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5.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aculty  Permanent Jobs" sheetId="1" r:id="rId4"/>
    <sheet state="visible" name="General Discussion" sheetId="2" r:id="rId5"/>
    <sheet state="visible" name="Postdoc Jobs" sheetId="3" r:id="rId6"/>
    <sheet state="visible" name="Venting" sheetId="4" r:id="rId7"/>
    <sheet state="visible" name="Positive Affirmation" sheetId="5" r:id="rId8"/>
    <sheet state="visible" name="Anon Quals" sheetId="6" r:id="rId9"/>
    <sheet state="visible" name="International Comparisons" sheetId="7" r:id="rId10"/>
    <sheet state="visible" name="Interview Questions" sheetId="8" r:id="rId11"/>
    <sheet state="visible" name="Links" sheetId="9" r:id="rId12"/>
    <sheet state="visible" name="Negotiations" sheetId="10" r:id="rId13"/>
  </sheets>
  <definedNames>
    <definedName hidden="1" localSheetId="3" name="Z_699E20A4_A5A8_4150_9933_E7F51785FA78_.wvu.FilterData">Venting!$A$2:$D$1115</definedName>
    <definedName hidden="1" localSheetId="0" name="Z_3D3E3608_5BD5_463A_A94B_D7E0CC913F9E_.wvu.FilterData">'Faculty  Permanent Jobs'!$A$2:$N$2038</definedName>
    <definedName hidden="1" localSheetId="7" name="Z_8E2577FB_8CCD_4B71_9E99_F0C25CACACB9_.wvu.FilterData">'Interview Questions'!$A$1:$E$69</definedName>
    <definedName hidden="1" localSheetId="0" name="Z_4E873846_CB1A_4C15_A7F5_BBB012C47363_.wvu.FilterData">'Faculty  Permanent Jobs'!$A$2:$N$2038</definedName>
    <definedName hidden="1" localSheetId="0" name="Z_0FC4179E_9743_4C0D_8996_9FCF3ED6D2AE_.wvu.FilterData">'Faculty  Permanent Jobs'!$A$2:$L$2987</definedName>
  </definedNames>
  <calcPr/>
  <customWorkbookViews>
    <customWorkbookView activeSheetId="0" maximized="1" windowHeight="0" windowWidth="0" guid="{3D3E3608-5BD5-463A-A94B-D7E0CC913F9E}" name="Latest Update"/>
    <customWorkbookView activeSheetId="0" maximized="1" windowHeight="0" windowWidth="0" guid="{0FC4179E-9743-4C0D-8996-9FCF3ED6D2AE}" name="Tenure Track"/>
    <customWorkbookView activeSheetId="0" maximized="1" windowHeight="0" windowWidth="0" guid="{8E2577FB-8CCD-4B71-9E99-F0C25CACACB9}" name="Filter 1"/>
    <customWorkbookView activeSheetId="0" maximized="1" windowHeight="0" windowWidth="0" guid="{699E20A4-A5A8-4150-9933-E7F51785FA78}" name="Last Update"/>
    <customWorkbookView activeSheetId="0" maximized="1" windowHeight="0" windowWidth="0" guid="{4E873846-CB1A-4C15-A7F5-BBB012C47363}" name="Flagged"/>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D31">
      <text>
        <t xml:space="preserve">Responder updated this value.</t>
      </text>
    </comment>
    <comment authorId="0" ref="G31">
      <text>
        <t xml:space="preserve">Responder updated this value.</t>
      </text>
    </comment>
    <comment authorId="0" ref="G83">
      <text>
        <t xml:space="preserve">Responder updated this value.</t>
      </text>
    </comment>
    <comment authorId="0" ref="F85">
      <text>
        <t xml:space="preserve">Responder updated this value.</t>
      </text>
    </comment>
    <comment authorId="0" ref="G198">
      <text>
        <t xml:space="preserve">Responder updated this value.</t>
      </text>
    </comment>
    <comment authorId="0" ref="B251">
      <text>
        <t xml:space="preserve">Responder updated this value.</t>
      </text>
    </comment>
    <comment authorId="0" ref="E367">
      <text>
        <t xml:space="preserve">Responder updated this value.</t>
      </text>
    </comment>
    <comment authorId="0" ref="B424">
      <text>
        <t xml:space="preserve">Responder updated this value.</t>
      </text>
    </comment>
    <comment authorId="0" ref="G424">
      <text>
        <t xml:space="preserve">Responder updated this value.</t>
      </text>
    </comment>
    <comment authorId="0" ref="G500">
      <text>
        <t xml:space="preserve">Responder updated this value.</t>
      </text>
    </comment>
    <comment authorId="0" ref="D508">
      <text>
        <t xml:space="preserve">Responder updated this value.</t>
      </text>
    </comment>
    <comment authorId="0" ref="E535">
      <text>
        <t xml:space="preserve">Responder updated this value.</t>
      </text>
    </comment>
    <comment authorId="0" ref="E605">
      <text>
        <t xml:space="preserve">Responder updated this value.</t>
      </text>
    </comment>
    <comment authorId="0" ref="G613">
      <text>
        <t xml:space="preserve">Responder updated this value.</t>
      </text>
    </comment>
    <comment authorId="0" ref="B662">
      <text>
        <t xml:space="preserve">Responder updated this value.</t>
      </text>
    </comment>
    <comment authorId="0" ref="E761">
      <text>
        <t xml:space="preserve">Responder updated this value.</t>
      </text>
    </comment>
    <comment authorId="0" ref="F761">
      <text>
        <t xml:space="preserve">Responder updated this value.</t>
      </text>
    </comment>
    <comment authorId="0" ref="B789">
      <text>
        <t xml:space="preserve">Responder updated this value.</t>
      </text>
    </comment>
    <comment authorId="0" ref="B806">
      <text>
        <t xml:space="preserve">Responder updated this value.</t>
      </text>
    </comment>
    <comment authorId="0" ref="D815">
      <text>
        <t xml:space="preserve">Responder updated this value.</t>
      </text>
    </comment>
    <comment authorId="0" ref="G815">
      <text>
        <t xml:space="preserve">Responder updated this value.</t>
      </text>
    </comment>
    <comment authorId="0" ref="G940">
      <text>
        <t xml:space="preserve">Responder updated this value.</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B31">
      <text>
        <t xml:space="preserve">Responder updated this value.</t>
      </text>
    </comment>
    <comment authorId="0" ref="B121">
      <text>
        <t xml:space="preserve">Responder updated this value.</t>
      </text>
    </comment>
    <comment authorId="0" ref="B137">
      <text>
        <t xml:space="preserve">Responder updated this value.</t>
      </text>
    </comment>
    <comment authorId="0" ref="B224">
      <text>
        <t xml:space="preserve">Responder updated this value.</t>
      </text>
    </comment>
    <comment authorId="0" ref="B239">
      <text>
        <t xml:space="preserve">Responder updated this value.</t>
      </text>
    </comment>
    <comment authorId="0" ref="B249">
      <text>
        <t xml:space="preserve">Responder updated this value.</t>
      </text>
    </comment>
    <comment authorId="0" ref="B260">
      <text>
        <t xml:space="preserve">Responder updated this value.</t>
      </text>
    </comment>
    <comment authorId="0" ref="B261">
      <text>
        <t xml:space="preserve">Responder updated this value.</t>
      </text>
    </comment>
    <comment authorId="0" ref="B263">
      <text>
        <t xml:space="preserve">Responder updated this value.</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F25">
      <text>
        <t xml:space="preserve">Responder updated this value.</t>
      </text>
    </comment>
    <comment authorId="0" ref="B55">
      <text>
        <t xml:space="preserve">Responder updated this value.</t>
      </text>
    </comment>
    <comment authorId="0" ref="E55">
      <text>
        <t xml:space="preserve">Responder updated this value.</t>
      </text>
    </comment>
    <comment authorId="0" ref="B93">
      <text>
        <t xml:space="preserve">Responder updated this value.</t>
      </text>
    </comment>
    <comment authorId="0" ref="F123">
      <text>
        <t xml:space="preserve">Responder updated this value.</t>
      </text>
    </comment>
    <comment authorId="0" ref="E135">
      <text>
        <t xml:space="preserve">Responder updated this value.</t>
      </text>
    </comment>
    <comment authorId="0" ref="D148">
      <text>
        <t xml:space="preserve">Responder updated this value.</t>
      </text>
    </comment>
    <comment authorId="0" ref="F155">
      <text>
        <t xml:space="preserve">Responder updated this value.</t>
      </text>
    </comment>
    <comment authorId="0" ref="D186">
      <text>
        <t xml:space="preserve">Responder updated this value.</t>
      </text>
    </comment>
    <comment authorId="0" ref="E186">
      <text>
        <t xml:space="preserve">Responder updated this value.</t>
      </text>
    </comment>
    <comment authorId="0" ref="D281">
      <text>
        <t xml:space="preserve">Responder updated this value.</t>
      </text>
    </comment>
    <comment authorId="0" ref="D286">
      <text>
        <t xml:space="preserve">Responder updated this value.</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G13">
      <text>
        <t xml:space="preserve">Responder updated this value.</t>
      </text>
    </comment>
    <comment authorId="0" ref="K13">
      <text>
        <t xml:space="preserve">Responder updated this value.</t>
      </text>
    </comment>
    <comment authorId="0" ref="L13">
      <text>
        <t xml:space="preserve">Responder updated this value.</t>
      </text>
    </comment>
    <comment authorId="0" ref="P13">
      <text>
        <t xml:space="preserve">Responder updated this value.</t>
      </text>
    </comment>
    <comment authorId="0" ref="Q13">
      <text>
        <t xml:space="preserve">Responder updated this value.</t>
      </text>
    </comment>
    <comment authorId="0" ref="R13">
      <text>
        <t xml:space="preserve">Responder updated this value.</t>
      </text>
    </comment>
    <comment authorId="0" ref="H19">
      <text>
        <t xml:space="preserve">Responder updated this value.</t>
      </text>
    </comment>
    <comment authorId="0" ref="M27">
      <text>
        <t xml:space="preserve">Responder updated this value.</t>
      </text>
    </comment>
    <comment authorId="0" ref="G32">
      <text>
        <t xml:space="preserve">Responder updated this value.</t>
      </text>
    </comment>
    <comment authorId="0" ref="J63">
      <text>
        <t xml:space="preserve">Responder updated this value.</t>
      </text>
    </comment>
    <comment authorId="0" ref="M64">
      <text>
        <t xml:space="preserve">Responder updated this value.</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Q25">
      <text>
        <t xml:space="preserve">Responder updated this value.</t>
      </text>
    </comment>
    <comment authorId="0" ref="R25">
      <text>
        <t xml:space="preserve">Responder updated this value.</t>
      </text>
    </comment>
    <comment authorId="0" ref="G30">
      <text>
        <t xml:space="preserve">Responder updated this value.</t>
      </text>
    </comment>
    <comment authorId="0" ref="R30">
      <text>
        <t xml:space="preserve">Responder updated this value.</t>
      </text>
    </comment>
    <comment authorId="0" ref="R31">
      <text>
        <t xml:space="preserve">Responder updated this value.</t>
      </text>
    </comment>
    <comment authorId="0" ref="R32">
      <text>
        <t xml:space="preserve">Responder updated this value.</t>
      </text>
    </comment>
    <comment authorId="0" ref="J51">
      <text>
        <t xml:space="preserve">Responder updated this value.</t>
      </text>
    </comment>
    <comment authorId="0" ref="K51">
      <text>
        <t xml:space="preserve">Responder updated this value.</t>
      </text>
    </comment>
    <comment authorId="0" ref="L51">
      <text>
        <t xml:space="preserve">Responder updated this value.</t>
      </text>
    </comment>
    <comment authorId="0" ref="N51">
      <text>
        <t xml:space="preserve">Responder updated this value.</t>
      </text>
    </comment>
    <comment authorId="0" ref="O51">
      <text>
        <t xml:space="preserve">Responder updated this value.</t>
      </text>
    </comment>
    <comment authorId="0" ref="P51">
      <text>
        <t xml:space="preserve">Responder updated this value.</t>
      </text>
    </comment>
    <comment authorId="0" ref="R51">
      <text>
        <t xml:space="preserve">Responder updated this value.</t>
      </text>
    </comment>
    <comment authorId="0" ref="Q52">
      <text>
        <t xml:space="preserve">Responder updated this value.</t>
      </text>
    </comment>
    <comment authorId="0" ref="R52">
      <text>
        <t xml:space="preserve">Responder updated this value.</t>
      </text>
    </comment>
    <comment authorId="0" ref="K53">
      <text>
        <t xml:space="preserve">Responder updated this value.</t>
      </text>
    </comment>
    <comment authorId="0" ref="L53">
      <text>
        <t xml:space="preserve">Responder updated this value.</t>
      </text>
    </comment>
    <comment authorId="0" ref="O53">
      <text>
        <t xml:space="preserve">Responder updated this value.</t>
      </text>
    </comment>
    <comment authorId="0" ref="P53">
      <text>
        <t xml:space="preserve">Responder updated this value.</t>
      </text>
    </comment>
    <comment authorId="0" ref="R53">
      <text>
        <t xml:space="preserve">Responder updated this value.</t>
      </text>
    </comment>
    <comment authorId="0" ref="R58">
      <text>
        <t xml:space="preserve">Responder updated this value.</t>
      </text>
    </comment>
    <comment authorId="0" ref="Q67">
      <text>
        <t xml:space="preserve">Responder updated this value.</t>
      </text>
    </comment>
    <comment authorId="0" ref="R67">
      <text>
        <t xml:space="preserve">Responder updated this value.</t>
      </text>
    </comment>
    <comment authorId="0" ref="R86">
      <text>
        <t xml:space="preserve">Responder updated this value.</t>
      </text>
    </comment>
    <comment authorId="0" ref="M87">
      <text>
        <t xml:space="preserve">Responder updated this value.</t>
      </text>
    </comment>
    <comment authorId="0" ref="Q87">
      <text>
        <t xml:space="preserve">Responder updated this value.</t>
      </text>
    </comment>
    <comment authorId="0" ref="R87">
      <text>
        <t xml:space="preserve">Responder updated this value.</t>
      </text>
    </comment>
    <comment authorId="0" ref="E111">
      <text>
        <t xml:space="preserve">Responder updated this value.</t>
      </text>
    </comment>
    <comment authorId="0" ref="R114">
      <text>
        <t xml:space="preserve">Responder updated this value.</t>
      </text>
    </comment>
    <comment authorId="0" ref="R115">
      <text>
        <t xml:space="preserve">Responder updated this value.</t>
      </text>
    </comment>
    <comment authorId="0" ref="R138">
      <text>
        <t xml:space="preserve">Responder updated this value.</t>
      </text>
    </comment>
    <comment authorId="0" ref="E151">
      <text>
        <t xml:space="preserve">Responder updated this value.</t>
      </text>
    </comment>
    <comment authorId="0" ref="R151">
      <text>
        <t xml:space="preserve">Responder updated this value.</t>
      </text>
    </comment>
    <comment authorId="0" ref="R160">
      <text>
        <t xml:space="preserve">Responder updated this value.</t>
      </text>
    </comment>
    <comment authorId="0" ref="J164">
      <text>
        <t xml:space="preserve">Responder updated this value.</t>
      </text>
    </comment>
    <comment authorId="0" ref="P164">
      <text>
        <t xml:space="preserve">Responder updated this value.</t>
      </text>
    </comment>
    <comment authorId="0" ref="R164">
      <text>
        <t xml:space="preserve">Responder updated this value.</t>
      </text>
    </comment>
    <comment authorId="0" ref="N169">
      <text>
        <t xml:space="preserve">Responder updated this value.</t>
      </text>
    </comment>
    <comment authorId="0" ref="O169">
      <text>
        <t xml:space="preserve">Responder updated this value.</t>
      </text>
    </comment>
    <comment authorId="0" ref="P169">
      <text>
        <t xml:space="preserve">Responder updated this value.</t>
      </text>
    </comment>
    <comment authorId="0" ref="R169">
      <text>
        <t xml:space="preserve">Responder updated this value.</t>
      </text>
    </comment>
  </commentList>
</comments>
</file>

<file path=xl/sharedStrings.xml><?xml version="1.0" encoding="utf-8"?>
<sst xmlns="http://schemas.openxmlformats.org/spreadsheetml/2006/main" count="16315" uniqueCount="7102">
  <si>
    <r>
      <rPr>
        <sz val="24.0"/>
      </rPr>
      <t xml:space="preserve">2022-23 site now up: </t>
    </r>
    <r>
      <rPr>
        <color rgb="FF1155CC"/>
        <sz val="24.0"/>
        <u/>
      </rPr>
      <t>ecoevojobs.net</t>
    </r>
    <r>
      <rPr/>
      <t xml:space="preserve">
• 2021-22 site will remain open for updates through the fall.
• Recently posted positions have been transferred.
• Add info on search status to Notes. +1 Number Applied if you've applied. Use column L to flag anything that requires moderator attention (leave an explanation why in Notes).
• No personal attacks allowed. Comments can not be deleted. Flag offensive comments for moderator attention using column L.
• To sort, use Data &gt; Filter Views.
• Respect privacy: Do not include names of short-listed candidates or supposed "inside candidates" and give names of successful candidates only after their acceptance of a position has been made public.
• Feel free to highlight research areas under Notes, but don't just copy-paste the entire job ad.</t>
    </r>
  </si>
  <si>
    <t>·</t>
  </si>
  <si>
    <t>Timestamp</t>
  </si>
  <si>
    <t>Institution</t>
  </si>
  <si>
    <t>Location</t>
  </si>
  <si>
    <t>Subject Area</t>
  </si>
  <si>
    <t>Review Date</t>
  </si>
  <si>
    <t>URL</t>
  </si>
  <si>
    <t>Rank</t>
  </si>
  <si>
    <t>Appointment</t>
  </si>
  <si>
    <t>Last Update</t>
  </si>
  <si>
    <t>Notes</t>
  </si>
  <si>
    <t>Number Applied</t>
  </si>
  <si>
    <t>Mod Flag</t>
  </si>
  <si>
    <t>Notes Backup</t>
  </si>
  <si>
    <t xml:space="preserve">University of Arizona </t>
  </si>
  <si>
    <t>Arizona</t>
  </si>
  <si>
    <t>Veterinary Medicine</t>
  </si>
  <si>
    <t>https://arizona.csod.com/ux/ats/careersite/4/home/requisition/10695?c=arizona&amp;lang=en-US</t>
  </si>
  <si>
    <t>Rank Open</t>
  </si>
  <si>
    <t>Tenure Track</t>
  </si>
  <si>
    <t>Research in the area of human-animal interaction, with a focus on domestic species. Areas of interest include human-animal bond, animal-assisted interventions and therapies, the psychology and biology of interspecies interactions, and domestic animal behavior, cognition, and welfare.</t>
  </si>
  <si>
    <t>USGS Eastern Ecological Science Center</t>
  </si>
  <si>
    <t>Maryland</t>
  </si>
  <si>
    <t>Wildlife Biology/Conservation Biology</t>
  </si>
  <si>
    <t>https://www.usajobs.gov/Job/661698400</t>
  </si>
  <si>
    <t>GS-13 to GS-15</t>
  </si>
  <si>
    <t>Permanent Non-Academic</t>
  </si>
  <si>
    <t>Position with seats in MD, WV, and separate location in MA. 1) Long-time USGS biologist suspects this is with the "analytics group" potentially to fill position from recent retire. Wide net implies that there is not already a preferred candidate, and the group (if this is the one) is strong and healthy (no infighting). 2) @1 are you suggesting this is more of a computational, bioinformatics research position?  3) Looks like it's focused on wildlife? I'm wondering if someone with a broader ecosystem ecology focus could fit. 4) 173 applicants according to usajobs.gov {insert crying emoji} 5) Why do some jobs show the number of applications and others don't? I've applied for other positions that don't give applicant numbers but this one for some reason does. 6) @5 I've never seen this before in many, many USA Jobs applications 7) received notice of referral 9/6</t>
  </si>
  <si>
    <t>Bucknell University</t>
  </si>
  <si>
    <t>Pennsylvania</t>
  </si>
  <si>
    <t>Neurobiology</t>
  </si>
  <si>
    <t>https://jobs.bucknell.edu/en-us/job/497053/visiting-assistant-professor-neurobiologist</t>
  </si>
  <si>
    <t>Visiting Asst Prof</t>
  </si>
  <si>
    <t>Fixed Term</t>
  </si>
  <si>
    <t>(1) Insider info: this search is still open (7.15.22).</t>
  </si>
  <si>
    <t>Purdue University Northwest</t>
  </si>
  <si>
    <t>Indiana</t>
  </si>
  <si>
    <t>Biological Sciences</t>
  </si>
  <si>
    <t xml:space="preserve">https://careers.purdue.edu/job-invite/19858/ </t>
  </si>
  <si>
    <t>Visiting Asst Professor</t>
  </si>
  <si>
    <t>American University</t>
  </si>
  <si>
    <t>District of Columbia</t>
  </si>
  <si>
    <t>Environmental Science</t>
  </si>
  <si>
    <t>http://apply.interfolio.com/109005</t>
  </si>
  <si>
    <t>Instructor</t>
  </si>
  <si>
    <t>Stonehill College</t>
  </si>
  <si>
    <t>Massachusetts</t>
  </si>
  <si>
    <t>Ecology &amp; Evolution</t>
  </si>
  <si>
    <t xml:space="preserve"> https://jobs.stonehill.edu/postings/22675/</t>
  </si>
  <si>
    <t>Hamilton College</t>
  </si>
  <si>
    <t>New York</t>
  </si>
  <si>
    <t>Instruction in Biology (Cellular &amp; Molecular)</t>
  </si>
  <si>
    <t>https://apply.interfolio.com/108688</t>
  </si>
  <si>
    <t>Vanderbilt University</t>
  </si>
  <si>
    <t>Tennessee</t>
  </si>
  <si>
    <t>Microbiology</t>
  </si>
  <si>
    <t>https://apply.interfolio.com/108446</t>
  </si>
  <si>
    <t>Senior Lecturer</t>
  </si>
  <si>
    <t>Official start date in January 1, 2023 but ideally candidate would be available to start around October (flexible).</t>
  </si>
  <si>
    <t>University of Northern British Columbia</t>
  </si>
  <si>
    <t>Canada</t>
  </si>
  <si>
    <t>Conservation Science &amp; Protected Areas</t>
  </si>
  <si>
    <t>https://www.academicwork.ca/jobs/assistant-professor-conservation-science-and-protected-areas-university-of-northern-british-columbia</t>
  </si>
  <si>
    <t>Asst Prof</t>
  </si>
  <si>
    <t xml:space="preserve">Never a better time to move to Canada. </t>
  </si>
  <si>
    <t>NOAA</t>
  </si>
  <si>
    <t>Texas</t>
  </si>
  <si>
    <t>Marine Ecology</t>
  </si>
  <si>
    <t>https://www.usajobs.gov/job/660802100</t>
  </si>
  <si>
    <t>Research Ecologist (GS-13/14)</t>
  </si>
  <si>
    <t>Friedrich Schiller Universität Jena</t>
  </si>
  <si>
    <t>Germany</t>
  </si>
  <si>
    <t>Mechanistic Modeling of Microbial Interactions</t>
  </si>
  <si>
    <t>https://www.microverse-cluster.de/en/jobs.html?file=files/content/career/jobs/2022/167-2022_Microverse%20JRG%20Bioinformatics.pdf</t>
  </si>
  <si>
    <t>Jr Research Group Leader</t>
  </si>
  <si>
    <t xml:space="preserve">University of Leeds </t>
  </si>
  <si>
    <t>United Kingdom</t>
  </si>
  <si>
    <t>Environment &amp; Development</t>
  </si>
  <si>
    <t>https://jobs.leeds.ac.uk/vacancy.aspx?ref=ENVEE1573</t>
  </si>
  <si>
    <t>"we are seeking applicants working on cross-cutting issues in environment and development in low and middle income countries, such as biodiversity conservation and development, climate resilience pathways to development, environmental risk and disaster management, sustainable food systems, livelihoods and ecosystems services for poverty alleviation, and environmental justice"</t>
  </si>
  <si>
    <t>Towson University</t>
  </si>
  <si>
    <t>Biomedical Sciences</t>
  </si>
  <si>
    <t>https://towson.taleo.net/careersection/fac_ex/jobdetail.ftl?job=2200007C</t>
  </si>
  <si>
    <t>"Candidates must have a research background and expertise in the biomedical sciences (e.g., cell and molecular biology, microbiology, immunology, virology, physiology, genetics) ... The candidate must successfully complete a two-year fellowship before the planned transition to a tenure-track position.The purpose of the Fellowship is to support promising scholars who are committed to diversity in academia. We particularly invite applications from members of groups historically underrepresented in the professoriate."</t>
  </si>
  <si>
    <t>National Taiwan University</t>
  </si>
  <si>
    <t>Taiwan</t>
  </si>
  <si>
    <t>Insect Ecology or Behavior</t>
  </si>
  <si>
    <t>https://jobs.sciencecareers.org/job/598575/faculty-position-available-at-national-taiwan-university/</t>
  </si>
  <si>
    <t>Yale University</t>
  </si>
  <si>
    <t>Connecticut</t>
  </si>
  <si>
    <t>Biodiversity</t>
  </si>
  <si>
    <t>https://sjobs.brassring.com/TGnewUI/Search/Home/Home?partnerid=25053&amp;siteid=5248#jobDetails=1535615_5248</t>
  </si>
  <si>
    <t>Software Engineer</t>
  </si>
  <si>
    <t>US Forest Service</t>
  </si>
  <si>
    <t>North Carolina</t>
  </si>
  <si>
    <t>Forest / Grassland Spatial Ecology</t>
  </si>
  <si>
    <t>https://www.usajobs.gov/job/659309000</t>
  </si>
  <si>
    <t>GS-12/13</t>
  </si>
  <si>
    <t>Two positions, one in Asheville, one at another of the Southern Research Station's sites in NC, TN, GA, SC, or VA; federal research position with open-ended promotional potential 1) any updates on this position?</t>
  </si>
  <si>
    <t>Ludwig Maximilians University of Munich (LMU)</t>
  </si>
  <si>
    <t>Phylogenomics &amp; Systematics of Plants or Fungi</t>
  </si>
  <si>
    <t>https://www.nature.com/naturecareers/job/professorship-w2-6-yearstenure-track-of-phylogenomics-and-systematics-of-plants-or-funghi-ludwig-maximilians-university-of-munich-lmu-758884</t>
  </si>
  <si>
    <t>Assoc Prof</t>
  </si>
  <si>
    <t>University of South Alabama</t>
  </si>
  <si>
    <t>Alabama</t>
  </si>
  <si>
    <t>Introductory Biology</t>
  </si>
  <si>
    <t>https://www.southalabama.edu/departments/academicaffairs/resources/academicaffairspostings/6690_biology_instructor_081522.pdf</t>
  </si>
  <si>
    <t>1) Several folks in this department are great. The university is investing a good amount into growing the marine sciences and environmental science offerings, so I know biology has benifited from that. 2) From someone who spent &gt;5 years here, most folks in this department are awesome. Also, note that the review date looks to be rolling, so they start review on 6/20.</t>
  </si>
  <si>
    <t>West Texas A&amp;M University</t>
  </si>
  <si>
    <t>Animal Science Genomics</t>
  </si>
  <si>
    <t>https://tamus.wd1.myworkdayjobs.com/en-US/WTAMU_External/job/Canyon-WTAMU/Associate-Assistant-Professor-of-Animal-Science-Genomics_R-050171-1</t>
  </si>
  <si>
    <t>Asst / Assoc Prof</t>
  </si>
  <si>
    <t>"primary focus on functional genomics and bioinformatics of livestock and livestock production systems" 2) I'm glad to have herd of this opening! 3) Interested applicants should moove quickly 4) I got some beef with this listing. 5) I am udderly disinterested in this position. 6) But it's tenure-track - milk it for all it's worth. 7) I tend to steer clear of such positions myself.</t>
  </si>
  <si>
    <t>Georgia Southern University</t>
  </si>
  <si>
    <t>Georgia</t>
  </si>
  <si>
    <t>Biology</t>
  </si>
  <si>
    <t>https://cosm.georgiasouthern.edu/biology/about/employment-opportunities/</t>
  </si>
  <si>
    <t>3 positions</t>
  </si>
  <si>
    <t>World Wildlife Fund</t>
  </si>
  <si>
    <t>Biodiversity Conservation</t>
  </si>
  <si>
    <t>https://www.click2apply.net/eoRBm6TmkOgVoFW5BS5xXw</t>
  </si>
  <si>
    <t>Lead Scientist</t>
  </si>
  <si>
    <t>location negotiable 1) Anyone have any ballpark idea for salaries in these positions? It says to list your 'salary requirements' with the application but I have no idea what the range even is. 2) these positions have been posted on the WWF website and other job boards for at least 45-60 days already. 3) Invited for interview May 23 4) @3, just curious what career stage you're at like comments below discuss. 4) Anyone have an idea on what location negotiable means here? Is this a remote position? 5) @1, maybe too late for this one, but salary should be in the 70-90k range if a recent PhD, 90-110k-ish if experienced; source, comparing to DC gov't jobs and my conservation NGO position.</t>
  </si>
  <si>
    <t>Ocean Conservation</t>
  </si>
  <si>
    <t>https://www.click2apply.net/xWkeWat2BQ6WKibRDHweWj</t>
  </si>
  <si>
    <t>location negotiable 1) Says "12+ years with an advanced degree". Does that mean 12 years experience after the PhD or 12 years after bachelors degree? In my opinion graduate school should count as "years of experience", but probably many HR staffers would not see it that way.</t>
  </si>
  <si>
    <t>Rocky Mountain Research Station</t>
  </si>
  <si>
    <t>Montana</t>
  </si>
  <si>
    <t>Wildlife &amp; Terrestrial Ecosystems</t>
  </si>
  <si>
    <t>https://www.usajobs.gov/job/655453900</t>
  </si>
  <si>
    <t>Supervisory Biological Scientist (GS 13)</t>
  </si>
  <si>
    <t>From usa jobs post: For additional information about the duties of this position, please contact Michael Schwartz at Michael.k.schwartz@usda.gov 2) this is literally open for 4 days (even less, if you assume it wasn't posted at 12:01am on the first day) and closes after 30 applications. This does not seem to be a real advertisement, though I'd love to be proven incorrect. 2) they had a open call for this position a few months ago wiht instructions for applicants to email the contact I assume for initial screening. 3) Many federal govt jobs at this level have short open windows and limits on applications. The fact that there will be an opening is usually well advertised ahead of time, but then there is a short period to actually submit your application. 4) Agree, especially with USFS. There was one very similar in the southeastern region earlier in the year. 5) This is not unusual at all for federal hiring. Honestly in these situations it is much more parismonious to assume that federal hiring practices place some very stringent constraints on how and when postings come open, that hiring managers have very little control over how things go, and that folks are trying to make the most of a hiring system that was not designed to for PhD-level research scientist positions. Job searches in the federal government look very different from the academic environment. 6) My PI at the USDA said that any job posted for less than a week wasn't "real" and was usually created as a way to bump a person to a higher "promotion potential" GS series. Like if a person was capped at a GS 10, they would create a new position that was a GS 11-12 and only open it for 3 days so that person could slide in. It's interesting that that advice might not be universal across government agencies. My postdoc there was also only open for a few days technically, but that was because he had advertised elsewhere and chosen me, then I had to apply through USAjobs in a 3 day window. 7) @6, but couldn't they then close it to the public and only open to career transition? unless there is some agency rule about GS 13+ being open to the public. Regardless, the limit on applications does look like this was some sort of internal/already decided hire. 8) If this was truly an internal hire it would not be open to the public 9) My federal agency has to fight HR to get USAjobs postings open for a reasonable length of time; the default is quite short, even when there's no internal candidate. We were recently quite pleased to get a 14-day window. 10) The time and # of applicants accepted is all HR. My USFS research position was open for 5 days or up to 30 applicants, whichever came first. I assumed internal hire as well, but got the job without any federal experience. Always apply if you think you're qualfiied.</t>
  </si>
  <si>
    <t>Angelo State University</t>
  </si>
  <si>
    <t>Biology (Mammalogy)</t>
  </si>
  <si>
    <t>https://careers.insidehighered.com/job/2488717/assistant-professor-of-biology</t>
  </si>
  <si>
    <t>Starting salary on 51K...thats less than some post docs</t>
  </si>
  <si>
    <t>UC Los Angeles</t>
  </si>
  <si>
    <t>California</t>
  </si>
  <si>
    <t>Microbiology and/or virology</t>
  </si>
  <si>
    <t>https://recruit.apo.ucla.edu/JPF07486</t>
  </si>
  <si>
    <t>Lecturer</t>
  </si>
  <si>
    <t>Case Western Reserve University</t>
  </si>
  <si>
    <t>Ohio</t>
  </si>
  <si>
    <t>Department Chair, Biology</t>
  </si>
  <si>
    <t>https://case.edu/academic-careers/professor-and-chair-department-biology</t>
  </si>
  <si>
    <t>Full Prof</t>
  </si>
  <si>
    <t>The successful candidate is expected to have an active research program in the biological sciences with a focus in neurobiology, ecology and evolution, cell biology and development, or a related, complementary field.</t>
  </si>
  <si>
    <t>University of Helsinki</t>
  </si>
  <si>
    <t>Finland</t>
  </si>
  <si>
    <t>Coastal Ecology</t>
  </si>
  <si>
    <t>https://jobs.helsinki.fi/job/Helsinki-Associate-Professor-or-Professor-in-Coastal-Ecology/747572602/</t>
  </si>
  <si>
    <t>Assoc / Full Prof</t>
  </si>
  <si>
    <t>Haverford College</t>
  </si>
  <si>
    <t>Microbiology, Bioinformatics, Ecology &amp; Others</t>
  </si>
  <si>
    <t>https://jobs.sciencecareers.org/job/601537/haverford-college-2022-2023-visiting-assistant-professorship-s-in-biology/</t>
  </si>
  <si>
    <t>Reposted, extended to 6/3. Visiting faculty needed to cover junior faculty sabbaticals and fluctuating enrollments. Subjects vary year-to-year; renewals aren't guaranteed, but many VAPs stay &gt; one year.  2) Multi-year contract for 2 to 3 years. 3) Is everyone who applied during the first round out of the running? Or are they keeping all those candidates in their back pocket still (had this happen to me in a previous job application and it was demoralizing to not hear back, hope it goes differently for this crop!) 4) @3 No those being considered for hire in first round turned down or accepted other offers</t>
  </si>
  <si>
    <t>Smithsonian Institution National Museum of Natural History</t>
  </si>
  <si>
    <t>Marine Science</t>
  </si>
  <si>
    <t>https://www.usajobs.gov/job/654610800</t>
  </si>
  <si>
    <t>Supervisory Research Biologist</t>
  </si>
  <si>
    <t>leadership position in ocean sciences</t>
  </si>
  <si>
    <t>University of Minnesota</t>
  </si>
  <si>
    <t>Minnesota</t>
  </si>
  <si>
    <t>Physiology and/or ecology, evolution, or population biology</t>
  </si>
  <si>
    <t>https://hr.myu.umn.edu/jobs/ext/347611</t>
  </si>
  <si>
    <t>Teaching Asst Prof</t>
  </si>
  <si>
    <t>University of Maryland</t>
  </si>
  <si>
    <t>Geoinformatics / Remote Sensing / GIS</t>
  </si>
  <si>
    <t>https://ejobs.umd.edu/postings/94872</t>
  </si>
  <si>
    <t>Project Drawdown</t>
  </si>
  <si>
    <t>United States</t>
  </si>
  <si>
    <t>Climate Solutions</t>
  </si>
  <si>
    <t>https://drawdown.org/careers/chief-scientist-senior-scientists-and-associate-scientists-multiple-hires</t>
  </si>
  <si>
    <t>Chief Scientist / Sr Scientist / Assoc Scientist</t>
  </si>
  <si>
    <t>Multiple Hires. Location = 100% Remote 2) Only remote within US 3) The pitch, salaries, and business model are fascinating... is this the privatizable future of ecological research? (**though technically they are a nonprofit 503C) 4) I know not too many of us applied but has anyone heard back yet? 5) nope. tbf the original confirmation of my application went to spam so who knows... 6) 5 again, anyone ever hear back from this? I emailed them and crickets. Its been &gt;3 months so I imagine they are far along or have even made an offer? Or are moving glacially slow 7) I applied for this position back in like June and did get an email saying I wasn't selected a couple months later</t>
  </si>
  <si>
    <t>Texas State University</t>
  </si>
  <si>
    <t>Organismal (Intro Bio) Lab Coordinator</t>
  </si>
  <si>
    <t>https://docs.google.com/document/d/1JQ-W19r4EjFQVclyYuxUcBshfaQfvMl5gMoEsoksnXc/</t>
  </si>
  <si>
    <t>They are still looking so apply even though the deadline has passed if you are interested.</t>
  </si>
  <si>
    <t>Wildlife Biology</t>
  </si>
  <si>
    <t>https://jobs.hr.txstate.edu/postings/38375</t>
  </si>
  <si>
    <t>Any intention to make this TT? This posting is not available!</t>
  </si>
  <si>
    <t>University of Arkansas at Little Rock</t>
  </si>
  <si>
    <t>Arkansas</t>
  </si>
  <si>
    <t>Ecology, conservation biology, animal physiology, or vertebrate zoology</t>
  </si>
  <si>
    <t>https://jobs.sciencecareers.org/job/595458/r0011578-assistant-professor-of-biology/</t>
  </si>
  <si>
    <t>Job posted on 4/12 without a deadline. Invited for first-phase, zoom interview (5/12) x4. 3) what organism 4) mostly mammals. 5) invited for in person interview on 5/20 x2</t>
  </si>
  <si>
    <t>University of Hawai'i</t>
  </si>
  <si>
    <t>Hawaii</t>
  </si>
  <si>
    <t>Coral Reef Systems</t>
  </si>
  <si>
    <t>https://www.himb.hawaii.edu/2022/05/03/himb-recruits-ruth-d-gates-endowed-chair-position-in-coral-reef-systems/</t>
  </si>
  <si>
    <r>
      <rPr/>
      <t xml:space="preserve">Ruth D. Gates Endowed Chair at Hawaiʻi Institute of Marine Biology (HIMB).  2) </t>
    </r>
    <r>
      <rPr>
        <color rgb="FF1155CC"/>
        <u/>
      </rPr>
      <t>https://www.hawaii.edu/news/2023/04/11/ruth-gates-endowed-chair/</t>
    </r>
  </si>
  <si>
    <t>Ruth D. Gates Endowed Chair at Hawaiʻi Institute of Marine Biology (HIMB).  2) https://www.hawaii.edu/news/2023/04/11/ruth-gates-endowed-chair/</t>
  </si>
  <si>
    <t>Kenyon College</t>
  </si>
  <si>
    <t>Organismal Biology</t>
  </si>
  <si>
    <t>https://careers.kenyon.edu/cw/en-us/filter/?search-keyword=&amp;work-type=faculty&amp;job-mail-subscribe-privacy=agree?search-keyword=&amp;work-type=faculty&amp;job-mail-subscribe-privacy=agree</t>
  </si>
  <si>
    <t xml:space="preserve">We seek a broadly trained biologist to teach courses including department-coordinated introductory laboratories and lectures, and a 200-level organismal biology lecture and lab course, for instance in plant biology or entomology.  2) This description matches well with the description they used for a hire early in the cycle this year. Did that hire fall through? Job is not actually posted at the URL listed.... 3) I can't imagine why anyone would apply for these visiting positions. It just shows these colleges that it's ok not to invest in hiring faculty full-time 4) Or it shows that they need someone to cover a course for a year...and all kinds of reasons people might apply. 5) These positions are great for people looking into PUI/SLAC careers. Better stepping stone than a PostDoc for most of those jobs. 6) @4 more accurately, it shows that they are running under-staffed and are forced to cover for internal shortages through exploitative short-term contracts that are probably not as well compensated as the person being replaced for the year. 7)  @6 and 4 -- it's certainly worth checking into to avoid those traps but I've held a VP at PUI that put me on pay scale as TT faculty and I filled gaps due to sabbatical and NSF program officer assignments. Students needed and/or planned for those classes to be available. with a small faculty being down even 1-2 profs for a year causes all sort of scheduling havoc. 8) faculty member in the dept here - we actually have a second record sized incoming class and have someone leaving, so this is a last minute VAP search. This is a FANTASTIC place to work. Manageable teaching load, wonderful colleagues, possibility of - and support for - research for visitors, great students. 9) I agree with #3’s comments… The fact that the department expects people to quickly uproot their lives for (I’m assuming, based on the disappointing lack of information) a one-year gig with no stability seems to go against the idea of them being supportive to visitors. The best way to support early-career academics is to not take advantage of their desperation in this abhorrent market and dangle these short-term jobs before them. How on earth is someone supposed to teach/mentor, pursue their own research/publish, and still churn out applications to hopefully land something permanent in the 2022-2023 cycle? x2 10) Not to mention they'll mostly be submitting applications in approximately their first month at this job so it's not like the experience can be much help in the single job cycle you might get while there. x2 11) From personal experience, these jobs may help you get a TT position but not at a place like this. High-ranked SLACs want the prestige that comes from someone doing a productive research post doc, securing grant funding, and publishing papers. These positions would be better if there was a remote chance they would hire one of their own VAPs. x2 12) God, should y'all move some of this bitterness over to the Venting tab?  I have multiple friends who did a VAP that meant they were the inside candidate for the faculty position that opened up a year later-- and they're still there, super happy with their faculty position, 10 years later.  Obviously not every single VAP is like that, and I am sure there are places where these are abusive etc, but posting speculation about this particular one, in this tab, seems... counterproductive, especially when multiple faculty from Kenyon are on here trying to sell their institution! </t>
  </si>
  <si>
    <t>University of Illinois</t>
  </si>
  <si>
    <t>Illinois</t>
  </si>
  <si>
    <t>Geospatial analysis, GIS, remote sensing</t>
  </si>
  <si>
    <t>https://jobs.illinois.edu/academic-job-board/job-details?jobID=161717&amp;job=teaching-assistant-professor-gis-and-spatial-analysis-nres-161717</t>
  </si>
  <si>
    <t>Assistant Teaching Professor</t>
  </si>
  <si>
    <t>"The individual will be the lead for catalyzing growth in geospatial technology and spatial analysis offerings in NRES." " Instruction will include on-campus and online courses in GIS, remote sensing, and other geospatial technologies related to natural resource management and environmental sustainability. We welcome candidates well-suited for a department that trains students to take interdisciplinary approaches to address environmental problems."</t>
  </si>
  <si>
    <t>Memorial University</t>
  </si>
  <si>
    <t>Ocean Science</t>
  </si>
  <si>
    <t>https://www.mun.ca/osc/home/employment-volunteer-and-graduate-positions/</t>
  </si>
  <si>
    <t>particularly interested in candidates focused on the effects of climate change on marine ecosystems and their functioning. The ideal candidate will be able to teach in at least one of the following areas: oceanography, marine biogeochemistry, polar and/or deep-sea ecology, or marine environmental adaptation We anticipate nominating this position for a Tier 2 Canada Research Chair (CRC) and thus seek applicants with a profile compatible with CRC criteria (https://www.chairs-chaires.gc.ca/home-accueil-eng.aspx)  [link fixed, thanks -AP]</t>
  </si>
  <si>
    <t>University of Hull</t>
  </si>
  <si>
    <t>Zoology</t>
  </si>
  <si>
    <t>https://jobs.hull.ac.uk/Vacancy.aspx?ref=FS0622</t>
  </si>
  <si>
    <t>Sr Lecturer / Reader</t>
  </si>
  <si>
    <t xml:space="preserve">"contribute to inter-disciplinary teaching in biological conservation and wildlife management in terrestrial systems". 2) Tenure track here means that after a 12 month probationary period, your appointment becomes permanent. You can combine the UK academic salary with a super low cost of living area which is a real benefit. Happy to answer any questions. </t>
  </si>
  <si>
    <t>https://jobs.hull.ac.uk/Vacancy.aspx?ref=FS0621</t>
  </si>
  <si>
    <t xml:space="preserve">"provide either microbiological, cellular, molecular, genetic and/or genomic expertise" 2) Tenure track here means that after a 12 month probationary period, your appointment becomes permanent. You can combine the UK academic salary with a super low cost of living area which is a real benefit. Happy to answer any questions. </t>
  </si>
  <si>
    <t xml:space="preserve">New Mexico State University </t>
  </si>
  <si>
    <t>New Mexico</t>
  </si>
  <si>
    <t>Rangeland Ecology</t>
  </si>
  <si>
    <t>https://jobs.nmsu.edu/postings/45692</t>
  </si>
  <si>
    <t>Salk Institute</t>
  </si>
  <si>
    <t>Plant Biology</t>
  </si>
  <si>
    <t>https://apply.interfolio.com/106423</t>
  </si>
  <si>
    <t>Not actually sure if it's TT? See tweet: https://twitter.com/salkinstitute/status/1521655224053633024 2) looking for talented applicants for an assistant professor position in the area of interactions of plants and other organisms or organismal communities in their biomes (e.g. microbes, fungi, animals, or other plants). 3) heard any updates? 4) No updates here! 5) Does anyone know what is going on in this search?</t>
  </si>
  <si>
    <t>Mississippi State University</t>
  </si>
  <si>
    <t>Mississippi</t>
  </si>
  <si>
    <t xml:space="preserve">Forestry </t>
  </si>
  <si>
    <t>https://explore.msujobs.msstate.edu/en-us/job/503399/assistant-professor</t>
  </si>
  <si>
    <t xml:space="preserve">100% extension, 12 month appoinment </t>
  </si>
  <si>
    <t>USGS</t>
  </si>
  <si>
    <t>Washington</t>
  </si>
  <si>
    <t>Fish Disease</t>
  </si>
  <si>
    <t>https://www.usajobs.gov/job/650101900</t>
  </si>
  <si>
    <t>Research Biologist</t>
  </si>
  <si>
    <t>Announcement closes 5/9 or the day 30 applications are received. Emphasis on parasites of fish. 1) Application referred to hiring manager on 6/2 2) Position filled email recieved.</t>
  </si>
  <si>
    <t>Krea University</t>
  </si>
  <si>
    <t>India</t>
  </si>
  <si>
    <t>https://krea.edu.in/careers/</t>
  </si>
  <si>
    <t>1) Fields: Animal physiology, Bioinformatics, Comparative anatomy, Developmental Biology, Genomics, Evolutionary biology, Microbiology, Plant biology including physiology, Immunology; 2) current faculty member here, we are a new liberal arts university in Southern India using the latest in edu technology (Canvas, Perusall) working with some sharpest minds - attractive benefits when you consider PPP, our labs will be ready in the summer and we are in the process of setting up a PhD program in the sciences.</t>
  </si>
  <si>
    <t>Claremont McKenna, Scripps, and Pitzer Colleges</t>
  </si>
  <si>
    <t>https://www.scrippscollege.edu/hr/faculty/visiting-assistant-professor-position-in-biology-the-w-m-keck-science-department-of-claremont-mckenna-pitzer-and-scripps-colleges</t>
  </si>
  <si>
    <t>1) SC member; review begins immediately as applications received; 2) Zoom interviews requested; 3) second-round interviews requested</t>
  </si>
  <si>
    <t>Oak Ridge National Laboratory</t>
  </si>
  <si>
    <t>Biodiversity and Sustainble Systems</t>
  </si>
  <si>
    <t>https://jobs.ornl.gov/job/Oak-Ridge-Section-Head%2C-Biodiversity-and-Sustainable-Systems-TN-37831/658255000</t>
  </si>
  <si>
    <t>Section Head</t>
  </si>
  <si>
    <t>Requires a Ph.D. with a minimum of 12-year relevant experience 1) My 10-year postdoc will finally pay off! 2) @1 hahahahaahaha! X2 3) @1 high five! 4) likely an internal hire like most other positions in ORNL</t>
  </si>
  <si>
    <t>Defenders of Wildlife</t>
  </si>
  <si>
    <t>Conservation</t>
  </si>
  <si>
    <t>https://jobs.jobvite.com/defendersofwildlife/job/oh4pifwM</t>
  </si>
  <si>
    <t>Senior Scientist</t>
  </si>
  <si>
    <t>Bioinformatics</t>
  </si>
  <si>
    <t>University of Amsterdam</t>
  </si>
  <si>
    <t>Netherlands</t>
  </si>
  <si>
    <t>Evolutionary Ecology</t>
  </si>
  <si>
    <t>https://vacatures.uva.nl/UvA/job/Tenure-Track-Assistant-Professor-in-Evolutionary-Ecology-in-Rapidly-Changing-Environments/746023002/</t>
  </si>
  <si>
    <t>1) Seems to be a readd of the assistant prof position from 2021, which was not filled yet. Last time there was rumour about an internal candidate. 2) I'm fairly sure that the internal candidate for last year's position got the job. This is probably a new position. 3) Honest questions: is this a liveable wage? A gross salary of 3800/month with 37% taxes is barely 2400 euros a month...4) The internal candidate did get the last job and this is a new position. As for living wage, 3800/month is the lowest end of the pay scale and you get a 30% tax deduction clause for 5 years (if you're an immigrant going into the Netherlands). It should also be noted that the Netherlands pays you for 14 months per year (an extra month for holiday pay and an extra month for end of year bonus) with an automatic 2-3% pay increase per year and increase in payscale on top. So if you're the lowest possible pay bracket you make 53,200 euros per year which is more than enough. You have to remember that you'll likely live within a 20 minute cycle to the campus and almost everyone here cycles, which saves you an immense amount. Yes, I currently work in Dutch Academia! 5) Plus you don't spend inordinate amounts to send your kids to college, and get government pension, healtchare is cheaper, etc..etc...etc... 6) Unless you want to send your kids to the local international school (not saying you should, just something to consider) 7) Well that applies for any job, life anywhere  will be more expensive if your kids go to private school.... 8) Perhaps more relevant if applicants are international. 9) That also applies to all postings here (a considerable number of people here are not from the countries they are applying for) 10) @4 Ah, the internal candidate from last time is finally listed as assistant prof on the webpage ;)... 11) invite to zoom interview 6/1 12) Just heard that they received about 70 applications</t>
  </si>
  <si>
    <t>Disease Ecology</t>
  </si>
  <si>
    <t>https://wfscjobs.tamu.edu/jobs/assistant-associate-professor-of-wildlife-disease-ecology-and-one-health-mississippi/</t>
  </si>
  <si>
    <t>1) 70% research / 30% teaching, dual PhD/DVM highly desired</t>
  </si>
  <si>
    <t>University of Hawai'i at Manoa</t>
  </si>
  <si>
    <t>Ocean Biogeochemistry</t>
  </si>
  <si>
    <t>https://www.governmentjobs.com/jobs/3523632-0/assistant-professor-0085973</t>
  </si>
  <si>
    <t>USDA-Agricultural Research Service</t>
  </si>
  <si>
    <t>Iowa</t>
  </si>
  <si>
    <t>Soil Science</t>
  </si>
  <si>
    <t>https://www.usajobs.gov/job/646539300</t>
  </si>
  <si>
    <t>Research Scientist (GS-12/13)</t>
  </si>
  <si>
    <t>Soil scientist position with focus on soil physical properties and soil organic matter dynamics.  Assistant Professor Equivalent.</t>
  </si>
  <si>
    <t>Quantitative Ecology</t>
  </si>
  <si>
    <t>https://ejobs.umd.edu/postings/93465</t>
  </si>
  <si>
    <r>
      <rPr/>
      <t xml:space="preserve">The best consideration date was 4/15, do you think it is still worth sending a app?  2) Honestly no, I don't generally think it's worth applying late to positions.  But there will be people on here who say "I applied late and still got the job!"  So ... if it's your dream job why not, but I wouldn't expect anything if it were me. 3) I might counter that and say yes. Someone came and posted this on here 10 days after the best consideration date. It could have been someone on the search committee because they have a small applicant pool. 4) I am the person who posted this job here - I am not on the serch committee or affiliated with this university, but I saw the job posting and wanted to share it here. No idea if it is worth submitting an app. 5.) I contacted the search committee, they are already in zoom interview stage  6) Nice that they advertised on Craig's list but not here. 6) I just applied it and then noticed that it was posted past the due date. Who is on the Committee we can contact? 7) Well either it was purposely poorly advertized because they already had the person they wanted or they didn't really attempt to publize it in the common places for our fields. 8) You can contact Shannon </t>
    </r>
    <r>
      <rPr>
        <color rgb="FF1155CC"/>
        <u/>
      </rPr>
      <t>https://wfscjobs.tamu.edu/jobs/quantitative-ecologist-assistant-professor-college-park-md/.</t>
    </r>
    <r>
      <rPr/>
      <t xml:space="preserve"> I think it is more the second re: #7. They have begun zoom interviews but application is not formally closed and they may review additional applications. I just learned about it last week and am applying now. 9) Only requires cover letter, CV, transcript (no separate research/teaching/diversity statements). 10) conducted a Zoom interview this week (x2). x3, wish I had found this page before my Zoom screening interview! 11) Anyone hear anything / receive any updates / campus invite? 12) invited to on-campus interview @12 Congrats!! What day did you get notified that you got a campus interview? I'm wondering if I still have a chance...  13) 12 here, notified around May 20th 14) @12 Congrats again and good luck! And I appreciate the reply, cause coincidentally I emailed the search chair for an update on May 20 (2 weeks after my Zoom interview) and he ghosted me (still hasn't replied). 15) Applied around 1 May and have sent a couple follow-up emails; crickets. 16) 3 days scheduled for candidate research seminars in June. Guessing if you (like me) haven't heard from search committee there is no good news coming your (or my) way.  17) @16 Where did you see these seminars scheduled?</t>
    </r>
  </si>
  <si>
    <t>The best consideration date was 4/15, do you think it is still worth sending a app?  2) Honestly no, I don't generally think it's worth applying late to positions.  But there will be people on here who say "I applied late and still got the job!"  So ... if it's your dream job why not, but I wouldn't expect anything if it were me. 3) I might counter that and say yes. Someone came and posted this on here 10 days after the best consideration date. It could have been someone on the search committee because they have a small applicant pool. 4) I am the person who posted this job here - I am not on the serch committee or affiliated with this university, but I saw the job posting and wanted to share it here. No idea if it is worth submitting an app. 5.) I contacted the search committee, they are already in zoom interview stage  6) Nice that they advertised on Craig's list but not here. 6) I just applied it and then noticed that it was posted past the due date. Who is on the Committee we can contact? 7) Well either it was purposely poorly advertized because they already had the person they wanted or they didn't really attempt to publize it in the common places for our fields. 8) You can contact Shannon https://wfscjobs.tamu.edu/jobs/quantitative-ecologist-assistant-professor-college-park-md/. I think it is more the second re: #7. They have begun zoom interviews but application is not formally closed and they may review additional applications. I just learned about it last week and am applying now. 9) Only requires cover letter, CV, transcript (no separate research/teaching/diversity statements). 10) conducted a Zoom interview this week (x2). x3, wish I had found this page before my Zoom screening interview! 11) Anyone hear anything / receive any updates / campus invite? 12) invited to on-campus interview @12 Congrats!! What day did you get notified that you got a campus interview? I'm wondering if I still have a chance...  13) 12 here, notified around May 20th 14) @12 Congrats again and good luck! And I appreciate the reply, cause coincidentally I emailed the search chair for an update on May 20 (2 weeks after my Zoom interview) and he ghosted me (still hasn't replied). 15) Applied around 1 May and have sent a couple follow-up emails; crickets. 16) 3 days scheduled for candidate research seminars in June. Guessing if you (like me) haven't heard from search committee there is no good news coming your (or my) way.  17) @16 Where did you see these seminars scheduled?</t>
  </si>
  <si>
    <t>Eastern Washington University</t>
  </si>
  <si>
    <t>Vertebrate Zoology</t>
  </si>
  <si>
    <t>https://jobs.hr.ewu.edu/postings/8530</t>
  </si>
  <si>
    <t>University of Tennessee</t>
  </si>
  <si>
    <t>General Biology</t>
  </si>
  <si>
    <t>https://apply.interfolio.com/105590</t>
  </si>
  <si>
    <t>2 positions 2) Has anyone heard from this position?</t>
  </si>
  <si>
    <t>University of Wisconsin - Green Bay</t>
  </si>
  <si>
    <t>Wisconsin</t>
  </si>
  <si>
    <t>https://www.uwgb.edu/human-resources/employment/career-opportunities/director-of-cofrin-center-for-biodiversity/</t>
  </si>
  <si>
    <r>
      <rPr/>
      <t xml:space="preserve">Director of the Cofrin Center for Biodiversity. </t>
    </r>
    <r>
      <rPr>
        <color rgb="FF1155CC"/>
        <u/>
      </rPr>
      <t>https://freshwater-science.org/job-posting/university-wisconsin-green-bays-cofrin-center-biodiversity</t>
    </r>
    <r>
      <rPr/>
      <t xml:space="preserve"> 2) Any updates? 3) zoom interviews week of 5/23 4) @3 Thank you!</t>
    </r>
  </si>
  <si>
    <t>Director of the Cofrin Center for Biodiversity. https://freshwater-science.org/job-posting/university-wisconsin-green-bays-cofrin-center-biodiversity 2) Any updates? 3) zoom interviews week of 5/23 4) @3 Thank you!</t>
  </si>
  <si>
    <t>Bates College</t>
  </si>
  <si>
    <t>Maine</t>
  </si>
  <si>
    <t>Data Science</t>
  </si>
  <si>
    <t>https://apply.interfolio.com/105974</t>
  </si>
  <si>
    <t>University of St. Thomas</t>
  </si>
  <si>
    <t>Ecology / Environmental Science / Conservation Biology</t>
  </si>
  <si>
    <t>https://facultyemployment-stthomas.icims.com/jobs/6119/limited-term-faculty%2c-biology/job?mobile=false&amp;width=1200&amp;height=500&amp;bga=true&amp;needsRedirect=false&amp;jan1offset=-360&amp;jun1offset=-300</t>
  </si>
  <si>
    <t>renewable for up to three years</t>
  </si>
  <si>
    <t>Appalachian State University</t>
  </si>
  <si>
    <t>https://appstate.peopleadmin.com/postings/33272</t>
  </si>
  <si>
    <t>Director of General Biology</t>
  </si>
  <si>
    <t xml:space="preserve">Contract for 2 years, renewable for 3 year contracts after that </t>
  </si>
  <si>
    <t>University of British Columbia (Vancouver)</t>
  </si>
  <si>
    <t>Global Change Ecology</t>
  </si>
  <si>
    <t>https://forestry.ubc.ca/career-opportunities/cerc-global-change-ecology-of-northern-ecosystems/</t>
  </si>
  <si>
    <t>Sr Assoc / Full Prof</t>
  </si>
  <si>
    <t>Canada Excellence Research Chair.  "establish a comprehensive research program focused on climate change impacts on Arctic and other northern ecosystems"</t>
  </si>
  <si>
    <t>University of Groningen</t>
  </si>
  <si>
    <t>https://www.rug.nl/about-ug/work-with-us/job-opportunities/?details=00347-02S000966P&amp;cat=wp</t>
  </si>
  <si>
    <t>"Education profile" 2) Rejection email 6/15</t>
  </si>
  <si>
    <t>Evolutionary Plant Eco(physio)logy</t>
  </si>
  <si>
    <t>https://www.rug.nl/about-ug/work-with-us/job-opportunities/?details=00347-02S00095GP&amp;cat=wp</t>
  </si>
  <si>
    <t>Molecular Genetics of Adaptation</t>
  </si>
  <si>
    <t>https://www.rug.nl/about-ug/work-with-us/job-opportunities/?details=00347-02S00095EP&amp;cat=wp</t>
  </si>
  <si>
    <t>Email about first round interview 6/7 2) Rejection email 6/15 x2</t>
  </si>
  <si>
    <t>Theoretical Biology</t>
  </si>
  <si>
    <t>https://www.rug.nl/about-ug/work-with-us/job-opportunities/?details=00347-02S00095FP&amp;cat=wp</t>
  </si>
  <si>
    <t>University of Wyoming</t>
  </si>
  <si>
    <t>Wyoming</t>
  </si>
  <si>
    <t>Plant and Fungal Biology</t>
  </si>
  <si>
    <t>https://eeik.fa.us2.oraclecloud.com/hcmUI/CandidateExperience/en/sites/CX_1/job/220473/?utm_medium=jobshare</t>
  </si>
  <si>
    <t>Assistant Instructional Professor</t>
  </si>
  <si>
    <t>Non Tenure Track</t>
  </si>
  <si>
    <t>1) This is not tenure track according to their website</t>
  </si>
  <si>
    <t>Animal Biology</t>
  </si>
  <si>
    <t>https://eeik.fa.us2.oraclecloud.com/hcmUI/CandidateExperience/en/sites/CX_1/job/220475/?utm_medium=jobshare</t>
  </si>
  <si>
    <t>Required to have a driver's license?? What's the point of that, and is that even a legal requirement?? I think I would be a good fit for the job, but I dont have a drivers license, so...? 1) When I've seen that requirment for teaching its because of field trips, but that may not be the case here 2). Sometimes they are used for employment eligibility verification and/or required for all state employees. If you are a fit otherwise never hurts to ask 3) While it may be silly to require a DL for a job at UW, if you don't have one ...Laramie is not gonna be a fun place to live lol. x3 4) UW has gone through several nasty budget cycles and like 5 presidents in the past decade or so, and the financial management system is a nightmare, but the outdoor amenities are nearly unparalleled imo and the people across all the EEB-adjacent departments are fantastic. I personally would work there in a heartbeat, but it is not for everyone. 5) I work at UW and #4 is pretty spot on. It's a good spot to be an ecologist even if the administration has been volatile and sub-par. Awesome colleagues. Also I would not want to live here if I did not have a drivers license... everything in town is very close and walkable/bikeable but getting outside requires driving and is a major draw to living here. Lots of courses go on field trips, so could be related to job duties too. I think they want these people to teach field ecology and that would definitely involve car transport. 6) @ OP so just get a driver's license? If the job requires driving and you can't do that, you can't do the job (recognized disability(s) aside). 7) It's like saying vegetarians are welcomed, but meat-eating required for job. 8) @7 except it's not implausible that taking students on field trips is a required part of the job of teaching intro bio labs 9) OP here. Thank you, #7! #6, i dont think you know how much it costs to get a drivers license in my state  10) @OP, just apply and get your DL if you get the job. 11) Not sure if people realize some of us are more passionate about not driving than vegetarians are about not eating meat. It's one of the biggest thing you can do (stop the automobile romance) for societal change to combat global warming. I routinely biked a good distance with a trailer full of equipment in the snow - not that I am saying everyone should (what about public transport?) but then don't make driving an academic job requirement. I'll drive - over my dead body - but that's literally impossible. 12) I'm EXTREMELY sympathetic to the non-driver position but I still don't think that it's a big deal that it's in the job description. Just apply, see if you're otherwise a good fit, and then see if driving is actually an integral part of the job (eg student fieldwork) or if it's negotiable. If it's non-negotiable then, well, it's not a good fit, as things can be a bad fit for any number of reasons. 13). If you don't want to drive for any reason, then this position is probably not a good fit for you.  Alternatively, if you are willing to consider that what you do 90% of the time (aka not drive) is more important than the few times you might drive as part of your duties as an instructor of the course, then go ahead and apply.</t>
  </si>
  <si>
    <t>Western Carolina University</t>
  </si>
  <si>
    <t>Forest Ecology</t>
  </si>
  <si>
    <t>https://jobs.wcu.edu/postings/19434</t>
  </si>
  <si>
    <t>University of Idaho</t>
  </si>
  <si>
    <t>Idaho</t>
  </si>
  <si>
    <t>Conservation Genomics and Molecular Ecology</t>
  </si>
  <si>
    <t>https://uidaho.peopleadmin.com/postings/35585</t>
  </si>
  <si>
    <t>Research Scientist</t>
  </si>
  <si>
    <t xml:space="preserve">Is this like a lab manager position? It reads like a USFWS or USGS position (but doesn't seem to actually be a government job), but they pay is kind of low and it seems to be through UI. It says the person would mentor students, but there's no teaching. hm. 2) Can't speak to how lab manager-y this will be, but can confirm it is based at UI and will be located on Moscow, ID campus. Would be worth reaching out the the PI - Lisette Waits. </t>
  </si>
  <si>
    <t>University of New Brunswick Saint John</t>
  </si>
  <si>
    <t>Ecological Modelling</t>
  </si>
  <si>
    <t>https://www.unb.ca/hr/careers/posting/academic.php?id=2439</t>
  </si>
  <si>
    <t>NSERC Tier 1 Canada Research Chair. "Applicants must identify within one or more of the following groups: women, racialized people, people with disabilities, and Indigenous people. Please note that the category of 'women' includes individuals who identify as cisgender women, transgender women, transgender men, two-spirit, and non-binary."</t>
  </si>
  <si>
    <t>Corn Entomology</t>
  </si>
  <si>
    <t>https://entomology.umn.edu/faculty-search-professor-and-extension-entomologist-corn-entomology</t>
  </si>
  <si>
    <t>You people better not start with the corny jokes 2) Come on, the joke will be a-maize-ing! 3) Best of luck next year potato entomologists  3) Does anyone know what type of corn entomologist they are looking for? If you have tips I'm all ears. 4) This job looks like it really pops!  5) @4 there is a kernel of truth in what you say there 6) Better cob-ble together an application 7) Aw shucks! And I thought I was done applying this year. 8) Looking for a job this year is leaving me as a husk of a man.  8). laugh, but this is likely a position funded by farm bill with hard money research support. 9) All these corn puns are really bugging me. 10) &lt;-- number 8 giving us all an earfull 11) Aw, I was having a bushel of laughs. 12) Corny jokes</t>
  </si>
  <si>
    <t>Northern Arizona University</t>
  </si>
  <si>
    <t>https://hr.peoplesoft.nau.edu/psp/ph92prta/EMPLOYEE/HRMS/c/HRS_HRAM.HRS_APP_SCHJOB.GBL?Page=HRS_APP_JBPST&amp;Action=U&amp;FOCUS=Applicant&amp;SiteId=2&amp;JobOpeningId=606230&amp;PostingSeq=1</t>
  </si>
  <si>
    <t xml:space="preserve">3/3 teaching expectation, opportunities for multi-year contract </t>
  </si>
  <si>
    <t>Academy of Natural Sciences of Philadelphia / Drexel University</t>
  </si>
  <si>
    <t>Natural History Collections</t>
  </si>
  <si>
    <t>https://careers.drexel.edu/en-us/job/498021/vice-president-of-collections-and-research</t>
  </si>
  <si>
    <t>Vice President</t>
  </si>
  <si>
    <t>University of Vermont</t>
  </si>
  <si>
    <t>Vermont</t>
  </si>
  <si>
    <t>Geospatial Technology &amp; Environmental Science</t>
  </si>
  <si>
    <t>https://www.uvmjobs.com/postings/52437</t>
  </si>
  <si>
    <t>Permanent Non-TT</t>
  </si>
  <si>
    <t>Natural Resources &amp; Conservation Bio</t>
  </si>
  <si>
    <t>https://www.uvmjobs.com/postings/52436</t>
  </si>
  <si>
    <t>Biopsychology</t>
  </si>
  <si>
    <t>https://facultyemployment-stthomas.icims.com/jobs/6069/visiting-professor%2c-biopsychology/job</t>
  </si>
  <si>
    <t>full-time one-year visiting faculty position (2022-2023)</t>
  </si>
  <si>
    <t>Neuroscience</t>
  </si>
  <si>
    <t>https://facultyemployment-stthomas.icims.com/jobs/6068/visiting-professor%2c-neuroscience/job?mobile=false&amp;width=1200&amp;height=500&amp;bga=true&amp;needsRedirect=false&amp;jan1offset=-360&amp;jun1offset=-300</t>
  </si>
  <si>
    <t>Academia Sinica (Taiwan's science academy)</t>
  </si>
  <si>
    <t>Plant Biology / Microbial Biology</t>
  </si>
  <si>
    <t>https://ipmb.sinica.edu.tw/en/recruitment/84</t>
  </si>
  <si>
    <t>pretty cool place, worth looking into 1) Link not working for me. The link is working now (GMT 07:26 13/04/2022).</t>
  </si>
  <si>
    <t>Wheaton College (MA)</t>
  </si>
  <si>
    <t>https://jobs.wheatoncollege.edu/postings/3462</t>
  </si>
  <si>
    <t>One-semester visiting assistant professor (fall 2022) 2) I thought 1 year positions were predatory, but one semester? X7. 3) This is almost certainly to cover someone's courses due to something like illness or a last-minute change in job where the college wasn't allowed to hire a longer-term replacement.  Calling it predatory seems a bit unfair as departments are often stuck in terms of hiring.  There is probably someone on here who would appreciate a position like this; not every job posted is for every single person on here x4 4) I'm sure they have some reason and someone will take it, but it is still predatory and the department should be ashamed to post it. I would be embarassed if I was a prof in the department. 5) It's ok, I'm sure the department would also be ashamed to have you and your lack of understanding that they can't control these situations. 6) also, this is not a job that someone moves to MA for. this is a part time job that someone local takes to make some extra money</t>
  </si>
  <si>
    <t>New College of Florida</t>
  </si>
  <si>
    <t>Florida</t>
  </si>
  <si>
    <t>Ecology</t>
  </si>
  <si>
    <t>https://ncf.simplehire.com/postings/512</t>
  </si>
  <si>
    <t>Visiting Assistant Prof.</t>
  </si>
  <si>
    <t>Marian University</t>
  </si>
  <si>
    <t>https://marian.peopleadmin.com/postings/951</t>
  </si>
  <si>
    <t>Visiting Assistant Professor</t>
  </si>
  <si>
    <t>1) Review begins immediately. 1-year visiting position to teach 12 load hours per semester in various 100-200 level courses and labs including general biology for non-majors, genetics, cell biology, biostatistics, anatomy, physiology, microbiology and/or others. Upper-division courses may be assigned based on expertise and departmental need. Great department; happy to answer any questions!</t>
  </si>
  <si>
    <t>St. Cloud State University</t>
  </si>
  <si>
    <t>Ecologist</t>
  </si>
  <si>
    <t>https://stcloudstate.peopleadmin.com/postings/3092</t>
  </si>
  <si>
    <t>1-year fixed term position</t>
  </si>
  <si>
    <t>William &amp; Mary</t>
  </si>
  <si>
    <t>Virginia</t>
  </si>
  <si>
    <t>Estuarine and Coastal Numerical Modelling</t>
  </si>
  <si>
    <t>https://jobs.wm.edu/postings/46815</t>
  </si>
  <si>
    <t>In the School of Marine Science (SMS), Virginia Institute of Marine Science (VIMS); Any updates? (5/6); Bump (5/15)</t>
  </si>
  <si>
    <t>University of British Columbia</t>
  </si>
  <si>
    <t>Forest Genetics and Genomics</t>
  </si>
  <si>
    <t>https://forestry.ubc.ca/career-opportunities/assistant-associate-professor-forest-genetics-genomics/</t>
  </si>
  <si>
    <t>Reference letters requested (6/16). 1) Has anyone been invited for interviews? 2) Not I 3) Invited on 7/27 4) Invited for full interview on 9/7 5) Offer extended and accepted</t>
  </si>
  <si>
    <t>University of Southampton</t>
  </si>
  <si>
    <t>Climate Sciences</t>
  </si>
  <si>
    <t>https://jobs.soton.ac.uk/Vacancy.aspx?ref=1766222HN</t>
  </si>
  <si>
    <t>"...all areas of climate science, and particularly those with interdisciplinary interests and ambitions. Specific areas of research interest could include: global and regional climate-Earth system modelling, analysis of observational and modelled data sets, ocean and atmosphere circulation, ocean-atmosphere interactions, climate-cryosphere dynamics, organism-environment interactions and/or adaptations in a changing climate, and climate-Earth system changes on anthropogenic and palaeo timescales." 2) Deadline extended to 6 June.</t>
  </si>
  <si>
    <t>Northeastern</t>
  </si>
  <si>
    <t>https://northeastern.wd1.myworkdayjobs.com/en-US/careers/job/Assistant-Associate-Teaching-Professor--Bioinformatics_R103927</t>
  </si>
  <si>
    <t>teach six (6) courses per academic year 2) Assistant/Associate Teaching professor</t>
  </si>
  <si>
    <t>Kalamazoo College</t>
  </si>
  <si>
    <t>Michigan</t>
  </si>
  <si>
    <t>Vertebrate / Human Anatomy &amp; Physiology</t>
  </si>
  <si>
    <t>https://provost.kzoo.edu/faculty-information/facultyjobs/visiting-assistant-professor-anatomy-physiology-and-molecular-biology/</t>
  </si>
  <si>
    <t>Yes, there really is a Kalamazoo. 2) Home of Bell's Brewery! 3) Yes, Kalamazoo is awesome 4) Your kids could go to the same high school as Derek Jeter!</t>
  </si>
  <si>
    <t>Macquarie University</t>
  </si>
  <si>
    <t>Australia</t>
  </si>
  <si>
    <t>https://mq.wd3.myworkdayjobs.com/CareersatMQ/job/North-Ryde-Campus/Lecturer-Senior-Lecturer-in-Pure-and-Applied--Plant-Biology_R000006562-1</t>
  </si>
  <si>
    <t>Lecturer / Sr Lecturer</t>
  </si>
  <si>
    <t>3 positions (2 lecturers, 1 senior lecturer). "Relevant discipline areas include plant ecology, plant physiology, plant conservation, and urban ecology or environmental management and sustainability with a plant focus."</t>
  </si>
  <si>
    <t>UC Riverside</t>
  </si>
  <si>
    <t>Mosquito Biologist / Ecologist</t>
  </si>
  <si>
    <t>https://aprecruit.ucr.edu/JPF01512</t>
  </si>
  <si>
    <r>
      <rPr/>
      <t xml:space="preserve">This position was just posted, with a very short gap between application window and start date, wondering if this might indicate an internal candidate? 1) No  2) If EOFY influences faculty lines, they may just be in a rush to fill. 3) good point, maybe pinched between finally getting a position approved and the fiscal year. Any insights into this department? 4) Former postdoc here, aware of sudden death of mosquito biologist last year 5) @4, huh?? 6) Here #5 (not #4, I did my PhD there) </t>
    </r>
    <r>
      <rPr>
        <color rgb="FF1155CC"/>
        <u/>
      </rPr>
      <t>https://cnas.ucr.edu/news/2020/11/09/memory-william-e-walton</t>
    </r>
    <r>
      <rPr/>
      <t xml:space="preserve"> 7) Any updates on this one? 8) Any zoom or on-campus interviews yet? 9) Nothing here as of June 28th 10) Any news? 11) Received an email update on July 27: ''The Search Committee anticipates completion of initial review of applications by early-mid August.  A short list of candidates for interview is anticipated to be selected after this.' 12) Received an email for a zoom/phone interview 19 August 13) No news since zoom interview as of Sept 17 14) On-campus invite 15) any offers made? 16) No news here as of 29 nov 17) notification search concluded Jan 18th, 2023</t>
    </r>
  </si>
  <si>
    <t>This position was just posted, with a very short gap between application window and start date, wondering if this might indicate an internal candidate? 1) No  2) If EOFY influences faculty lines, they may just be in a rush to fill. 3) good point, maybe pinched between finally getting a position approved and the fiscal year. Any insights into this department? 4) Former postdoc here, aware of sudden death of mosquito biologist last year 5) @4, huh?? 6) Here #5 (not #4, I did my PhD there) https://cnas.ucr.edu/news/2020/11/09/memory-william-e-walton 7) Any updates on this one? 8) Any zoom or on-campus interviews yet? 9) Nothing here as of June 28th 10) Any news? 11) Received an email update on July 27: ''The Search Committee anticipates completion of initial review of applications by early-mid August.  A short list of candidates for interview is anticipated to be selected after this.' 12) Received an email for a zoom/phone interview 19 August 13) No news since zoom interview as of Sept 17 14) On-campus invite 15) any offers made? 16) No news here as of 29 nov 17) notification search concluded Jan 18th, 2023</t>
  </si>
  <si>
    <t>Connecticut College</t>
  </si>
  <si>
    <t>Developmental Biology</t>
  </si>
  <si>
    <t>http://apply.interfolio.com/104547</t>
  </si>
  <si>
    <t>Two year visitor position</t>
  </si>
  <si>
    <t>University of Hawaiʻi at Mānoa</t>
  </si>
  <si>
    <t>https://www.schooljobs.com/careers/hawaiiedu/jobs/3487132/assistant-professor-school-of-life-sciences-pos-no-0083305</t>
  </si>
  <si>
    <t>Search has to be completed before the end of this semester. Budget was just given to the department and there is a true need for a microbiologist. Pay attention to the teaching needs. 1) FYI, they are already asking for the letters of recommendation. 2) Really fast. Hope they also check folks who just applied or will apply in coming days. 3) Everyone who applies by the deadline will be considered! Requests for letters are going out immediately just because of the tight timeline. 4) Letters were requested for everyone? or on a short-list? 5) I think everyone. 6) Have invites to interviews gone out? 7)Letters went out for everyone. They have not sent out request for interviews yet - faculty are reviewing the search committee's long short list this week. 8) interviews being scheduled. 9) any updates?</t>
  </si>
  <si>
    <t>University of Louisiana at Lafayette</t>
  </si>
  <si>
    <t>Louisiana</t>
  </si>
  <si>
    <t>https://louisiana.csod.com/ux/ats/careersite/1/home/requisition/1742</t>
  </si>
  <si>
    <t>Cell or molecular bio, but other field considered if they fit within department; applications accepted until filled. (2) Missed this one, bummer. Probably too late to submit an application for this job, right? (3) contact commitee -- maybe not too late. (4) Any word on this?</t>
  </si>
  <si>
    <t>Trinity University</t>
  </si>
  <si>
    <t>https://www.trinity.edu/human-resources/employment-opportunities/faculty/38526</t>
  </si>
  <si>
    <t>Review begins immeadiately. Teaching animal behavior lecture and lab (Fall), additional support where necessary. Great, supportive department! 2) This is a one year visiting teaching position. 3) Update (7/15) Position still accepting applications</t>
  </si>
  <si>
    <t>University of Alaska Fairbanks</t>
  </si>
  <si>
    <t>Alaska</t>
  </si>
  <si>
    <t>Oceanography (Fisheries, Biological, Chemical, Geological, Physical)</t>
  </si>
  <si>
    <t>https://careers.alaska.edu/cw/en-us/job/519167?lApplicationSubSourceID=</t>
  </si>
  <si>
    <t>Davidson College</t>
  </si>
  <si>
    <t>Molecular Biology &amp; Biochemistry</t>
  </si>
  <si>
    <t>https://employment.davidson.edu/en-us/job/494046/visiting-assistant-professor-in-biochemistrymolecular-biology</t>
  </si>
  <si>
    <t xml:space="preserve">We seek a one-year, non-tenure track Visiting Asisstant Professor. Teaching load would consist of an upper-level biochemistry lecture/lab, as well as seminars in the area of the candidate's expertise. </t>
  </si>
  <si>
    <t xml:space="preserve">organismal biology and animal behavior </t>
  </si>
  <si>
    <t>https://jobs.wm.edu/postings/46693</t>
  </si>
  <si>
    <t xml:space="preserve"> two-year, non-tenure track Visiting Assistant Professor. 2) Maybe this is true everywhere - this dept has strong delineations between tenure-eligible and non-tenure-eligible faculty. Also some DEI issues. 3) Invited for Zoom interview (4/20). 4) position filled.</t>
  </si>
  <si>
    <t>Florida Southern College</t>
  </si>
  <si>
    <t xml:space="preserve">biology </t>
  </si>
  <si>
    <t>https://jobs.chronicle.com/job/463934/instructor-of-biology-visiting/?TrackID=149157&amp;BatchID=670&amp;cmpid=JBE_TL_20220321_jobtitle&amp;utm_source=jbe&amp;utm_medium=email&amp;utm_campaign=JBE_TL_20220321_jobtitle_job5</t>
  </si>
  <si>
    <t>The successful candidate will be expected to teach undergraduate courses in Introductory Biology, both lecture and lab sections, equivalent to four courses during each academic semester.  Experience in a broad range of biological content, including cellular and molecular topics and the diversity of life, is a plus.</t>
  </si>
  <si>
    <t>Agroecology</t>
  </si>
  <si>
    <t>https://appstate.peopleadmin.com/postings/32855</t>
  </si>
  <si>
    <t>1) Zoom interview on 4/12; 2) this search failed -- be on the lookout for another post for this position in the Fall. It's an awesome department.</t>
  </si>
  <si>
    <t>Edinboro University</t>
  </si>
  <si>
    <t>Vertebrate Biology</t>
  </si>
  <si>
    <t>https://jobs.edinboro.edu/postings/8127</t>
  </si>
  <si>
    <t>expertise in mammalogy or ornithology 1) Link not working as of 4/2 2) Any news? (4/28) 3) No news here (4/29) 4) No news here either. It's over a month out from posting so I imagine they would be doing interviews soon? (5/3) (5) Any word on this?</t>
  </si>
  <si>
    <t>SUNY Oswego</t>
  </si>
  <si>
    <t>Evolution</t>
  </si>
  <si>
    <t>https://oswego.interviewexchange.com/candapply.jsp;jsessionid=121039BBD129A2E74ED202E230FE472D?JOBID=144508#pageTop</t>
  </si>
  <si>
    <t>"Full time" but doesn't specify tenure track in job ad. Review beginning immediately according to ad. 2) faculty member on twitter listed it as tenure track when posting about it 3) Faculty member here- this is a TT position 4) no MS in the department? only undergrad? 5) interviewed here for a position at the associated field station several years ago. One of the faculty members was combative and hostile during the interview, so be on your toes! 6) I just interviewed for the microbial ecology position and one of the things that impressed me was how collegial the department is (with the caveat at least a few faculty were not present for the interview) and yes only undergrad-no MS x2 7) re: 5, hope it wasn't me! 8) I know it's a community college, but are starting salaries for assistant profs here really only around 54k, and associate profs only around 64k? Also, I'm surprised there's no listed fraction breakdown (research / teaching / service). 9) It's not a community college! 10) You can look up salaries since it's public. Looks more like ~56-58k for recent starting assistant profs. Not great. 11) that salary is not bad for the area. pretty low cost of living 12) It's still objectively bad though. x4 13) pretty much all SUNY schools are objectively bad 14) OK, that's an argument I suppose. But the $56K in Oswego is still the equivalent to over $100K in a lot of university towns/cities...so actually not bad for a regional public university? 15) Not markedly different from any state system PUI either. 16) Link inactive?17) I know of some SUNY offers in the ~80K range 18) right, and those differences are driven by cost of living differences across the state, and the type of institution. Way more at Stony Brook compared to Oswego 19) Short list compiled, beginning initial review this week although still accepting rolling applications. 20) Please notify applicants who are no longer under consideration? 21) Invited for zoom interview (5/5/22) 22) Invited for on-campus interview 05/16/22)</t>
  </si>
  <si>
    <t>Radboud University</t>
  </si>
  <si>
    <t>Microbial Ecophysiology</t>
  </si>
  <si>
    <t>https://www.ru.nl/english/working-at/vacature/details-vacature/?ruid=1473&amp;pad=%2fenglish&amp;doel=embed&amp;taal=uk</t>
  </si>
  <si>
    <t xml:space="preserve">1) "You would preferably begin employment on 1 January 2023." Is there a way it could start earlier? Especially since interviews are scheduled for end of May/early June... 2) some unis in europe have inordinately slow internal approval processes. Last year I was a candidate n a search that took over a year to complete and I don't think they have announced who they took in the end yet! 3) this is for a full professor 4) @2 that's terrible! </t>
  </si>
  <si>
    <t xml:space="preserve">Trinity University </t>
  </si>
  <si>
    <t xml:space="preserve">Biology Laboratory Coordinator </t>
  </si>
  <si>
    <t>https://www.trinity.edu/human-resources/employment-opportunities/faculty/38451</t>
  </si>
  <si>
    <t xml:space="preserve">Current member of the department - applications will be accepted after the April 4th deadline (we know it's tight). </t>
  </si>
  <si>
    <t>University of New England</t>
  </si>
  <si>
    <t>Biology, Permanent Non-Tenure Teaching Faculty</t>
  </si>
  <si>
    <t>https://une.peopleadmin.com/postings/9625</t>
  </si>
  <si>
    <t>Asst Teaching Prof</t>
  </si>
  <si>
    <t>Non-Tenure Track</t>
  </si>
  <si>
    <t xml:space="preserve">Not sure where it says "permanent" in the ad. 1) Confirmed with the search committee chair that it is a pemanent position (3/28/22). 2) zoom interview invite </t>
  </si>
  <si>
    <t>https://www.usajobs.gov/job/642081900</t>
  </si>
  <si>
    <t>GS14/15 equivalent to Assoc or Full Professor</t>
  </si>
  <si>
    <t>Environmental microbiology with emphasis on soil and manure management impacts on water quality, emphasizing transport and survival of bacteria, viruses, antibiotics or antibiotic-resistant bacteria or factors affecting nutrient cycling.  May serve as site lead for the Long-Term Agricultural Research Network's Upper Mississippi River Basin site. Contact Tom Sauer, Acting Lab Director, tom.sauer@usda.gov for more information.</t>
  </si>
  <si>
    <t>UC Berkeley</t>
  </si>
  <si>
    <t>Ornithology</t>
  </si>
  <si>
    <t>https://aprecruit.berkeley.edu/JPF03340</t>
  </si>
  <si>
    <t>Staff Curator</t>
  </si>
  <si>
    <t>Position duration technically 3 years but I doubt this is intended as fixed term</t>
  </si>
  <si>
    <t>Leiden University</t>
  </si>
  <si>
    <t>Ecotoxicology</t>
  </si>
  <si>
    <t>https://www.universiteitleiden.nl/vacatures/2022/kwartaal-1/22-187assistant-professor-of-ecosystem-approaches-in-environmental-toxicology-0.8-1.0-fte</t>
  </si>
  <si>
    <t>I work here and indeed you have a 1.5 year "probation" afterwhich you get permanancy and the same structure of tenure (promotion upon meeting criteria) after 5 years, BUT with the added bonus that you are already permanent so you could theoretically stay as an Assistant Prof forever if you wanted (or need more time to prep for promotion). @1) are there internal candidates? 3) how important is "Proven skills related to spatially explicit (statistical) modelling, process-based models and/or prospective risk assessment modelling" for the hiring process? I have no skills in that, (but have a physics bacground, so could pick it up) - wondering if it's worth applying. 4) there are NO INTERNAL CANDIDATES :) and while modelling is something they are looking for, if you bring something unexpected or novel to the group then that is fine. Definitely apply! 5) #3 again - @4, thanks! Will apply 6) Any updates? Listing says interviews are on May 19...7) May 16 - rejection notification :(</t>
  </si>
  <si>
    <t>University of Nebraska-Lincoln</t>
  </si>
  <si>
    <t>Nebraska</t>
  </si>
  <si>
    <t>Statistical Geneticist</t>
  </si>
  <si>
    <t>https://employment.unl.edu/postings/77534</t>
  </si>
  <si>
    <t>U.S. Army Corps of Engineers</t>
  </si>
  <si>
    <t>Ecological Management</t>
  </si>
  <si>
    <t>https://www.usajobs.gov/job/644085600</t>
  </si>
  <si>
    <t>Research Ecologist</t>
  </si>
  <si>
    <t>"This position is located with the U.S. Army Research and Development Center (ERDC), Construction Engineering Research Laboratory (CERL), Champaign IL." 1) I believe this posting is for renewal of a current employee's appointment. 2) This posting is intended for a new hire. x2 3) This lab has a pretty good term to perm conversion rate.</t>
  </si>
  <si>
    <t>Cornell University</t>
  </si>
  <si>
    <t>Fish Ecology &amp; Fisheries Management</t>
  </si>
  <si>
    <t>https://academicjobsonline.org/ajo/jobs/21431</t>
  </si>
  <si>
    <t>Senior Research Associate</t>
  </si>
  <si>
    <t>Pomona College</t>
  </si>
  <si>
    <t>Animal Physiology</t>
  </si>
  <si>
    <t>https://www.pomona.edu/administration/academic-dean/general/faculty-jobs</t>
  </si>
  <si>
    <t>1 year visiting position.</t>
  </si>
  <si>
    <t>Iowa State University</t>
  </si>
  <si>
    <t>Microbiology / Entomology / Mycology</t>
  </si>
  <si>
    <t>https://isu.wd1.myworkdayjobs.com/IowaStateJobs/job/Ames-IA/Assistant-Professor-in-Insect-Microbe-Plant-Interactions_R7638</t>
  </si>
  <si>
    <t>1) Any update? 2) I haven't heard back yet (04/19) x3 3) Any news? 4) Not on my end (05/04)X2 5) I've heard HR is taking a while to get through applications due to volume. 6) ANy news? (05/17) 7) Heard from someone that they got short-listed for in person interview (05/17) 7) Rejection letter received 5/25 8) have not received a rejection letter or an invitation. I wonder if others are in this situation as well. 9) any news? 10) they are interviewing candidates now.</t>
  </si>
  <si>
    <t>Oregon State University-Cascades</t>
  </si>
  <si>
    <t>Oregon</t>
  </si>
  <si>
    <t>Conservation Genetics</t>
  </si>
  <si>
    <t>https://jobs.oregonstate.edu/postings/115633</t>
  </si>
  <si>
    <t>Conservation genetics. 2) Any idea of teaching load? 3) 7 labs in the whole university!? 4) any idea of  salary?  Bend is pretty expensive to live in 5) candidates invited for first round remote interviews (04/20) 6) candidates invited for in-person second round interviews (5/5)</t>
  </si>
  <si>
    <t>https://twitter.com/taylormwilcox/status/1504136407131967489/photo/1</t>
  </si>
  <si>
    <t>Research Biological Scientist (GS-12)</t>
  </si>
  <si>
    <r>
      <rPr/>
      <t xml:space="preserve">1.) This is initial outreach for a permanent Conservation Geneticist position housed at the National Genomics Center for Fish and Wildlife Conservation in Missoua, MT.  Interested applicants can submit a letter of interest at this time.  To formally apply you must submit at application on USAjobs, which will hopefully go live at the end of March, although these dates are hard to predict.  The USAjobs position will be listed under "Research Biological Scientist."  This position is an RGEG position, which means it is open to grade advancement through periodic peer review of your work. Applicants should also note the federal benefits package. 2) This position is now live on USA jobs (3/30) and will be open until 4/5. </t>
    </r>
    <r>
      <rPr>
        <color rgb="FF1155CC"/>
        <u/>
      </rPr>
      <t>https://www.usajobs.gov/job/645091600</t>
    </r>
    <r>
      <rPr/>
      <t xml:space="preserve"> 3) Cool job in a nice place with lots of good research happening. Too bad its getting so expensive to live there. Salary is pretty modest. 4) Email indicating that I was referred to hiring manager (4/10) x3 5) Regarding #3: RGEG means that this is your STARTING salary and, in addition to GS step increases, you go to panel every 3 years. Salary starts at ~$80K (&gt;3X the local median income) and three years later would be at least $87K and could be &gt;$95K if you move up a grade. 6) From Zillow, "The typical home value of homes in Missoula is $567,192. This value is seasonally adjusted and only includes the middle price tier of homes. Missoula home values have gone up 36.3% over the past year.". 7) Phone interview request (4/19) 8) Congrats @7! Best of luck! 9) Has there been any indication of multiple interviews? 10) Any offers? 11) Still no word 6/3. 12) Anyone hear anything? </t>
    </r>
  </si>
  <si>
    <t xml:space="preserve">1.) This is initial outreach for a permanent Conservation Geneticist position housed at the National Genomics Center for Fish and Wildlife Conservation in Missoua, MT.  Interested applicants can submit a letter of interest at this time.  To formally apply you must submit at application on USAjobs, which will hopefully go live at the end of March, although these dates are hard to predict.  The USAjobs position will be listed under "Research Biological Scientist."  This position is an RGEG position, which means it is open to grade advancement through periodic peer review of your work. Applicants should also note the federal benefits package. 2) This position is now live on USA jobs (3/30) and will be open until 4/5. https://www.usajobs.gov/job/645091600 3) Cool job in a nice place with lots of good research happening. Too bad its getting so expensive to live there. Salary is pretty modest. 4) Email indicating that I was referred to hiring manager (4/10) x3 5) Regarding #3: RGEG means that this is your STARTING salary and, in addition to GS step increases, you go to panel every 3 years. Salary starts at ~$80K (&gt;3X the local median income) and three years later would be at least $87K and could be &gt;$95K if you move up a grade. 6) From Zillow, "The typical home value of homes in Missoula is $567,192. This value is seasonally adjusted and only includes the middle price tier of homes. Missoula home values have gone up 36.3% over the past year.". 7) Phone interview request (4/19) 8) Congrats @7! Best of luck! 9) Has there been any indication of multiple interviews? 10) Any offers? 11) Still no word 6/3. 12) Anyone hear anything? </t>
  </si>
  <si>
    <t>Colgate University</t>
  </si>
  <si>
    <t>Cellular / Molecular Neuroscience</t>
  </si>
  <si>
    <t>https://academicjobsonline.org/ajo/jobs/21279</t>
  </si>
  <si>
    <t>The sooner you apply the better, but applications will be reviewed until the position is filled. 2) this is a super great position! VAPs at Colgate get teaching and research support!</t>
  </si>
  <si>
    <t>University of South Florida</t>
  </si>
  <si>
    <t xml:space="preserve">Marine Phytoplankon </t>
  </si>
  <si>
    <t>https://gems.usf.edu:4440/psp/gemspro-tam/EMPLOYEE/HRMS/c/HRS_HRAM_FL.HRS_CG_SEARCH_FL.GBL?Page=HRS_APP_JBPST_FL&amp;Action=U&amp;FOCUS=Applicant&amp;SiteId=1&amp;JobOpeningId=30249&amp;PostingSeq=1</t>
  </si>
  <si>
    <t>2 positions available. 1) invites for (virtual) long list interviews sent on 5/4. 2) full-interview invites sent on 5/16</t>
  </si>
  <si>
    <t>University of Arizona</t>
  </si>
  <si>
    <t>Entomology</t>
  </si>
  <si>
    <t>https://arizona.csod.com/ux/ats/careersite/4/home/requisition/9166?c=arizona</t>
  </si>
  <si>
    <t>Teaching requirements include "ENTO 160 Busy Bees and Fancy Fleas" and other courses, mainly General Education level entomology. Non-tenure track. Position is for 3 years in UA's "career track", which are often renewable as long as there is demand for the workload. 2) Is the starting salary 70k, or  70k*0.833 = 58k? 3) @2 it's the second: 0.833*(70-75k) = 58-62k (I'm a committee member), 3) Damn. That's a crazy amount of teaching. 4) Review will start on Apr 18. 5)@3, it's not that crazy for teaching...note it is 15 credits/year, not per semester. Pretty reasonable without research expectations</t>
  </si>
  <si>
    <t>Forestry, Fire and Natural Resource Management</t>
  </si>
  <si>
    <t>https://hr.peoplesoft.nau.edu/psp/ph92prta/EMPLOYEE/HRMS/c/HRS_HRAM.HRS_APP_SCHJOB.GBL?FOCUS=Applicant&amp;Siteid=2&amp;FolderPath=PORTAL_ROOT_OBJECT.HC_HRS_CE_GBL2&amp;IsFolder=false&amp;IgnoreParamTempl=FolderPath%2cIsFolder</t>
  </si>
  <si>
    <t>This is a 9-month, non-tenure-track appointment (80-90% Teaching, 0-10% Research, 10-20% Service)</t>
  </si>
  <si>
    <t>Acadia University</t>
  </si>
  <si>
    <t>https://www.universityaffairs.ca/search-job/?job_id=57061</t>
  </si>
  <si>
    <t>"address fundamental questions in the complex responses of organisms to environmental change, from the perspective of integrative animal biology" 2) Anyone have any insight into what it's like living in the area? One opinion: Wolfville is a pretty town in a beautiful area only an hour from Halifax; for negatives, housing prices have jumped 20% during the pandemic, diversity is on the low side outside the University bubble, and town can get rowdy when semesters start and end, but high livability overall. 3) Did anyone get acknowledgement of receipt? 4) No! x3 3) Glad it wasn't just me! 5) I received acknowledgement of receipt but nothing since then 6) Notification May 6 that I've made the long list, letters requested. Letters due May 13 so they want a fast turn around before inviting short list to on-campus interviews 7) has anyone heard anything else ? 8) The internal candidate for whom the job ad appeared specifically written (in terms of research focus) announced they got hired</t>
  </si>
  <si>
    <t>Thompson Rivers University</t>
  </si>
  <si>
    <t>Community / Ecosystem Ecology</t>
  </si>
  <si>
    <t>https://tru.hua.hrsmart.com/hr/ats/Posting/view/22373</t>
  </si>
  <si>
    <t>"Working in freshwater or terrestrial ecosystems and with a focus on animals" Job ad says teaching professor, but it is a tripartite role (research, teaching, and service). 2) If I'm not mistaken review date is 5/1/22 3) Any word? 4) @3 nothing yet (10 May)</t>
  </si>
  <si>
    <t>Young Harris College</t>
  </si>
  <si>
    <t>https://recruiting.myapps.paychex.com/appone/MainInfoReq.asp?R_ID=4421868</t>
  </si>
  <si>
    <t>Oregon State University</t>
  </si>
  <si>
    <t>Environmental Sciences</t>
  </si>
  <si>
    <t>https://jobs.oregonstate.edu/postings/115112/</t>
  </si>
  <si>
    <t>Doesn't appear to be tenure track, but also no clear term. 2) "This is a full-time (1.0 FTE), 12-month, professional/academic faculty position."</t>
  </si>
  <si>
    <t xml:space="preserve">Adams State University </t>
  </si>
  <si>
    <t>Colorado</t>
  </si>
  <si>
    <t>https://www.higheredjobs.com/search/details.cfm?JobCode=177811024&amp;Title=Plant%20Biologist%20%2D%20Tenure%20Track%20Faculty</t>
  </si>
  <si>
    <t xml:space="preserve">48-51k salary 2) OMG This is lower than a postdoc salary 3) and in Colorado where cost of living is high 4) Adams State is in a very rural area. COL is much lower than around Denver/Boulder 5) No matter the cost of living, this salary is terrible for any permanent full time job x5 </t>
  </si>
  <si>
    <t>University of Alaska - Anchorage</t>
  </si>
  <si>
    <t>Aquatic Ecology</t>
  </si>
  <si>
    <t>https://careers.alaska.edu/en-us/job/518994/term-research-assistant-professor</t>
  </si>
  <si>
    <t>1) Zoom interviews conducted week of 4/11</t>
  </si>
  <si>
    <t>Georgia Highlands College</t>
  </si>
  <si>
    <t>https://careers.hprod.onehcm.usg.edu/psc/careers/CAREERS/HRMS/c/HRS_HRAM_FL.HRS_CG_SEARCH_FL.GBL?Page=HRS_APP_JBPST_FL&amp;Action=U&amp;FOCUS=Applicant&amp;SiteId=73000&amp;JobOpeningId=239558&amp;PostingSeq=1&amp;PortalActualURL=https%3a%2f%2fcareers.hprod.onehcm.usg.edu%2fpsc%2fcareers%2fCAREERS%2fHRMS%2fc%2fHRS_HRAM_FL.HRS_CG_SEARCH_FL.GBL%3fPage%3dHRS_APP_JBPST_FL%26Action%3dU%26FOCUS%3dApplicant%26SiteId%3d73000%26JobOpeningId%3d239558%26PostingSeq%3d1&amp;PortalRegistryName=CAREERS&amp;PortalServletURI=https%3a%2f%2fcareers.hprod.onehcm.usg.edu%2fpsp%2fcareers%2f&amp;PortalURI=https%3a%2f%2fcareers.hprod.onehcm.usg.edu%2fpsc%2fcareers%2f&amp;PortalHostNode=APPLICANT&amp;NoCrumbs=yes&amp;PortalKeyStruct=yes</t>
  </si>
  <si>
    <t>Instructor / Asst Prof</t>
  </si>
  <si>
    <t>Teaches 30 credit hours per academic year. No review date posted, will screen as recieved</t>
  </si>
  <si>
    <t>University of California - Davis</t>
  </si>
  <si>
    <t>Plant Sciences, Invasive Plants, Restoration Ecology</t>
  </si>
  <si>
    <t>https://recruit.ucdavis.edu/JPF04766</t>
  </si>
  <si>
    <r>
      <rPr/>
      <t xml:space="preserve">This is a cooperative extension research position. (2) Ad says review date is 4/30/2022. Answers to some commonly asked questions can be found in Twitter thread on job post at </t>
    </r>
    <r>
      <rPr>
        <color rgb="FF1155CC"/>
        <u/>
      </rPr>
      <t>https://bit.ly/3K5RzOq</t>
    </r>
    <r>
      <rPr/>
      <t xml:space="preserve"> 3) Review date is 4/30/2022 - Leslie Roche, Search Chair, 4) letters requested 6/8, 5) zoom interview scheduled 6/14</t>
    </r>
  </si>
  <si>
    <t>This is a cooperative extension research position. (2) Ad says review date is 4/30/2022. Answers to some commonly asked questions can be found in Twitter thread on job post at https://bit.ly/3K5RzOq 3) Review date is 4/30/2022 - Leslie Roche, Search Chair, 4) letters requested 6/8, 5) zoom interview scheduled 6/14</t>
  </si>
  <si>
    <t>State Museum of Natural History Stuttgart</t>
  </si>
  <si>
    <t>Botany / Floristic Mapping</t>
  </si>
  <si>
    <t>https://www.naturkundemuseum-bw.de/en/jobs/research-initiative/details/junior-research-group-leader-floristic-mapping-m-f-d-in-the-department-of-botany-at-the-state-museum-of-natural-history-in-stuttgart-germany</t>
  </si>
  <si>
    <t>Junior Research Group Leader</t>
  </si>
  <si>
    <t xml:space="preserve">Contract expires 30.09.2026, the goal is to eventually make the position permanent. </t>
  </si>
  <si>
    <t>State Museum of Natural History</t>
  </si>
  <si>
    <t>Fossillagerstätten</t>
  </si>
  <si>
    <t>https://www.naturkundemuseum-bw.de/en/jobs/research-initiative/details/junior-research-group-leader-fossillagerstaetten-m-f-d-in-the-department-of-paleontology-at-the-state-museum-of-natural-history-in-stuttgart-germany</t>
  </si>
  <si>
    <t>Contract expires 30.09.2026, the goal is to eventually make the position permanent. A technical position is associated with the group. Position is very research oriented but opportunities for university teaching and public outreach exist.</t>
  </si>
  <si>
    <t>Insect-Plant Interactions</t>
  </si>
  <si>
    <t>https://www.naturkundemuseum-bw.de/en/jobs/research-initiative/details/junior-research-group-leader-insect-plant-interactions-m-f-d-in-the-department-of-entomology-at-the-state-museum-of-natural-history-in-stuttgart-germany</t>
  </si>
  <si>
    <t>Contract expires 30.09.2026, the goal is to eventually make the position permanent. A technical position is associated with the group. Position is very research oriented but opportunities for university teaching and public outreach exist. 2) Any news on these positions? 3) I applied for the pop gen one and they sent me an invite for a 15min interview next week. Hoping you will hear from them soon! 4)Interview requested 4/27 for 5/4 5) Did anyone hear back after the interviews?</t>
  </si>
  <si>
    <t>Population Genetics and Molecular Biogeography</t>
  </si>
  <si>
    <t>https://www.naturkundemuseum-bw.de/en/jobs/research-initiative/details/junior-research-group-leader-population-genetics-and-molecular-biogeography-m-f-d-in-the-department-of-zoology-at-the-state-museum-of-natural-history-in-stuttgart-germany</t>
  </si>
  <si>
    <t>Contract expires 30.09.2026, the goal is to eventually make the position permanent. A technical position is associated with the group. Position is very research oriented but opportunities for university teaching and public outreach exist. 2) I always find strange group leader posiitons in Germany that pay at postdoc level... 3) invite for onsite or zoom interview 4/22 4) Rejection email</t>
  </si>
  <si>
    <t>Botany / Bryology</t>
  </si>
  <si>
    <t>https://www.naturkundemuseum-bw.de/en/jobs/research-initiative/details/junior-research-group-leader-mosses-as-indicators-of-biodiversity-change-m-f-d-in-the-department-of-botany-at-the-state-museum-of-natural-history-in-stuttgart-germany</t>
  </si>
  <si>
    <t>Bryn Mawr College</t>
  </si>
  <si>
    <t>http://apply.interfolio.com/103855</t>
  </si>
  <si>
    <t>Visiting Instructor</t>
  </si>
  <si>
    <t>Any news? 2) Rejection letter received 4/13</t>
  </si>
  <si>
    <t>Emory University</t>
  </si>
  <si>
    <t>Biology (Many areas, e.g. Ecology, Evolution, Comparative Anatomy, Physiology, Genetics, Biochemistry)</t>
  </si>
  <si>
    <t>https://apply.interfolio.com/103517</t>
  </si>
  <si>
    <t>Lecturer or Senior Lecturer</t>
  </si>
  <si>
    <t>Appointments are made on the Lecturer track.  There is need for faculty who can teach using evidence-based teaching approaches in many biological sub-disciplines including, but not limited to ecology and evolution, anatomy and physiology, genetics, biochemistry, and neuroscience. Please reach out to Patrick Cafferty with any questions. 1) not eligible for lab space or internal funds for research or for students. May collaborate with TT faculty to do research if you wish. 2) Any updates on this?  3? Any news on this (5/14)?</t>
  </si>
  <si>
    <t>University of Nebraska - Lincoln</t>
  </si>
  <si>
    <t>Molecular Plant-Microbial Interactions Pathologist</t>
  </si>
  <si>
    <t>https://employment.unl.edu/postings/77850</t>
  </si>
  <si>
    <t>The incumbent conducts an integrated research and teaching program that meets the needs of agricultural producers in Nebraska, and connects with regional and national crop pathology programs and colleagues with an emphasis on molecular microbial-host plant interactions, where “microbe” indicates bacterial, fungal, or oomycete pathogen(s).  2) You keep using that word, I do not think it means what you think it means. 3) I read that as not-viruses or nematodes. Which set of host-microbe interactions seems relevant to specify in the ad vs just tossing anyone who works on viruses and bothered to apply. MPMI typically refers to all 5. 4) I think 2 is referring to "incumbent" 3) Ahh, just figured the word with quotes around it - too many political podcasts lately to flag incumbent haha</t>
  </si>
  <si>
    <t>Biomedical sciences</t>
  </si>
  <si>
    <t>https://www.towson.edu/provost/prospective/research-assistant-professor-fcsm-3552.html</t>
  </si>
  <si>
    <t>We are hiring a Research Assistant Professor for Fall 2022 (with a planned transition to a tenure-track Assistant Professor after a two-year fellowship). Candidates must have a research background and expertise in the biomedical sciences (e.g., cell and molecular biology, microbiology, immunology, virology, physiology, genetics). We are looking for individuals demonstrated commitment to diversity excellence in teaching, and demonstrated scholarly ability. Review of applications begins immediately and continues until the position is filled.</t>
  </si>
  <si>
    <t>Fisheries &amp; Aquatic Resources</t>
  </si>
  <si>
    <t>https://www.usajobs.gov/job/640090700</t>
  </si>
  <si>
    <t>Unit Leader / GS-13/14</t>
  </si>
  <si>
    <t>Sadly this is not open to the public 2) should be permanent non-academic 3) It is required to have a faculty appointment at NC State. Think it fits here. 4) They opened two other versions this announcement (one under "fish biologist" and the other "ecologist/wildlife") to the public in July but were not added here</t>
  </si>
  <si>
    <t>Plant Sciences</t>
  </si>
  <si>
    <t>https://www.higheredjobs.com/faculty/details.cfm?JobCode=177819737</t>
  </si>
  <si>
    <t>90% Instruction and 10% Service</t>
  </si>
  <si>
    <t>Otterbein University</t>
  </si>
  <si>
    <t>Zoo &amp; Conservation Science</t>
  </si>
  <si>
    <t xml:space="preserve">https://www.schooljobs.com/careers/otterbein/jobs/3455048/one-year-visiting-assistant-associate-professor-of-biology </t>
  </si>
  <si>
    <t>1) I highly recommend asking questions about turnover in the program and actively seek out any red flags regarding diversity/equity/inclusion and overall departmental culture. 2) The previous comment is really close to an attack on this department/institution 3) I agree with #1  AP) @2 if we can just leave it at this, this seems like good advice for any job 4) @1 and @3, are your opinions stemming from personal experience you have had with the department? If not, I don't see how these comments are appropriate or fair. (5) For what it's worth, I interviewed here a few years back and did not encounter any red flags in regards to diversity/equity/inclusion. The department also did not have a high turn over rate relative to many other places I've worked/interviewed 6) looks like another faculty member quit, not sure what's going on there</t>
  </si>
  <si>
    <t>University of Wisconsin - Madison</t>
  </si>
  <si>
    <t>Environmental Soil Chemistry</t>
  </si>
  <si>
    <t>https://jobs.hr.wisc.edu/en-us/job/512621/assistant-professor</t>
  </si>
  <si>
    <t>zoom interview request - 4/26 2) invited for in-person interview</t>
  </si>
  <si>
    <t>Biology (Microbiology/Virology, Bioinformatics/Biostatistics, Anatomy/Physiology or Ecology/Environmental Studies)</t>
  </si>
  <si>
    <t>https://apply.interfolio.com/103666</t>
  </si>
  <si>
    <t>Two full-time positions and one part-time position are available 2) Does this position include research in addition to teaching? 3) Teaching responsibilities for these positions span our curriculum and include participation in team-taught courses and laboratories, as well as receiving teaching credit for supervision of student research. 4) I held the part-time position in the past and had a really wonderful time, the faculty are very kind and the students are so dedicated and conscientious. I held a post-doc at the same time so my research was for my post-doc. I think the other FT VAP was able to publish a bit, but mostly papers from a previous post-doc or bio ed. There is a big VAP community at Haverford. ["Why don't they just hire some permanent positions" discussion moved to General Discussion, because the issues are relevant to more than this opening, and because this cell just got too big ;) -AP] 5) 4/9 zoom invite received 6) 4/29 this ad is still open!</t>
  </si>
  <si>
    <t>Sul Ross State University</t>
  </si>
  <si>
    <t>Conservation Biology</t>
  </si>
  <si>
    <t>https://sulross.peopleadmin.com/postings/6490</t>
  </si>
  <si>
    <t>Buddy A Davidson Endowed Chair of Conservation Biology and Professor of Natural Resource Management</t>
  </si>
  <si>
    <t>Rhode Island College</t>
  </si>
  <si>
    <t>Rhode Island</t>
  </si>
  <si>
    <t>Coastal / Marine Ecology</t>
  </si>
  <si>
    <t>https://employment.ric.edu/postings/5799</t>
  </si>
  <si>
    <t>Does anyone know the teaching load and if references will be requested automatically? Teaching load is 12 credit hours per semester on average for 4 semesters. First and second labs of each course count 3 credits, so lecture and two labs would be a 9 credit load. Research undergraduate students count 1 credit for the first and 0.5 after up to 3 credits per semester. Funding from INBRE or EPSCoR comes with release time normally. I am not sure about if the references will be requested automatically. 2) Thanks for the info! 3) Current faculty here, references are automatically requested. 4) This posting has been removed, does it mean the search is no longer active? 5) Maybe the ad was taken down after the due date? I submitted on 4/11 and in their system my status is listed as "Under Review by search committee" 6) Current faculty here, review of applications is underway. Hoping to start first round of interviews soon. 7) Hi faculty member! I'm wondering if the reference letters were also due by the 11th. I submitted my application on the 11th but my letter writers took a few days to respond to automatic request. Hoping it's ok... Thanks! 8) Current faculty here, we're not DQ-ing for missing letters (in the early going), but do need them asap (if they're not in yet)! I believe that you can log-in and see if your letters are in and who still needs to send them. Letters sent after the 11th are coming through to us. Hope that helps! 9) Definitely helps - thank you so much! 10) request for zoom interview 11) Regarding comment #10 - Does that mean that applicants who have not received an email are no longer under consideration? 12) invite for full interview</t>
  </si>
  <si>
    <t>http://apply.interfolio.com/103757</t>
  </si>
  <si>
    <t>Who is the search chair? 2) A safe bet would be the Department Chair</t>
  </si>
  <si>
    <t>University of Washington</t>
  </si>
  <si>
    <t>https://apply.interfolio.com/102309</t>
  </si>
  <si>
    <t>Assistant Teaching Professor 1) Anyone heard anything? It has been 2 weeks since the review date; 2) Haven't heard anything here (04/18) 3) email received April 15 for a zoom interview week of April 25 x2  4) in-person interview requested (13 May)</t>
  </si>
  <si>
    <t>Prairie View A&amp;M University</t>
  </si>
  <si>
    <t>https://tamus.wd1.myworkdayjobs.com/en-US/PVAMU_External/job/Prairie-View-PVAMU/Assistant-Professor--Biology-_R-047347</t>
  </si>
  <si>
    <t>Embriology focus</t>
  </si>
  <si>
    <t>Biology Education</t>
  </si>
  <si>
    <t>https://hr.myu.umn.edu/jobs/ext/346507</t>
  </si>
  <si>
    <t>https://aprecruit.ucr.edu/JPF01549</t>
  </si>
  <si>
    <t xml:space="preserve">Link goes live on March 4. This is a tenure-track, teaching-intensive position. Candidate will be a full member of the academic senate; expected teaching load of 2 classes per quarter, including Intro bio, as well as teaching in the candidate's area of expertise. Start date listed as July 1 but is likely negotable, given how late the search got approved. It says transcripts are required to apply; unofficial transcripts are fine. 2) Does 2 classes per quarter equate to 4 courses per year? 3) Is there a significance to the membership of the academic senate? 4) I assume they mean you are treated more like a faculty member and less like a second class employee the way some teaching only professorships can be. I think the UC version of these positions are actually pretty good jobs if you don't mind stepping away from research.  5) @2 under the quarter system there are three quarters per 9-month academic year, so 6 classes per 9-month academic year @3 yes, this is a faculty position Also, the transcript requirement has been dropped, it was inserted by mistake by academic personnel office. 6) Any news? 7) interviews have been scheduled (as of 5/25) 8) Any news? 9) Offer made to top candidate, negotiations ongoing </t>
  </si>
  <si>
    <t>Fisheries Science, Ecology, &amp; Management</t>
  </si>
  <si>
    <t>https://explore.msujobs.msstate.edu/cw/en-us/job/503762/assistantassociate-professor</t>
  </si>
  <si>
    <t xml:space="preserve">Wildlife Ecology </t>
  </si>
  <si>
    <t>https://www.usajobs.gov/job/640263900</t>
  </si>
  <si>
    <t>Asst Unit Leader / GS-12</t>
  </si>
  <si>
    <t>ecology, management, &amp; conservation of wildlife, including game; at University of Maine  2) Great department to work in with nice people and dedicated students. Quiet town just north of Bangor. 3) Has anyone heard any news about this position?  4) Nope</t>
  </si>
  <si>
    <t>University of Central Arkansas</t>
  </si>
  <si>
    <t>Terrestrial Ecology</t>
  </si>
  <si>
    <t>https://jobs.uca.edu/postings/10222</t>
  </si>
  <si>
    <t>invert plant interaction 2) letters requested 3/30/2022 3) zoom interview scheduled 3/31 4) Search has concluded - just recived automated HR rejection email 5/16</t>
  </si>
  <si>
    <t>University of the Ozarks</t>
  </si>
  <si>
    <t>Environmental Studies</t>
  </si>
  <si>
    <t>https://ozarks.edu/wp-content/uploads/Environmental-Studies-AP-tt-2022-Job-Advertisement.pdf</t>
  </si>
  <si>
    <t>Review of apps begins immediately, until filled. 2) link doesn't work</t>
  </si>
  <si>
    <t>Colby College</t>
  </si>
  <si>
    <t>https://apply.interfolio.com/103419</t>
  </si>
  <si>
    <t>1) Note this VAP is for an ecologist in the Environmental Studies Department and the Biology Department is also hiring a ecologist(/evolutionary biologist) VAP advertised below (posted 2/15), with a review date of 3/15 2) I worked in this program for 2 years as a VAP. Really great folks, supportive environment, and wonderful students. It was a springboard for my TT position 3) On-campus interview requested (Apr 4)</t>
  </si>
  <si>
    <t>SUNY ESF</t>
  </si>
  <si>
    <t>https://community.esa.org/m.htm?m=v&amp;hid=346149</t>
  </si>
  <si>
    <t>Link is for ESA listserve. Not sure if it's posted elsewhere yet. ABD will be considered. "The State University of New York College of Environmental Science and Forestry invites applications for an academic year (10-mo) tenure-track Instructor position." 2) "Responsibilities: The workload for this position is 75% teaching, 20% research, and 5% service with a 2:4 AY teaching load. Specific teaching responsibilities include: teach lectures and coordinate labs for our majors General Biology sequence, which consists of Organismal Biology &amp; Ecology (4 CR) in the fall semester and Genetics &amp; Cell Biology (4 CR) in the spring semester, and for the one-semester non-majors Survey of Biology course (4 CR) in the spring semester.". 2) looks like they want someone in science Ed based on research description.</t>
  </si>
  <si>
    <t>Vertebrate Physiology</t>
  </si>
  <si>
    <t>https://tamus.wd1.myworkdayjobs.com/en-US/WTAMU_External/job/Canyon-WTAMU/Assistant-Professor-of-Biology_R-045796</t>
  </si>
  <si>
    <t>Oxford College of Emory University</t>
  </si>
  <si>
    <t>Biology (Molecular &amp; Cellular Biology preferred)</t>
  </si>
  <si>
    <t>https://apply.interfolio.com/103070</t>
  </si>
  <si>
    <t>Fresno State University</t>
  </si>
  <si>
    <t>https://careers.fresnostate.edu/en-us/job/500961/microbiology-assistant-professor</t>
  </si>
  <si>
    <t>Didn't see this listed yet. Listed to follow status 1) Remote "in-person" interviews around late Feb/early March. 2) Nice time to list...</t>
  </si>
  <si>
    <t>WSL</t>
  </si>
  <si>
    <t>Switzerland</t>
  </si>
  <si>
    <t xml:space="preserve">Ecological Remote Sensing </t>
  </si>
  <si>
    <t>https://apply.refline.ch/273855/1289/pub/4/index.html</t>
  </si>
  <si>
    <t xml:space="preserve">Scientist </t>
  </si>
  <si>
    <t>1) No review date, typically one month after the ad was put online. 2) plant focus</t>
  </si>
  <si>
    <t>University of Miami</t>
  </si>
  <si>
    <t>Marine, Atmospheric, Environmental or Earth Sciences with Data Science Expertise</t>
  </si>
  <si>
    <t>https://umiami.wd1.myworkdayjobs.com/en-US/UMFaculty/job/Miami-FL/Open-Rank-Professor-in-Marine-or-Atmospheric-Science-with-Data-Science-Expertise_R100053049?emid=3640</t>
  </si>
  <si>
    <t>1) No review date. 2) Appears to be strictly a marine focus. 3) This is a repost by the university, I applied to this back in January</t>
  </si>
  <si>
    <t>University of Nevada, Las Vegas</t>
  </si>
  <si>
    <t>Nevada</t>
  </si>
  <si>
    <t>Microbial Environmental Genomics</t>
  </si>
  <si>
    <t>https://nshe.wd1.myworkdayjobs.com/en-US/UNLV-External/job/UNLV1-Maryland-Campus/Microbial-Environmental-Genomics--Assistant-Professor--School-of-Life-Sciences--R0129065-_R0129065</t>
  </si>
  <si>
    <t>i like this position because of las vegas. 2) I guess I'll roll the dice and apply.  3) Gonna fund my lab with those Blackjack winnings. 4) @2 probably better odds than grant funding 3) Worth mentioning that grant funding is easier to come by in Nevada because of the INBRE/EPSCOR bump 4) zoom interview invite 3/23 x2 5) Haven't heard back yet how zoom interviews went. 6) &lt;-- me neither as of 3/29. 7) I got a zoom interview on 3/25. They said campus interviews will be in the first two weeks of april 8) Was anyone invited for the campus interview yet? 3/31 9) Yes, 4(?) candidates</t>
  </si>
  <si>
    <t>USDA-ARS</t>
  </si>
  <si>
    <t>Ecologist / Research Range Management Specialist</t>
  </si>
  <si>
    <t>https://www.usajobs.gov/job/639321300</t>
  </si>
  <si>
    <t>GS12/13</t>
  </si>
  <si>
    <t>Contact hailey.wilmer@usda.gov if you have questions. 19,000+ ha of rangeland to work with. 2) 5/4/2022: Any updates? I've been referred but no word since.</t>
  </si>
  <si>
    <t>College of the Holy Cross</t>
  </si>
  <si>
    <t>https://apply.interfolio.com/102454</t>
  </si>
  <si>
    <t>One year visiting appointment. Specific courses include Animal Physiology Lecture and Laboratory, Introductory Biology: Mechanisms of Multicellular Life, and a non-majors biology course on a topic of the faculty member’s choosing.</t>
  </si>
  <si>
    <t>Mount Royal University</t>
  </si>
  <si>
    <t>Ecology &amp; Evolutionary Biology</t>
  </si>
  <si>
    <t>https://mtroyalca.hua.hrsmart.com/hr/ats/Posting/view/1656</t>
  </si>
  <si>
    <r>
      <rPr/>
      <t xml:space="preserve">No review date listed, just "apply as early as possible" 2) Deadline says 3/15/2022 now. 3) Long-list candidates have been invited for initial 30 minute virtual interviews. 4) Short listed candidates have been invited for remote full interviews 5) Position has been filled 5/11/2022 6) </t>
    </r>
    <r>
      <rPr>
        <color rgb="FF1155CC"/>
        <u/>
      </rPr>
      <t>https://twitter.com/SaraWuitchik/status/1535378212569591808</t>
    </r>
  </si>
  <si>
    <t>No review date listed, just "apply as early as possible" 2) Deadline says 3/15/2022 now. 3) Long-list candidates have been invited for initial 30 minute virtual interviews. 4) Short listed candidates have been invited for remote full interviews 5) Position has been filled 5/11/2022 6) https://twitter.com/SaraWuitchik/status/1535378212569591808</t>
  </si>
  <si>
    <t>Quantitative Conservation Science</t>
  </si>
  <si>
    <t>https://bgc.yale.edu/opportunities/pd-conservation</t>
  </si>
  <si>
    <t>postdoc, non-permanent; 2) Part of the search here: this position could be hired as a postdoc or as a permanent, non-tenure track research scientist positions (sorry tried to clarify earlier but the edit tools were unavailable due to traffic) - you'll see this listing cross posted on the postdoc page for the same reason. 3) Is the same true for the positions in the other subject areas (e.g. Animal Movement)? 2) The others are expected to be hired as a postdoc, but I believe all have at least some possibility of growing into more permanent positions pending funding, performance, etc.; DEADLINE EXTENDED TO MARCH 7 -- This is not a faculty or permanent job. Thus, it does not belong here. 4) TT is not the only thing that makes a position worth being on this sight. This is clearly a position that qualifies as research faculty and/or research scientist. Soft money isn't for everyone, but plenty of us still consider or prefer those positions.</t>
  </si>
  <si>
    <t>Bowling Green State University</t>
  </si>
  <si>
    <t>Environmental Toxicology</t>
  </si>
  <si>
    <t>https://bgsu.hiretouch.com/job-details-?jobID=6025&amp;job=associate-full-professor-biological-sciences-environmental-toxicology</t>
  </si>
  <si>
    <t>Trinity College Dublin</t>
  </si>
  <si>
    <t>Ireland</t>
  </si>
  <si>
    <t>Organismal Zoology</t>
  </si>
  <si>
    <t>https://t.co/6peNp3zNer</t>
  </si>
  <si>
    <t>"This Assistant Professor position will contribute to research and teaching in Zoology at the organismal scale, which includes vertebrates and invertebrates in terrestrial, freshwater and marine ecosystems. We have a particular interest in recruiting in the areas of comparative physiology, evolution, biomimetics, biomechanics, wildlife biology (at the organismal scale) or animal behaviour." 1) Salary of 36,000 EUR seems very low to me, is this normal for Ireland/reasonable to live on in Dublin?  2) The upper end is pretty generous--87,000 EUR.  I'd hope they have some HR defined salary range where people aren't actuall hired at the lowest end for those positions. As usual, apply first, ask questions later. 3) As someone who did his PhD in Dublin, do check the eventual financial situation carefully, as that place is getting crazy expensive. Anything under 50K is likely not worth it, in my view, and if you have a family your spouse better have a good salary too. 4) Even 87k I would not call a good salary to live comfortably in Dublin. You need to consider that this is a 12-month salary, taxes are higher than in the US (over about 40k you are taxed at 40%) and housing prices are insane (check daft.ie) 5) Besides the Dublin issue, remember that you will not get a start-up to set up your lab, and that in Ireland there is no NSF-like funding for basic research, so it is difficult to fund a non-applied research program.  2again) I feel like I'm advocating for Trinity even though I don't work there.  Last I looked there were plenty of funding opportunities. In Ireland PIs used to be eligible for ERC grants.  Ireland also invests in research relevant to the country.  There's an interest in genetic disease in the island population and in parallel genetic processes that might affect animals/plants native to Ireland.  This call is more eco-focused.  I know less about those funding calls, but I would not write it off based on jobs wiki comments.  Try to figure out if it's viable for you and apply if it is. 6) ERC grants are waaaaaay more competitive that any grant in the US.  That said is a very prestigious institution, but agreed a salary of 40k (or even 60k) will require your partner/spouse (if you have one!) to have a good salary too. 7) Salary is unfortunately lower than the already-low rates in the UK and Ireland. From experience, there is zero room for negotiation, either. 8) As someone who did a PhD in this department, I can confirm the 36K salary is rough (about the same as a postdoc in Ireland). Dublin rent is high, so many people live on the outskirts and commute in. Also the ERC grants are super tough to get, but TCD has a few grant options within the university, and there are options to apply through the Irish Research Council (how most PhDs are funded) and other institutions like Science Foundation Ireland. The people in Zoology are some of the best, warmest colleagues I've ever come across, and I wish my research fit this call. Good luck! 9) Rejection email (4/26). x3</t>
  </si>
  <si>
    <t>University of Oslo</t>
  </si>
  <si>
    <t>Norway</t>
  </si>
  <si>
    <t>https://www.jobbnorge.no/en/available-jobs/job/221527/associate-professor-in-marine-ecology-with-focus-on-primary-production</t>
  </si>
  <si>
    <t>"Marine Ecology with focus on primary production"</t>
  </si>
  <si>
    <t>https://www.jobbnorge.no/en/available-jobs/job/221530/associate-professor-in-terrestrial-ecology</t>
  </si>
  <si>
    <t>University of Regina</t>
  </si>
  <si>
    <t>Quantitative Environmental Science / Ecology</t>
  </si>
  <si>
    <t>https://urcareers.uregina.ca/postings/7808</t>
  </si>
  <si>
    <t xml:space="preserve">1) The job is approx at the Asst. Prof level but it is non-tenure track. Post holder is eligible to hold NSERC grants, including Discovery Grants. This was my job for 8 years up to April 2021; am happy to answer Qs </t>
  </si>
  <si>
    <t>Vertebrate Biomechanics</t>
  </si>
  <si>
    <t>https://jobs.sciencecareers.org/job/588819/asst-professor-in-comparative-biomechanics-of-vertebrates/</t>
  </si>
  <si>
    <r>
      <rPr>
        <rFont val="Arial"/>
        <color theme="1"/>
      </rPr>
      <t xml:space="preserve">1) This seems like a crazy timeline (review starts April 19, start date July 1). Does anyone know if they already have someone in mind for the position? 2) No, there is definitely nobody in mind. Approval for the position came late 3) In many cases, start dates listed are irrelevant, you will negotiate that. It's probably just what a Dean approved originally. 4) #3 is correct. Note the teaching need: candidate will need to develop a </t>
    </r>
    <r>
      <rPr>
        <rFont val="Arial"/>
        <b/>
        <color theme="1"/>
      </rPr>
      <t>Human Anatomy</t>
    </r>
    <r>
      <rPr>
        <rFont val="Arial"/>
        <color theme="1"/>
      </rPr>
      <t xml:space="preserve"> course 5) Does anyone know the actual start date of review on this? listed review date in this spreadsheet is 4/19 but specified as 3/24 on linked job ad. 6) That's a typo in the job ad, approval of the ad got held up for a couple weeks and so the review cannot begin before 4/19. 7) Any word yet? (4/28). 8) nope 9) apparently after a long delay in the Academic Personnell office, candidates were (or will be) called today (May 10). 10) All interviews have been scheduled. 11) Any news? 12) 9) Offer made to top candidate, negotiations finishing up</t>
    </r>
  </si>
  <si>
    <t>1) This seems like a crazy timeline (review starts April 19, start date July 1). Does anyone know if they already have someone in mind for the position? 2) No, there is definitely nobody in mind. Approval for the position came late 3) In many cases, start dates listed are irrelevant, you will negotiate that. It's probably just what a Dean approved originally. 4) #3 is correct. Note the teaching need: candidate will need to develop a Human Anatomy course 5) Does anyone know the actual start date of review on this? listed review date in this spreadsheet is 4/19 but specified as 3/24 on linked job ad. 6) That's a typo in the job ad, approval of the ad got held up for a couple weeks and so the review cannot begin before 4/19. 7) Any word yet? (4/28). 8) nope 9) apparently after a long delay in the Academic Personnell office, candidates were (or will be) called today (May 10). 10) All interviews have been scheduled. 11) Any news? 12) 9) Offer made to top candidate, negotiations finishing up</t>
  </si>
  <si>
    <t>Alcorn State University</t>
  </si>
  <si>
    <t>Director of Mississippi River Research Center</t>
  </si>
  <si>
    <t>https://jobopps.alcorn.edu/postings/5528</t>
  </si>
  <si>
    <t xml:space="preserve">1) The list of required duties is ridiculous. </t>
  </si>
  <si>
    <t>Beloit College</t>
  </si>
  <si>
    <t>Botany</t>
  </si>
  <si>
    <t>https://www.beloit.edu/live/profiles/5799-visiting-assistant-professor-biology</t>
  </si>
  <si>
    <t>1) Deadline has passed BUT SEARCH IS STILL OPEN we are actively reviewing new files as they come in. We also have a visiting position in Genetics and Microbiology open as well (from chair of the search committee) 2) This position has the very likely possbility of renewal for a 2nd year.</t>
  </si>
  <si>
    <t>Mainz University</t>
  </si>
  <si>
    <t>Plant Evolutionary Ecology</t>
  </si>
  <si>
    <t>https://www.nature.com/naturecareers/job/junior-professor-of-plant-evolutionary-ecology-johannes-gutenberg-university-mainz-jgu-754556</t>
  </si>
  <si>
    <t>University of Connecticut</t>
  </si>
  <si>
    <t>Soil Health &amp; Microbial Ecology</t>
  </si>
  <si>
    <t>https://jobs.chronicle.com/job/449043/assistant-professor-of-soil-health-and-microbial-ecology/</t>
  </si>
  <si>
    <t>1) any word on this? 2) none here 3) strange email discussing salary range for the position and that there will be an update soon, unclear what this means... x2 4) email asking for a first round interview time 04/20 x3 5) email invite for on campus interview 5/5</t>
  </si>
  <si>
    <t>Adelphi University</t>
  </si>
  <si>
    <t>Animal Behavior</t>
  </si>
  <si>
    <t>https://phf.tbe.taleo.net/phf02/ats/careers/v2/viewRequisition?org=ADELPHI&amp;cws=43&amp;rid=2700</t>
  </si>
  <si>
    <t>1) Teaching responsibilities include "molecular neuroscience"? I know animal behavior is integrative, but that seems weird for an animal behavior job. 2) This is the second search for this poistion to my knowledge, the original was last year. 3) zoom invite 4/10/22 (x3) 4) campus interview invitation x2 5) job offer (5/19)</t>
  </si>
  <si>
    <t>East Stroudsburg University</t>
  </si>
  <si>
    <t>Plant Physiology</t>
  </si>
  <si>
    <t>https://esu.csod.com/ats/careersite/jobdetails.aspx?site=1&amp;c=esu&amp;id=5753</t>
  </si>
  <si>
    <t>1) Review begins 3/15 - member of search committee  2) No research statement? 2) @1 Stated salary is enoguh to live there? 1) Correct, no research statement; salary has been enough for area in my experience. 3) Salaries in the dept are publicly available. Looks like there is room to negotiate a higher assistant prof salary. 4) Union contract includes annual increments &amp; COL increases</t>
  </si>
  <si>
    <t>NatureServe</t>
  </si>
  <si>
    <t>Conservation Science</t>
  </si>
  <si>
    <t>https://app.trinethire.com/companies/31463-natureserve/jobs/56891-conservation-science-program-manager-flexible</t>
  </si>
  <si>
    <t>Program Manager</t>
  </si>
  <si>
    <t>1) Any insight from folks that know this organization: This seems to have a distinctly terrestrial/freshwater flavor. Is there any interest in marine systems @ NatureServe? 2) No idea here, but I've applied to several openings there and have never heard back. Not even an automated response 3) I did get an email from them when I was no longer ocnsidered for another position they posted a few months back 4) Received generic rejection email 4/19 x2</t>
  </si>
  <si>
    <t>Spatial Data</t>
  </si>
  <si>
    <t>https://app.trinethire.com/companies/31463-natureserve/jobs/57182-spatial-data-program-manager-flexible</t>
  </si>
  <si>
    <t>1) Contacted for an interview</t>
  </si>
  <si>
    <t>Florida International University</t>
  </si>
  <si>
    <t>Conservation of Tropical Vertebrates</t>
  </si>
  <si>
    <t>https://facultycareers.fiu.edu/?posting=526234</t>
  </si>
  <si>
    <t>1) They don't include search committee contact information. Does this seem like an inside hire situation? 2) Not really. Many universities do not include name of committee members. 3) Any word on this? 4/12 4) Still nothing 05/18- anyone else?x3</t>
  </si>
  <si>
    <t>Water Conservation</t>
  </si>
  <si>
    <t>https://jobs.hr.txstate.edu/postings/37596</t>
  </si>
  <si>
    <t>Endowed chair; assuming this is tenured, but does not directly say so</t>
  </si>
  <si>
    <t>Dalhousie University (Truro)</t>
  </si>
  <si>
    <t>Applied Microbiology</t>
  </si>
  <si>
    <t>https://www.universityaffairs.ca/search-job/?job_id=56584</t>
  </si>
  <si>
    <t>University of New Brunswick (Saint John)</t>
  </si>
  <si>
    <t>Aquatic Functional Biology</t>
  </si>
  <si>
    <t>https://www.universityaffairs.ca/search-job/?job_id=56644</t>
  </si>
  <si>
    <r>
      <rPr/>
      <t xml:space="preserve">"We invite applications from candidates whose research focuses on mechanistic understanding of biological processes in coastal or freshwater organisms (e.g., ecotoxicology, biochemistry, physiology, biomechanics, developmental biology). The candidate will offer undergraduate courses in their area of expertise and contribute to the UNBSJ Marine Semester program." 1) Any news? (4/1) 2) Nope x4 3) Checking in since it has been about a month since the application deadline. Anybody know anything about the status of this search? 4) Letters requested 4/20 5) Invited for virtual interview 05/10 (x2) 6) Does anyone know if they invited someone for an in-person interview? 7) Yes, I believe they have moved on to that step of the process. 8) offer made 9) </t>
    </r>
    <r>
      <rPr>
        <color rgb="FF1155CC"/>
        <u/>
      </rPr>
      <t>https://twitter.com/alexmzimmer87/status/1570808807235948545</t>
    </r>
    <r>
      <rPr/>
      <t xml:space="preserve"> </t>
    </r>
  </si>
  <si>
    <t xml:space="preserve">"We invite applications from candidates whose research focuses on mechanistic understanding of biological processes in coastal or freshwater organisms (e.g., ecotoxicology, biochemistry, physiology, biomechanics, developmental biology). The candidate will offer undergraduate courses in their area of expertise and contribute to the UNBSJ Marine Semester program." 1) Any news? (4/1) 2) Nope x4 3) Checking in since it has been about a month since the application deadline. Anybody know anything about the status of this search? 4) Letters requested 4/20 5) Invited for virtual interview 05/10 (x2) 6) Does anyone know if they invited someone for an in-person interview? 7) Yes, I believe they have moved on to that step of the process. 8) offer made 9) https://twitter.com/alexmzimmer87/status/1570808807235948545 </t>
  </si>
  <si>
    <t>Morehead State University</t>
  </si>
  <si>
    <t>Kentucky</t>
  </si>
  <si>
    <t>https://moreheadstate.peopleadmin.com/postings/14260</t>
  </si>
  <si>
    <t xml:space="preserve">Review of applications will begin immediately and continue until the position is filled. For preferred consideration, apply by March 10, 2022.1) Molecular biology focus. 2) Does this position provide sponsorship? </t>
  </si>
  <si>
    <t>Evergreen Valley College</t>
  </si>
  <si>
    <t>https://sjeccd.peopleadmin.com/postings/2840</t>
  </si>
  <si>
    <t>Ecology or Evolution</t>
  </si>
  <si>
    <t>https://apply.interfolio.com/102804</t>
  </si>
  <si>
    <t xml:space="preserve">Interfolio app asks for a required portfolio (assume teaching) but it doesn't seem to be mentioned in the ad, 1) that field was added accidentally and has been removed; thank you for brining that to our attention 2) Note this VAP is for an ecologist/evolutionary biologist in the Biology Department and the Environmental Studies Department is also hiring a ecologist VAP advertised above (posted 3/2), with a review date of 3/18 3) First round interview requested (Mar 22) x2 4) On-campus interview requested (Apr 4) 5) Has anyone heard back from the on campus visits? 6) Offers have been made and accepted for both positions </t>
  </si>
  <si>
    <t>Colorado State University</t>
  </si>
  <si>
    <t>Forest Ecology with an Emphasis in Urban Systems</t>
  </si>
  <si>
    <t>https://jobs.colostate.edu/postings/99422</t>
  </si>
  <si>
    <t>Any news on this search?</t>
  </si>
  <si>
    <t>https://uidaho.peopleadmin.com/postings/34644</t>
  </si>
  <si>
    <t>The position is a 12-month, tenure-track position located in Boise, Idaho, with the following responsibilities: 70% outreach and extension; 20% scholarship and creative activities; 5% teaching and advising; and 5% university service and leadership.</t>
  </si>
  <si>
    <t>Cal Poly Humboldt</t>
  </si>
  <si>
    <t>https://gcc02.safelinks.protection.outlook.com/?url=https%3A%2F%2Fhraps.humboldt.edu%2Ffaculty-employment-faculty&amp;data=04%7C01%7C%7Cf7b62f9ebe9c4d72b6d308d9ef653bb2%7Ced5b36e701ee4ebc867ee03cfa0d4697%7C0%7C0%7C637804040345715501%7CUnknown%7CTWFpbGZsb3d8eyJWIjoiMC4wLjAwMDAiLCJQIjoiV2luMzIiLCJBTiI6Ik1haWwiLCJXVCI6Mn0%3D%7C3000&amp;sdata=MoApXwjxJ0rzFDJ6tFZw8SizxyCNnDeQGLNa1drjIVM%3D&amp;reserved=0</t>
  </si>
  <si>
    <t>Build the Rangeland Resource Science program at Cal Poly Humboldt. "The first review date is tomorrow Feb. 14 - it's not a hard deadline, but the sooner the better." CPH will be developing a Food major, and the dept will launch a Fire major. Currently have about 250 forestry majors and about 30 Rangeland Resource Science majors, but RRS has been as high as 50 majors.</t>
  </si>
  <si>
    <t>Plant Biologist</t>
  </si>
  <si>
    <t>https://stcloudstate.peopleadmin.com/postings/3010</t>
  </si>
  <si>
    <r>
      <rPr/>
      <t xml:space="preserve">Zoom interview 4-4-22 x3 2) Invited for on-campus interview 4-12-22 x2 3) offer made, in negotiations 4) offer accepted 5) </t>
    </r>
    <r>
      <rPr>
        <color rgb="FF1155CC"/>
        <u/>
      </rPr>
      <t>https://twitter.com/angelajmcd/status/1522705412193234946</t>
    </r>
  </si>
  <si>
    <t>Zoom interview 4-4-22 x3 2) Invited for on-campus interview 4-12-22 x2 3) offer made, in negotiations 4) offer accepted 5) https://twitter.com/angelajmcd/status/1522705412193234946</t>
  </si>
  <si>
    <t>University of Florida</t>
  </si>
  <si>
    <t>AI for Natural History / Biodiversity</t>
  </si>
  <si>
    <t>https://www.floridamuseum.ufl.edu/nhdept/ai-for-natural-history-and-biological-diversity/</t>
  </si>
  <si>
    <t>Is this the same search as last year? 1) I thought this was already posted and closed for this year. Is it reopened? 2) I don't think this was posted this year. I think it was posted last year. Guess the search failed? 3) This is distinct position from last years', focused on biodiveristy more broadly (rather than cutural AND biodiversity or museum education) and open to the associate as well as assistant levels. 2) Letter writers contacted (31 Mar) x2 4) It has been almost a month since the letter deadline... It seems like a bad sign if I haven't heard anything? 5) Invited for "on-campus" interview via Zoom in early May 6) Anyone heard anything? 7) Rejection email 06/16 X2</t>
  </si>
  <si>
    <t>University of Vienna</t>
  </si>
  <si>
    <t>Austria</t>
  </si>
  <si>
    <t>https://univis.univie.ac.at/ausschreibungstellensuche/flow/bew_ausschreibung-flow?_flowExecutionKey=_cCD7B6069-FAA8-6864-93E4-8EB9E35CFE72_k66E02B7D-02C9-71AA-30D0-4C18032254FA&amp;tid=89878.28</t>
  </si>
  <si>
    <t>Broken links?  2) Working for me. 3) This is the message I get: "You don't have permission to access /ausschreibungstellensuche/flow/bew_ausschreibung-flow on this server.  Additionally, a 403 Forbidden error was encountered while trying to use an ErrorDocument to handle the request."  AP) Seems patchy, worked for me just now. 4) Any updates? Nothing here as of April 20th 5) still nothing 4/27 6) Request for interviews have been made.</t>
  </si>
  <si>
    <t>Plant-Animal Interactions</t>
  </si>
  <si>
    <t>https://univis.univie.ac.at/ausschreibungstellensuche/flow/bew_ausschreibung-flow?_flowExecutionKey=_c66EF86F1-1E59-EE47-F5C9-0B83C78AEB3C_k5A25561B-E747-5713-A6E8-353F497E88EC&amp;tid=89877.28</t>
  </si>
  <si>
    <t>Broken links?</t>
  </si>
  <si>
    <t>Medgar Evers College (CUNY)</t>
  </si>
  <si>
    <t>https://cuny.jobs/brooklyn-ny/assistant-professor-or-associate-professor-biology-department-multiple-positions/1DA4D6B993A341CBBADD3E2B712BFE55/job/</t>
  </si>
  <si>
    <t>Long Island University</t>
  </si>
  <si>
    <t>https://jobs.liu.edu/#/job_details/3218</t>
  </si>
  <si>
    <t xml:space="preserve">1) Does any one have more information on this? There doesn't seem to be any deadline. Also the job add doesn't have any instructions on documents needed for the application. 2) Does anyone have more intelligence on the dept? what's the teaching/research brekdown? Ad mentions developing research w grad students, but only program i can find in their website is a MS in  Genetic Counseling. Sounds overall a little sus. 3) Formerly affiliated with department. There is an MS in biology w/ thesis and non-thesis options. The genetic counseling students don't do research. Teaching heavy. There have been massive changes at the university level (LIU system rebranding and merging) and at the department level (Bio merging with Earth &amp; Environmental sciences) in the last few years. I'm not sure what that means for research/tenure expectations. </t>
  </si>
  <si>
    <t>University of Nebraska-Lincolm</t>
  </si>
  <si>
    <t>Plant Quantitative Genetics</t>
  </si>
  <si>
    <t>https://employment.unl.edu/postings/77420</t>
  </si>
  <si>
    <t>Rowan University</t>
  </si>
  <si>
    <t>New Jersey</t>
  </si>
  <si>
    <t>Plant Microbiology / Plant Biotechnology</t>
  </si>
  <si>
    <t>https://careers.pageuppeople.com/860/cw/en-us/job/496066/assistant-professor-department-of-biological-sciences</t>
  </si>
  <si>
    <t>Rocky Mountain Research Station (USFS)</t>
  </si>
  <si>
    <t>https://wfscjobs.tamu.edu/jobs/ecologist-with-interest-in-trend-analyses-usfs-co/</t>
  </si>
  <si>
    <t>Research Biological Scientist (Federal)</t>
  </si>
  <si>
    <r>
      <rPr/>
      <t xml:space="preserve">1) This is initial outreach for the position "Ecologist with Interest in Trend Analysis." A USA jobs application will open later in February and will only be open for 5 days, but potential applicants have the opportunity to submit a letter of interest and CV at this time (see link). The position will appear as a "Research Biological Scientist" within USA jobs. RGEG scientists in the USFS have the opportunity for grade advancement through periodic peer review. 1) I've checked USA Jobs every couple of days but have never seen this position. 2) I heard that HR has delayed announcement until mid-March, but I'll be checking periodically just in case 3) OP: it is correct that HR has delayed the announcement of this position a little bit, it is still happening though! 4) Job now posted; apps due March 23 </t>
    </r>
    <r>
      <rPr>
        <color rgb="FF1155CC"/>
        <u/>
      </rPr>
      <t>https://www.usajobs.gov/job/643391300</t>
    </r>
    <r>
      <rPr/>
      <t xml:space="preserve"> 5) Referred to the hiring manager 4/27 x1</t>
    </r>
  </si>
  <si>
    <t>1) This is initial outreach for the position "Ecologist with Interest in Trend Analysis." A USA jobs application will open later in February and will only be open for 5 days, but potential applicants have the opportunity to submit a letter of interest and CV at this time (see link). The position will appear as a "Research Biological Scientist" within USA jobs. RGEG scientists in the USFS have the opportunity for grade advancement through periodic peer review. 1) I've checked USA Jobs every couple of days but have never seen this position. 2) I heard that HR has delayed announcement until mid-March, but I'll be checking periodically just in case 3) OP: it is correct that HR has delayed the announcement of this position a little bit, it is still happening though! 4) Job now posted; apps due March 23 https://www.usajobs.gov/job/643391300 5) Referred to the hiring manager 4/27 x1</t>
  </si>
  <si>
    <t>University of the Virgin Islands, St. Thomas, VI</t>
  </si>
  <si>
    <t>US Virgin Islands</t>
  </si>
  <si>
    <t>https://careers.uvi.edu/postings/5181</t>
  </si>
  <si>
    <t xml:space="preserve">1) I am on the Search Committee and posted this announcement here.  There are 2 or possibly 3 positions open. at the Assistant or Associate level.  Two positions are for a retirement and a faculty member who left after some time at UVI, for another position.  The third position depends on whether any current Biology faculty will have joint appointments with UVI's new School of Medicine.  UVI is an HBCU!  Our students are incredible.  Black and other scholars of color, and folx from the Caribbean, especially encouraged to apply.  Positions are posted as non-TT for now; however it is possible to move from non-TT to TT (it has happened for me).  Rolling review of applications will begin shortly - the review date here is what has been posted by HR.  The greatest needs for expertise include those in marine ecology, plant biology, and animal &amp; human physiology; who can teach at the undergraduate level and within our Master's of Marine and Environmental Sciences program; and who are active in research (though these are primarily teaching positions).  That being said, candidates in all areas of Biology should apply. The students here are the most curious, interesting, funny, and bright of any of several institutions where I have taught. 2) Are these positions open to non-US citizenss? 3) It seems like this search has been advertised for multiple years. Was anyone hired last year? I also think there might have been a similar search the previous year? 4) #1 here @2 - yes, the positions are open to non-citizens. @3 - this is the third distinct search in the past four years.  Yes, someone was hired last year; it was a failed search during 2020 due to limited number of applicants.  All searches have been due to retirements (3 faculty) or departure of faculty (~2 FTE). We are starting to review applications now. 5) @3 here again-- thank you for all of the information and details!  6) #1 here again @3 - no problem!  I hope it was helpful!  We are starting short interviews very very soon, so if ANYONE is still interested, please apply, STAT!!!!  Definite teaching needs for Fall: Aquatic Plant Physiology &amp; Marine Invertebrate Zoology.  Yet at the same time, looking for absolute best long-term fits in terms of both teaching &amp; research. 7) First interviews have been completed. 8) Update to #7 - some first (and second) interviews may still be scheduled based on any apps received by the stated deadline, as of today.  9) Any updates? I haven't heard anything since May. </t>
  </si>
  <si>
    <t>Utah State University</t>
  </si>
  <si>
    <t>Utah</t>
  </si>
  <si>
    <t>https://careers-usu.icims.com/jobs/4701/assistant-or-associate-professor-in-biology-%e2%80%93-price%2c-ut/job</t>
  </si>
  <si>
    <t>70% teaching, 25% research, and 5% service) in Biology. The position is at the USU Eastern campus in Price, Utah 1) Does anybody know if letters are requested automatically? 2) Don't think so</t>
  </si>
  <si>
    <t>University of Georgia</t>
  </si>
  <si>
    <t>Geobiology</t>
  </si>
  <si>
    <t>https://www.ugajobsearch.com/postings/240821</t>
  </si>
  <si>
    <t>Gulbenkian Science Institute</t>
  </si>
  <si>
    <t>Portugal</t>
  </si>
  <si>
    <t>Experimental Science</t>
  </si>
  <si>
    <t>https://gulbenkian.pt/ciencia/research/open-calls/group-leader-across-biological-scales-experimental-science/</t>
  </si>
  <si>
    <t>Group Leader</t>
  </si>
  <si>
    <t>"In the current call we are interested in candidates with research programs investigating phenomena at different scales from cells to communities of organisms, within the context of their environment using quantitative approaches."  Position for 5 years, can be extended up to 9 years. 1) "As independent referees might be contacted, candidates can exclude up to 5 referees." Does this mean we can say who they shouldn't conatct? 2) Would a position like this pay enough to support a family? 3) @2 most probably yes, in Portugal for sure 4) Has anybody heard anything? 5) No news (3/30) 6) Not news exactly, but my referees had to submit letters by March 21 7) April 1: Rejection email :( x4 8) April 4: Invitation to participate in the virtual PI selection symposium 9) Congrats and good luck @8 !</t>
  </si>
  <si>
    <t>Theoretical Science</t>
  </si>
  <si>
    <t>https://gulbenkian.pt/ciencia/research/open-calls/group-leader-across-biological-scales-theoretical-science/</t>
  </si>
  <si>
    <t>"This call particularly focuses on researchers interested in systems biology, computational biology, bioinformatics, and theoretical biological physics across a broad spectrum of topics studying biological phenomena. The candidate should have a strong interest in studying systems that are either biological in origin or serve as informative models thereof. These can vary in scale from the cellular to the whole ecosystem. " Position for 5 years, can be extended up to 9 years.</t>
  </si>
  <si>
    <t>University of Minnesota - Cedar Creek Ecosystem Science Reserve</t>
  </si>
  <si>
    <t>https://drive.google.com/file/d/1otlkVwt_nl11tBzGCZercYsSJSZy4MiU/view</t>
  </si>
  <si>
    <r>
      <rPr/>
      <t xml:space="preserve">1) Will this person be located primarily at Cedar Creek throughout the year (vs. on campus at UMN)? 2) Woof. Pretty intense requirements for this position. I wonder how many applicants could even check all these boxes. 3) Am I missing something @2? Where are the requirements? I don't see anything too intense in the link. 4) check this link for preferred qualifications: </t>
    </r>
    <r>
      <rPr>
        <color rgb="FF1155CC"/>
        <u/>
      </rPr>
      <t>https://hr.myu.umn.edu/jobs/ext/345839</t>
    </r>
    <r>
      <rPr/>
      <t xml:space="preserve">  5) @2&amp;4 aspirational indeed, but these are only preferred not required, so I would take them with a grain of salt 6) 1st posting says CNS papers specifically. folks, crazy things are unfolding, and i imagine this journal/paper # thing can only get more obvious 7) preferred quals of senior author on CNS papers and NSF grants? Y'all, they are not hiring entry-level postdocs here. 8) Does anyone know the approximate salary range for this type of position?  Would this be similar to an asst prof at UofM?  I'm considering applying, but currently have TT position and not interesed in downgrading salary-wise. 9) Any updates on this? 10) Interviews are underway 11) Offer made and accepted</t>
    </r>
  </si>
  <si>
    <t>1) Will this person be located primarily at Cedar Creek throughout the year (vs. on campus at UMN)? 2) Woof. Pretty intense requirements for this position. I wonder how many applicants could even check all these boxes. 3) Am I missing something @2? Where are the requirements? I don't see anything too intense in the link. 4) check this link for preferred qualifications: https://hr.myu.umn.edu/jobs/ext/345839  5) @2&amp;4 aspirational indeed, but these are only preferred not required, so I would take them with a grain of salt 6) 1st posting says CNS papers specifically. folks, crazy things are unfolding, and i imagine this journal/paper # thing can only get more obvious 7) preferred quals of senior author on CNS papers and NSF grants? Y'all, they are not hiring entry-level postdocs here. 8) Does anyone know the approximate salary range for this type of position?  Would this be similar to an asst prof at UofM?  I'm considering applying, but currently have TT position and not interesed in downgrading salary-wise. 9) Any updates on this? 10) Interviews are underway 11) Offer made and accepted</t>
  </si>
  <si>
    <t>https://eeik.fa.us2.oraclecloud.com/hcmUI/CandidateExperience/en/sites/CX_1/job/213438/?utm_medium=jobshare</t>
  </si>
  <si>
    <t>1) anyone interested? 2) YES! 3) any news? 4) Any updates? 5) another ghost position? 6) Feels like we are in the dark!!! 7) still no news? x4 (4/13/22) x5 (4/16/22) 8) with this timeline, how can they start this position in this august? 9) any news? 10) Have narrowed down to list of ~10 for zoom interviews (search committee), everyone should be getting emails shortly. (5/4/22) 11) 4 candidates coming for campus interviews</t>
  </si>
  <si>
    <t>Archbold Biological Station</t>
  </si>
  <si>
    <t>Avian Ecology</t>
  </si>
  <si>
    <t>https://www.archbold-station.org/documents/jobads/Avian_Ecologist_Final_02072022.pdf</t>
  </si>
  <si>
    <t>Program Director</t>
  </si>
  <si>
    <t xml:space="preserve">great place; column here says "non-academic" but it's a 100% research position, really. </t>
  </si>
  <si>
    <t>Castleton University</t>
  </si>
  <si>
    <t>Wildlife &amp; Forest Conservation</t>
  </si>
  <si>
    <t>https://recruiting.ultipro.com/VER1019VTSC/JobBoard/06c15f89-c0e8-40fd-9477-9f41de684a57/OpportunityDetail?opportunityId=85e62f2b-3d80-45aa-b41d-63e30545b879</t>
  </si>
  <si>
    <t xml:space="preserve">Review begins immediately 1) letters requested with application 2) Another position with no end date, why do universities do this? Surely the search committee has a date they will meet to review applicants, why not use that? 3) I wouldn't assume they have any date set to meet 4) any idea what pay and teaching load would be here? 5) Chronicle Data lists assistant professor salary at $48k. 6) @1 - there was no place enter references so how were yours requested automatically? 7) any updates? 8) none here 3/10 9) Gotta love these positions with no end date and no movement on the search at all. 10) Rejection email. 11) Sorry to hear @10. I havn't heard anything, maybe because I never submitted references in my original app? </t>
  </si>
  <si>
    <t>University of Cambridge</t>
  </si>
  <si>
    <t>https://www.jobs.cam.ac.uk/job/33368/</t>
  </si>
  <si>
    <t>Evolutionary Biology</t>
  </si>
  <si>
    <t xml:space="preserve">1) Anybody applied here and heard back? 2) no news x9  3) Seems a little late for interviews in May, no? 4) It's now May; still no-one heard back? I did not x7  5) Usually news would be out by now.  It's weirder that both these jobs at Cambridge have no news than if people hadn't reported on just one of them.  I imagine these got lots of apps.  Anyone on this board have news from the inside? 6) There was Easter  (~10 days of vacation in the UK) and yesterday was the European labor day so I imagine delays for these reasons in addition to a lot of applicants  5) 10 days!!! If I get hired in England there will be a vacation culture shock. @5: I heard there were &gt;140 apps, but they surely could not have NOT expected that, so it's strange to announce a timeline you could not expect to keep to... 6) Not that I know anything, but I got "internal candidate" vibes from the expected timeline... x2   7) Maybe 140 apps could shame them into treating it like a proper search that looks for the best candidates. 8) Def a proper search. There is someone in the department who is a good fit for the job, but they're being treated like a normal applicant (albeit a v good one)  9) Recieved email stating we will now recieve update at end of May due to delays x9  10) Was your email generically referring to the Assistant/Associate Professor and Curator? Or did I apply to the wrong position? 11) "Dear applicant, Two University Assistant/Associate Professorships in Evolutionary Biology and Evolutionary Ecology – Department of Zoology – University of Cambridge – PF29922.  Many thanks for the time and effort that you put into applying for this position, and the interest you have shown in joining our Department. Unfortunately there has been an unexpected delay in reviewing the applications, for which we are very sorry. We expect to be able to update you on the status of your application by the end of May."  12) Email stating that shortlisting will happen 16 of June for interviews last week of June, beginning of July.  I feel like a reality show contestant with the suspense. x6  13) Interview Request!!!!!!!  I feel like I won the lottery!  They are shifting the proposed interview dates for scheduling conflicts. 14) Congratulations @13! Any guess on how many people they invited? 15) Indeed, congrats @13! Might I ask when this was communicated? In the email from May 27 it sounded like they would actually inform everyone (successful or not) about the outcome, but I guess that not having received any news on June 21 then means no success. I really wish universities could be bothered to send a simple mass email sayin "thanks but no thanks".  13) ~4 days ago.  I might guess they aren't sure how many candidates are still available, given the later stage (many have signed).  I'd hold off on criticising too hard for a couple of weeks.  They could have sent a list to HR or prehaps are holding off until they confirm whether a backup list is needed. &lt;-- Thanks @13, we'll see. 15) Got a no-interview email today; hopefully that goes for all unsuccessful applicants.x5 16) Got some info from a friend working there that the process has been a disorganised mess hence all the delays. The department has no vision, most of the faculty there don't contribute to research culture or general community, so impossible to form a panel and get the process going. Lots of warring factions. Lots of ineptitude. Infrastructure crumbling. Not a great place to work at all (described as "toxic"). Bullet dodged imho.  17) Any idea how many they interviewed, 16? Is the dept administration taking action to fix? 18) I also got an interview. Apparentlay there are 9 for 2 positions. Interview not happening until end of September. Wary of this toxic culture, but there are apparently many retirements now, so hopefully some renewal.  19) Anyone gotten a phone call?  I thought they would make a decision right after interviews. 20) No, still no word 21) I have an offer! Actually had it the monday after interview.  19) Congrats 21!! And thanks for filling us in. </t>
  </si>
  <si>
    <t>Abraham Baldwin Agricultural College</t>
  </si>
  <si>
    <t>Wildlife Ecology &amp; Management</t>
  </si>
  <si>
    <t>https://wfscjobs.tamu.edu/jobs/assistant-professor-of-wildlife-ecology-and-management-georgia-2/</t>
  </si>
  <si>
    <t>This looks like a re-advertisement of a posting from last fall below. 2) I think they pulled the previous listing at the university level. I emailed HR and they said they were working on reposting it.</t>
  </si>
  <si>
    <t>University of Alaska</t>
  </si>
  <si>
    <t>https://careers.alaska.edu/cw/en-us/job/518824/assistant-professor-of-biology</t>
  </si>
  <si>
    <t>plant ecology, physiological plant ecology, plant-herbivore ecology, wildlife ecology and or spatial/landscape ecology 2) Should specify that this is Alaska-Anchorage 3) "This recruitment is open internally to current UA employees or those otherwise eligible to apply to internal postings." (4) Does this mean it is only open to internal candidates? 5) The UA system, and UAA in particular, sustained enormous budget cuts over the past few years. Maybe this is just their attempt to reshuffle faculty without having to hire someone new. (6) I contacted Dr. Stecyk and this is for INTERNAL HIRING only. This probably means that the posting should be removed. Cheers.  AP) Thanks @6, we can leave it up for people's info in case they see this position elsewhere.</t>
  </si>
  <si>
    <t>https://www.usajobs.gov/job/631681000</t>
  </si>
  <si>
    <t>Asst Unit Leader / GS 12-13</t>
  </si>
  <si>
    <t>Terrestrial wildlife focus preferred, Applicants must be U.S. Citizens. 2) Eligible, but not referred (x3). Referred on 18 May, but no clue if they've made a selection yet.</t>
  </si>
  <si>
    <t>DePauw University</t>
  </si>
  <si>
    <t>https://jobs.chronicle.com/job/419577/assistant-professor-of-biology-ecology-tenure-track-/</t>
  </si>
  <si>
    <t>The deadline is past but I'm on the committee, and things that get in by the first week of February or so will still be considered 1) This job link is duplicated (see l. 539)  2) @1 DePauw (Indiana) != DePaul (Illinois)</t>
  </si>
  <si>
    <t>Cornell Lab of Ornithology, Cornell University</t>
  </si>
  <si>
    <t>Ecological Data Science</t>
  </si>
  <si>
    <t>https://apps.hr.cornell.edu/recruiting/facultyview.cfm?posting_id=_JOB_POSTING-3-46994&amp;utm_content=bufferac55e&amp;utm_medium=social&amp;utm_source=twitter.com&amp;utm_campaign=buffer</t>
  </si>
  <si>
    <t>Research Associate</t>
  </si>
  <si>
    <t>These positions sound more like postdoc positions (x2).  AP) It's a grey area.  They do expect the person to mentor postdocs, so I'm feeling that it might be a step up, so I'll just leave these here.  Three years with possible extension, so potentially long term. 2) I don't know about these specific ones, but this kind of position has often become permanent at the Lab of Ornithology and I suspect these will. Less like postdocs than many of the fixed term 'professorships' listed below. 3) CLO employee here, Research Associates at the Lab of O are more like research faculty than postdocs. Many are here longterm (though some on soft money), renewed positions are standard at the Lab of O. These are definitely a step up from being a postdoc. Really great place to work. 4) see climate comment below.</t>
  </si>
  <si>
    <t>https://academicjobsonline.org/ajo/jobs/21005</t>
  </si>
  <si>
    <t>These positions sound more like postdoc positions (x7) 2) CLO employee here, defiinitely not postoc positions, more akin to research faculty. We have lots of longterm research associates (career term) at the lab. They mentor postdocs, write grants, and do research. Sort of like faculty without the teaching. [Long thread on department climate deleted. In short: some people there love it, while others have had a bad experience. If you are offered the position, do your due diligence, as always. -AP]  Deadline extended to 5/15 3) Received "pre-rejection" email indicate I was not among the candidates selected for an interview. Perhaps the next step employers will take is to start sending "don't bother applying" emails!</t>
  </si>
  <si>
    <t>Insect Systematics</t>
  </si>
  <si>
    <t>https://jobs.colostate.edu/postings/99118</t>
  </si>
  <si>
    <t>Any idea how important the focus on Colorado native insects is? 2) Anyone know if there is an inside candidate for this? It seems like they have a few entomologists that are instructor level. Seems logical that they might want this job. 3) No idea if that makes them an internal candidate. It is a little odd they heavily emphasis a single course in the description, but on the other hand this is a replacement for a director who was removed in disgrace 4) Given the circumstances, it seems like they would want to bring in someone from outside. 5) Any updates? 6)No as of 3/21 X4 5) received rejection email 3/23 x6 6) No rejection but no interview invites either, no news is good news? X2 7) feels weird to have received a rejection but no one has heard anything positive. Were we that bad or are you two (@6) going to be token external candidates for an internal hire? 8) It's possible the invited candidates are not on here, but I agree with @7, I've applied for tons of these jobs and it's rare to be declined formally before the search proceeds. Usually, they seem to want to keep a good number of people on backup so their search does not fail. 9) I applied and have not received a rejection email yet, nor an invite of any kind. 3/28 x2. 10) Given the process, it will be fascinating to see who is picked! 11) I still haven't heard anything positive or negative. Has anyone else? 4/6. 12) I've heard they are interviewing people already, at least one current assistant professor so maybe they just skipped over postdocs all together :/ 13) in-person interviews scheduled for May 14) they interviewed 4 people in-person - all assistant professors or higher.</t>
  </si>
  <si>
    <t>Fire Ecology</t>
  </si>
  <si>
    <t>https://www.usajobs.gov/job/634928700</t>
  </si>
  <si>
    <t>GS-12</t>
  </si>
  <si>
    <t>I believe this was Bob Keane's position (he's retiring) and reviewing his research could be helpful</t>
  </si>
  <si>
    <t>Fish Biology</t>
  </si>
  <si>
    <t>https://www.usajobs.gov/job/634541300</t>
  </si>
  <si>
    <t>Unit Leader / GS 13-14</t>
  </si>
  <si>
    <t>The applicant must be US citizen</t>
  </si>
  <si>
    <t>https://www.usajobs.gov/job/634544100</t>
  </si>
  <si>
    <t>Unit Leader</t>
  </si>
  <si>
    <t>The applicant must be US citizen 2) Duplicate with 343  AP) @2 thanks, but since the dates are different, let's just leave it. 2) Referral status sent this morning (mine not referred) 3) Recieved confirmation that I was eligible for both the GS 13 and 14, but only referred as a GS 13. 4) Referred at 13 and 14, interview scheduled for May. UPDATE - was not selected for this position.</t>
  </si>
  <si>
    <t>https://uidaho.peopleadmin.com/postings/34692</t>
  </si>
  <si>
    <t>Tenure track is negotiable 2) What does that mean? It's not automatically TT?</t>
  </si>
  <si>
    <t>University of Montana</t>
  </si>
  <si>
    <t>Waterfowl Conservation</t>
  </si>
  <si>
    <t>https://university-montana-hr.silkroad.com/epostings/index.cfm?fuseaction=app.dspjob&amp;jobid=3240&amp;company_id=16254</t>
  </si>
  <si>
    <t>Chair</t>
  </si>
  <si>
    <t>James K. Ringelman Chair in Waterfowl Conservation, Wildlife Biology Program</t>
  </si>
  <si>
    <t>WSL (Swiss federal institute of forest, snow, and landscape)</t>
  </si>
  <si>
    <t xml:space="preserve">Phytopathology </t>
  </si>
  <si>
    <t>https://umweltprofis-jobs.ch/job/group-leader-phytopathology-80-100-80-100/31644f3346?utm_campaign=google_jobs_apply&amp;utm_source=google_jobs_apply&amp;utm_medium=organic</t>
  </si>
  <si>
    <t>1) Review date is arbitrary but typically they close ads after 1 month - team and labs are state of the art, so I'd highly recommend!  Group leader is like a professor without the title.</t>
  </si>
  <si>
    <t>UNC Charlotte</t>
  </si>
  <si>
    <t>https://jobs.charlotte.edu/postings/39611</t>
  </si>
  <si>
    <t xml:space="preserve">Department  Chair Position.  Looking for strong leadership to head a rapidly growing department.   2) Few applicants.  Apply still (4/28) if interested, but email the search chair if you submit a late app. </t>
  </si>
  <si>
    <t>Bishop's University</t>
  </si>
  <si>
    <t>Biochemistry &amp; Bioinformatics</t>
  </si>
  <si>
    <t>https://working.ubishops.ca/job/joint-tenure-stream-position-departments-of-biology-and-biochemistry/</t>
  </si>
  <si>
    <t xml:space="preserve">Reposted, original deadline was Dec 1 2021. </t>
  </si>
  <si>
    <t>New Mexico State University</t>
  </si>
  <si>
    <t>Fish, Wildlife &amp; Conservation Ecology</t>
  </si>
  <si>
    <t>https://jobs.nmsu.edu/postings/44826</t>
  </si>
  <si>
    <t>"mammalian ecology is desireable" - email fowarded from a NMSU faculty member, the email also specified terrestrial vert ecology (although I am sure the title is broad to attract more applicants); 2) Search committee member here: there is no preference for a mammalogist compared to other specialties, though terrestrial is preferred. Ability to fulfill teaching needs between mammaology/ornithology/herpetology is equally desireable. 3) I take it an entomology focus would not be desirable? 4) @3 unfortunately no- the official title is "Terrestrial Vertebrate Ecologist" though it hasn't been posted as that consistently across the job boards (apologies). 5) Lot more ended up applying to this--I wonder what the final/actual number of apps is? 6) Zoom interview invite received, to take place late-March/early-April. x3 7) Zoom interview was last week, contacted 4/11 letting me know they will be reaching out to my references next. 8) invitation for on-campus interview 4/22 9) campus interview invite received 4/23</t>
  </si>
  <si>
    <t>Queen Mary University of London</t>
  </si>
  <si>
    <t>Broad - 25 research-focused jobs - AI-stuff is a plus</t>
  </si>
  <si>
    <t>https://www.qmul.ac.uk/lectureships-se/</t>
  </si>
  <si>
    <t>"Senior Lecturer/Lecturer" - these are assistant prof levels 2) 25! 3) Salaries for lecturers are low unfortunately for London, in particular if you have kids. I know a guy with a very competitive CV that won another position, and they didn't offer him a position as Senior lecturer, which has a more decent salary 2) 4/4: Any updates? job posting says interviews would be in mid April - early May... 3) No news 4/5/22. 4) No news either 4/13/22 +1. 5) Emailed committee chair: &gt;500 applicants, which has caused some delay. Shortlist meeting planned end of April. 6) May 4 - no update 7) Shortlist notification (5/10/2022) 8) rejection notification May 18</t>
  </si>
  <si>
    <t>University of Maine</t>
  </si>
  <si>
    <t>Marine Biology  (Animal Physiology)</t>
  </si>
  <si>
    <t>https://umaine.hiretouch.com/job-details?jobID=73401&amp;job=assistant-professor-of-marine-biology</t>
  </si>
  <si>
    <t xml:space="preserve">"Areas of research may include, but are not limited to: organismal adaptations to a changing climate; physiological consequences of pollutant exposure; and related studies of ecological resilience at the sub-organism, whole-organism, and population scales. " 1) This is likely to replace a professor they just lost (took a different job) 2) @1 Yes, the position was opened up by someone leaving, but the candidate need not be a 1:1 replacement. 3) any updates? screening interviews supposed to start ~3/31, so wondering if anyone has heard anything 4) Screening interviews are supposed to start *no earlier than* 03/31 5) Anything? (4/4) 6) nothing yet x3 7) Search committee is running behind. 8) thanks for the update! 9) anyone hear anything yet? 10) nothing here x7 11) any updates? nothing as of 4/28 X5 12) still nothing as of 5/9/22 x4 13) Contacted about scheduling short interview 5/9/22 x 3 14) anyone heard anything since the interview? 15) nothing yet (5/18). But even trying to move forward quickly, I'd guess it'll take more than a week. 16) Invited for on-campus interview. </t>
  </si>
  <si>
    <t>University of Colorado-Boulder</t>
  </si>
  <si>
    <t>Aquatic Ecology and/or Aquatic Biogeochemistry</t>
  </si>
  <si>
    <t>https://jobs.chronicle.com/job/440801/assistant-professorship-in-aquatic-ecology-and-or-aquatic-biogeochemistry-/</t>
  </si>
  <si>
    <t xml:space="preserve">If this is a retirement replacement, those are mighty big shoes to fill!! 2) understatement 3) great dept and location, but the housing looks insane. 4) Yeah, housing will be tough on this one. I am torn about whether to apply. I do aquatic community ecology, but no ecosystem science (biogeochemistry). The job description makes it seem like that's what they want. 5) Letters requested 3/21. X3 6) Did they contact you directly as they said they would in the app submission confirmation email or just contact letter writers? 7) Contacted directly to input reference names/emails into website  8) I heard that online interviews have been conducted. 9) they have been scheduling campus interviews 10) Any updates? </t>
  </si>
  <si>
    <t>University of Maryland Baltimore County</t>
  </si>
  <si>
    <t>Marine Health and Disease</t>
  </si>
  <si>
    <t>https://apply.interfolio.com/100174</t>
  </si>
  <si>
    <r>
      <rPr/>
      <t xml:space="preserve">This position has historically had close ties with a very cool master's program in environmental science and justice: </t>
    </r>
    <r>
      <rPr>
        <color rgb="FF1155CC"/>
        <u/>
      </rPr>
      <t>icare.umbc.edu</t>
    </r>
    <r>
      <rPr/>
      <t xml:space="preserve"> 1) Any updates? (3/14) 2) contacted for letters (3/15) 3) any updates since letter of rec contact? (3/28) 4) Contacted for letters (3/30) 5) Anyone been invited to an in-person? 6) Yea, just scheduled. Good luck out there. 7) Any updates (5/2)? 8) Interviews complete 8) Anyone hear anything post-interview yet? 9) Contacted re: another offer on 5-11 and they said the decision would not come for a week or two 10) I got a very similar response 11) Offer made 12) Dang! Congrats! Gonna take it?! 13) Thanks @12, yes!</t>
    </r>
  </si>
  <si>
    <t>This position has historically had close ties with a very cool master's program in environmental science and justice: icare.umbc.edu 1) Any updates? (3/14) 2) contacted for letters (3/15) 3) any updates since letter of rec contact? (3/28) 4) Contacted for letters (3/30) 5) Anyone been invited to an in-person? 6) Yea, just scheduled. Good luck out there. 7) Any updates (5/2)? 8) Interviews complete 8) Anyone hear anything post-interview yet? 9) Contacted re: another offer on 5-11 and they said the decision would not come for a week or two 10) I got a very similar response 11) Offer made 12) Dang! Congrats! Gonna take it?! 13) Thanks @12, yes!</t>
  </si>
  <si>
    <t>Lotic Ecology / Aquatic Ecosystem Health</t>
  </si>
  <si>
    <t>https://esf.interviewexchange.com/jobofferdetails.jsp;jsessionid=400E170AD06DC9D3008F4E8E274E7C00?JOBID=142397</t>
  </si>
  <si>
    <r>
      <rPr/>
      <t xml:space="preserve">Serves as Director of Cranberry Lake Biological Station 1) I've seen this position posted on several public job boards for the past couple of weeks, but it has never been on the university's website 2) Unusual to ask for a "lotic ecologist". Makes me wonder if the fix is in for someone in-house. X4 3) or at least ironic when the station is Cranberry "Lake" 4) It's posted now; applications now due March 18; 5) any updates? 6) I emailed the search chair a week ago asking about the search status and they never replied. Why are search chairs like this? Maybe @2 is right about the fix being in... 7) skeptical that this was an in-house thing as I was encouraged by someone in the dep to apply... 8) position went to Emily Arsenault; so it appears it wasn't an internal hire (at least with no obvious connections); the SC were just terrible people </t>
    </r>
    <r>
      <rPr>
        <color rgb="FF1155CC"/>
        <u/>
      </rPr>
      <t>https://twitter.com/erarsenault/status/1562513067807690755</t>
    </r>
  </si>
  <si>
    <t>Serves as Director of Cranberry Lake Biological Station 1) I've seen this position posted on several public job boards for the past couple of weeks, but it has never been on the university's website 2) Unusual to ask for a "lotic ecologist". Makes me wonder if the fix is in for someone in-house. X4 3) or at least ironic when the station is Cranberry "Lake" 4) It's posted now; applications now due March 18; 5) any updates? 6) I emailed the search chair a week ago asking about the search status and they never replied. Why are search chairs like this? Maybe @2 is right about the fix being in... 7) skeptical that this was an in-house thing as I was encouraged by someone in the dep to apply... 8) position went to Emily Arsenault; so it appears it wasn't an internal hire (at least with no obvious connections); the SC were just terrible people https://twitter.com/erarsenault/status/1562513067807690755</t>
  </si>
  <si>
    <t>Drake University</t>
  </si>
  <si>
    <t>Environmental Science, Ecology, Freshwater, Biogeochemistry</t>
  </si>
  <si>
    <t>https://drake.hiretouch.com/job-details?jobID=73324&amp;job=visiting-assistant-professor-environmental-science-998738</t>
  </si>
  <si>
    <t>(1) Position is for Visiting Ass't Professor for 2022-23 academic year, but will be re-posted in Summer/Fall 2022 as TT position</t>
  </si>
  <si>
    <t>Washington State University</t>
  </si>
  <si>
    <t>Endowed Chair of Tree Fruit Entomology and Integrated Pest Management</t>
  </si>
  <si>
    <t>https://wsu.wd5.myworkdayjobs.com/en-US/WSU_Jobs/job/Endowed-Chair-of-Tree-Fruit-Entomology-and-Integrated-Pest-Management--Open-Rank_R-4346</t>
  </si>
  <si>
    <t>Penn State</t>
  </si>
  <si>
    <t>Arthropod Vector Biology and/or Ecology</t>
  </si>
  <si>
    <t>https://psu.wd1.myworkdayjobs.com/en-US/PSU_Academic/job/University-Park-Campus/Assistant-Associate-Professor-of-Arthropod-Vector-Biology-and-or-Ecology_REQ_0000024667-1</t>
  </si>
  <si>
    <t>March 1 deadline. 2) Job ad has changed to say start of review is March 9th. 3) Any update? 4) none here 17 Mar 5) I hate when these things move so slow despite being at the tail end of the hiring season. I have two other offers which probably won't wait until this search concludes. Might have to withdraw 6) must suck to have multiple offers /s 7) @6 Realized immediately after I typed it that sounded like a humblebrag. Also found out you can't delete here. Sorry, stressed. 8) @5/7 -- no worries. Congrats on the offers! X2 9) Any update on this position? Thanks 10) zoom interview invite 28Mar 11) @ 10 - Thanks and good luck! 12) Thanks @11 13) any others invited for a zoom? 14) still have heard anything (they could be waiting until after the zoom interviews to reject people) 15) any news? had a zoom and haven't heard as of 4 May 16) Seems like this one is going slow, any campus invites? X2 17) Anyone have any info on this one? 18) email that they are closing this search and no moving forward with the recruitment process, didn't they already interview candidates? Another failed search?</t>
  </si>
  <si>
    <t>https://apply.interfolio.com/102045</t>
  </si>
  <si>
    <t>Visiting Assistant Prof</t>
  </si>
  <si>
    <t>Microscopy</t>
  </si>
  <si>
    <t>https://apply.interfolio.com/102044</t>
  </si>
  <si>
    <t>Coastal Carolina Unviersity</t>
  </si>
  <si>
    <t>South Carolina</t>
  </si>
  <si>
    <t>https://jobs.coastal.edu/postings/14608</t>
  </si>
  <si>
    <t>Is this different from last year's opening in the same department? 1) I am pretty sure someone was hired and this is a new position 2) This is a new position. 3) Review date is 2/15 4) Awful interface. They require transcripts. 5) What's the teaching load here? Ad isn't specific. 6) Zoom interview request (2/23) 6) Who sent an email for the zoom interview? can I get the search chair's email and name? @original 6: when did you submit your application? before the deadline? 7) Original 6 here. Submitted my app Feb 8. I believe they left the job ad up for the required 2 weeks before making a move. 8) So, reading between the lines, was there some internal connection to this position? 9) I asked a colleague in the dept, then shared the deadline - comment #3 10) Anyone hear anything? 11) Had a zoom interview in mid March but nothing since. 12) @11. Same here.. x 2 13) well at least no one has heard back ..? (shrug) 14) I'm surprised given that they expressed some urgency in their interview process... may be admins are slowing them down? 15) Just received an email from chair saying that they are already in the process of on-campus interviews 16) Thanks @15 for the update!  17)Anyone ever hear back after the zoom interview?</t>
  </si>
  <si>
    <t>Eastern Kentucky University</t>
  </si>
  <si>
    <t>https://jobs.eku.edu/postings/19110</t>
  </si>
  <si>
    <t>Past official review date, yet this posting was just sent out via Chronicle (01/30).  "Primary courses to be taught will be assigned based on the candidate’s expertise and departmental needs, which may include Cellular and Molecular Biology, Ecology and Evolution, Principles of Microbiology, and Clinical Microbiology."</t>
  </si>
  <si>
    <t>Computational Biology</t>
  </si>
  <si>
    <t>https://explore.jobs.ufl.edu/en-us/job/519490/assistant-professor-in-computational-biology</t>
  </si>
  <si>
    <t>20% teaching 80% research/extension 1) No statements required but the cover letter? 2) By default I uploaded cover letter, CV, teach, research, and diversity statements even they don't ask for it. Just find a way to upload them. Does no harm to you at all.  x2 3) Any updates? X2 4) someone on FPI got the job offer. 3) what is fpi  4) Future PI Slack</t>
  </si>
  <si>
    <t>St Francis Xavier University</t>
  </si>
  <si>
    <t>Prokaryotic biology</t>
  </si>
  <si>
    <t>https://www.mystfx.ca/hr/sites/hr/files/TTBiology.2022.pdf</t>
  </si>
  <si>
    <t>Texas Tech University</t>
  </si>
  <si>
    <t xml:space="preserve">Biology Teaching </t>
  </si>
  <si>
    <t>https://sjobs.brassring.com/TGnewUI/Search/Home/Home?partnerid=25898&amp;siteid=5637#jobDetails=676097_5637</t>
  </si>
  <si>
    <t>Note, this is at Waco, not Lubbock, partnered with McLennan Community College 2) The position will be hired though as "an Assistant Professor of Practice within the Department of Biological Sciences at Texas Tech University (Lubbock)"</t>
  </si>
  <si>
    <t>Lees-McRae College</t>
  </si>
  <si>
    <t>https://www.lmc.edu/career-opportunities/current-employment-opportunities.htm</t>
  </si>
  <si>
    <t>From job ad - While we are interested in hiring a broadly trained ecologist, special attention will be given to candidates with a background in aquatic ecology. 2) The salaries on Glassdoor are really sad 3) Well the cost of living out there is pretty low. 4) It appears that they have removed the ad and you can no longer submit an online application for this position. It only opened on Jan. 27, so that seems weird (1/31) 4 again) Emailed HR and they took down the ad to change something minor. It should be back up tomorrow 5) @3 maybe if you exclude housing at $500k 6) exactly as #5 said, the cost of living in western NC is NOT low. Many 2nd homes and rentals have driven up cost of housing to extreme levels.</t>
  </si>
  <si>
    <t>Barrow Borough</t>
  </si>
  <si>
    <t>Island Management</t>
  </si>
  <si>
    <t>https://www.nytimes.com/2022/01/22/world/europe/piel-island-uk.html</t>
  </si>
  <si>
    <t>Landlord-King or -Queen</t>
  </si>
  <si>
    <t>That's the best job I have seen here. x15. 2) Yes please for the Rank :). 3) I so needed this today :)  4) Serioulsy, how many jobs would let you do island biogeography on a stable 50 acre plot without travel to field sites?  X2  5) Any updates?</t>
  </si>
  <si>
    <t>Barton College</t>
  </si>
  <si>
    <t>Anatomy</t>
  </si>
  <si>
    <t>https://www.barton.edu/assistant-professor-of-anatomy/</t>
  </si>
  <si>
    <t>Salary for full professors is &lt;60K</t>
  </si>
  <si>
    <t>University of Tennessee at Chattanooga</t>
  </si>
  <si>
    <t>Genetics</t>
  </si>
  <si>
    <t>https://ut.taleo.net/careersection/utc_faculty/jobdetail.ftl?job=220000003M&amp;fbclid=IwAR2htqYQnKYYXLdsUycFsujIk4PTIyr8tcsYYOXlhZMbUOnwXostOl8nNW4</t>
  </si>
  <si>
    <t>Tennessee Wesleyan University</t>
  </si>
  <si>
    <t>Botany; Ecology</t>
  </si>
  <si>
    <t>https://www.tnwesleyan.edu/about/departments/human_resources/faculty-openings.php</t>
  </si>
  <si>
    <t>Ecosystem Ecology- Land System Scientist</t>
  </si>
  <si>
    <t>https://jobs.colostate.edu/postings/97740</t>
  </si>
  <si>
    <t xml:space="preserve">Any info on preferred length of statements? 2) I just submitted my typical docs (~2 pages each) @2 Thx :)  3) Anyone hear anything yet? 4) Nope x3 5) Zoom interview invite received on 3/11 with time slots between 3/14 and 3/24; committee hopes to reach finalist list in 3-4 weeks 6) received notice that I wasn't selected as a finalist on 4/7 </t>
  </si>
  <si>
    <t>Natural Resources</t>
  </si>
  <si>
    <t>https://eeik.fa.us2.oraclecloud.com/hcmUI/CandidateExperience/en/sites/CX_1/requisitions/preview/213374</t>
  </si>
  <si>
    <t>Director of the Ruckelshaus Institute. This is for Associate Professor not Assistant. 2) Some discrepancies between title and job description. 3) Search committee met 3/23 to identify shortlisted candidates 4) Anyone know what happened with this?</t>
  </si>
  <si>
    <t>Plant Pathology / Mycology</t>
  </si>
  <si>
    <t>https://wsu.wd5.myworkdayjobs.com/en-US/WSU_Jobs/job/CLARK-HALL/Assistant-Professor-of-Plant-Pathology---Mycology_R-3691</t>
  </si>
  <si>
    <t>1) Any updates? 2) The info of the committee is "with the chair and dean" to determine who to interview on campus. 3) Have campus interviews been scheduled yet? 4) Any news?</t>
  </si>
  <si>
    <t>Sherbrooke University</t>
  </si>
  <si>
    <t>Environment and Climate Change (Tier I Research chair)</t>
  </si>
  <si>
    <t>https://www.usherbrooke.ca/emplois/fileadmin/sites/emplois/crc/UdeS_CRC1_05091_English.pdf</t>
  </si>
  <si>
    <t>This call for proposals is aimed at both current UdeS female professors and female external candidates. Candidates for a Tier 1 Chair must be full professors or associate professors or be qualified to become full professors within two years of nomination.</t>
  </si>
  <si>
    <t>Dean College</t>
  </si>
  <si>
    <t>https://dean.interviewexchange.com/jobofferdetails.jsp?JOBID=141835</t>
  </si>
  <si>
    <t>Expertise that complements the existing faculty and will enhance the program include Cellular and Molecular Biology with a focus in Genetics or Immunology, Organismal/Evolutionary Biology, or Biochemistry.  1) Are they automatically requesting letters?  2) FYI - very low salary in a relatively high COL area, at least per most recent Chronicle salary data</t>
  </si>
  <si>
    <t xml:space="preserve">University of West Alabama </t>
  </si>
  <si>
    <t>Physiology (E&amp;E focus preferred)</t>
  </si>
  <si>
    <t>https://www.uwa.edu/about/universitydepartments/employment/AsstProfBiology</t>
  </si>
  <si>
    <t>University College London</t>
  </si>
  <si>
    <t>Invertebrate Palaeontology</t>
  </si>
  <si>
    <t>https://atsv7.wcn.co.uk/search_engine/jobs.cgi?amNvZGU9MTg4MTg3NiZ2dF90ZW1wbGF0ZT05NjUmb3duZXI9NTA0MTE3OCZvd25lcnR5cGU9ZmFpciZicmFuZF9pZD0wJmpvYl9yZWZfY29kZT0xODgxODc2JnBvc3RpbmdfY29kZT0yMjQ%3D=&amp;jcode=1881876&amp;vt_template=965&amp;owner=5041178&amp;ownertype=fair&amp;brand_id=0&amp;job_ref_code=1881876&amp;posting_code=224</t>
  </si>
  <si>
    <t>Florida Atlantic University</t>
  </si>
  <si>
    <t>https://fau.wd1.myworkdayjobs.com/en-US/FAU/job/Boca-Raton/Assistant-Professor-Ecology---Hydrogeology_REQ12333</t>
  </si>
  <si>
    <r>
      <rPr>
        <color rgb="FF212121"/>
        <u/>
      </rPr>
      <t xml:space="preserve">https://fau.edu/environment </t>
    </r>
    <r>
      <rPr/>
      <t xml:space="preserve">2) Anybody know the standard teaching load here? 3) Any updates on this one? 3/4 4) Nothing here (3/7) x7 5) Has anyone gotten an interview or even had their refs contacted? (3/18) 6) No word here x5 7) Invitation for screening interview received 3/28 8) screening interviews to take place on zoom on 7th and 8th April.  9) Did people get campus invitations? 10) Nothing here, but I'm kind of assuming they've made invitations. (4/21) 11) Nothing here either. They did mention an 'optimistic goal of next week' when I did my zoom. Which would have been last week technically. 12) On campus interview invite x2 13) Offer made. 14) Position went to Ashkaan Fahimipour </t>
    </r>
    <r>
      <rPr>
        <color rgb="FF1155CC"/>
        <u/>
      </rPr>
      <t>https://twitter.com/AshkaanF/status/1542903286914621440</t>
    </r>
  </si>
  <si>
    <t>https://fau.edu/environment 2) Anybody know the standard teaching load here? 3) Any updates on this one? 3/4 4) Nothing here (3/7) x7 5) Has anyone gotten an interview or even had their refs contacted? (3/18) 6) No word here x5 7) Invitation for screening interview received 3/28 8) screening interviews to take place on zoom on 7th and 8th April.  9) Did people get campus invitations? 10) Nothing here, but I'm kind of assuming they've made invitations. (4/21) 11) Nothing here either. They did mention an 'optimistic goal of next week' when I did my zoom. Which would have been last week technically. 12) On campus interview invite x2 13) Offer made. 14) Position went to Ashkaan Fahimipour https://twitter.com/AshkaanF/status/1542903286914621440</t>
  </si>
  <si>
    <t>Stephen F. Austin State University</t>
  </si>
  <si>
    <t>Wildlife Management &amp; Geospatial Science</t>
  </si>
  <si>
    <t>https://careers.sfasu.edu/postings/8093</t>
  </si>
  <si>
    <t>Note different than position below.</t>
  </si>
  <si>
    <t>https://bgsu.hiretouch.com/job-details-?jobID=5970&amp;job=assistant-teaching-professor-biological-sciences-vertebrate-physiology</t>
  </si>
  <si>
    <t>Teaching position</t>
  </si>
  <si>
    <t>Saint Peter's University</t>
  </si>
  <si>
    <t>https://saintpeters.peopleadmin.com/postings/2384</t>
  </si>
  <si>
    <t xml:space="preserve">Review will begin 1/31/22 and continue until filled.  Looking for someone to be able to teach genetics and/or cell.  Research focus is open and there are areas of support for research.  Opportunities to teach electives and develop new courses. </t>
  </si>
  <si>
    <t>The Changing Ocean</t>
  </si>
  <si>
    <t>https://ap.washington.edu/ahr/position-details/?job_id=89777</t>
  </si>
  <si>
    <t>Any news?; 2) Nothing here (04/02) x3, 3) Nothing yet (4/8) 4) Still nothing (4/15); Bump? (5/3), 6) Zoom interview invites sent out 5/3 to 12 candidates</t>
  </si>
  <si>
    <t>Wildlife Management</t>
  </si>
  <si>
    <t>https://careers.sfasu.edu/postings/8092</t>
  </si>
  <si>
    <t xml:space="preserve">anything? x-2? 2) the echos of silence 3) am I the only applicant on here? 4) letter received post filled. </t>
  </si>
  <si>
    <t>Auburn University</t>
  </si>
  <si>
    <t>https://www.auemployment.com/postings/27328</t>
  </si>
  <si>
    <t>1) Any updates? (3/14) 2) invited for virtual interview (3/18) x3 3) Invited for on campus interview (4/5) x2 4) Rejected after campus visit (had another offer, so they made their decision early for me). Best of luck to the remaining candidates!</t>
  </si>
  <si>
    <t>University of Kentucky</t>
  </si>
  <si>
    <t>Sustainable Pest Management</t>
  </si>
  <si>
    <t>https://ukjobs.uky.edu/postings/377222</t>
  </si>
  <si>
    <t>Entomology Department 1) this position was open last year, does anyone know what happened? 2) failed search after negotiations - looks like they went back into the prior candidate pool and opened it up to new candidates again. 3) Any updates?</t>
  </si>
  <si>
    <t>Hendrix College</t>
  </si>
  <si>
    <t>Ecology, Evolution</t>
  </si>
  <si>
    <t>https://jobapply.page.link/Rgo6</t>
  </si>
  <si>
    <t>3-year Visiting position. Open to any area of ecology or evolution.</t>
  </si>
  <si>
    <t>University of Michigan</t>
  </si>
  <si>
    <t>Disease Ecology &amp; Evolution</t>
  </si>
  <si>
    <t>https://lsa.umich.edu/eeb/about-us/director-of-pathogen-biorepository--m-pabi-.html</t>
  </si>
  <si>
    <t>"Director of a new Pathogen Biorepository". Zoom interview invitation received 1) Any update since zoom interview?</t>
  </si>
  <si>
    <t>Sustainable Weed Management</t>
  </si>
  <si>
    <t>https://academicjobsonline.org/ajo/jobs/20872</t>
  </si>
  <si>
    <t>Sounds specific, but "Research may also focus on the ecosystem services provided by weeds, including soil carbon sequestration, water quality protection, and conservation of pollinators and other desirable wildlife" so worth a second look at the ad if you could see your interests as potentially relevant. Research/Extension position.</t>
  </si>
  <si>
    <t>Organismal Biology and Biostatistics</t>
  </si>
  <si>
    <t>https://employment.davidson.edu/en-us/job/494000/visiting-assistant-professor-in-organismal-biology-and-biostatistics</t>
  </si>
  <si>
    <t>1) Any updates on this position? 2) No news 4/4 3) Zoom interview requested on 3/30</t>
  </si>
  <si>
    <t>Quantitative Fungal Ecologist</t>
  </si>
  <si>
    <t>https://employment.unl.edu/postings/77161</t>
  </si>
  <si>
    <t>University of Waterloo</t>
  </si>
  <si>
    <t>Canada Excellence Research Chairs (broad)</t>
  </si>
  <si>
    <t>https://www.universityaffairs.ca/search-job/?job_id=56279</t>
  </si>
  <si>
    <t>"The University is seeking exceptional scholars and researchers for up to six Canada Excellence Research Chair (CERC) opportunities, dependent on funding, across all six faculties (Arts, Engineering, Environment, Health, Mathematics, or Science)."</t>
  </si>
  <si>
    <t>Algoma University</t>
  </si>
  <si>
    <t>Biology (Environmental Science)</t>
  </si>
  <si>
    <t>https://www.universityaffairs.ca/search-job/?job_id=56288</t>
  </si>
  <si>
    <t>Teaching-focused and "this opportunity is open only to qualified individuals who self-identify as members of equity-seeking groups".</t>
  </si>
  <si>
    <t>https://www.universityaffairs.ca/search-job/?job_id=56275</t>
  </si>
  <si>
    <t>1) Assume TT, but not actually specified.</t>
  </si>
  <si>
    <t>University of Charleston</t>
  </si>
  <si>
    <t>West Virginia</t>
  </si>
  <si>
    <t>https://www.higheredjobs.com/search/details.cfm?JobCode=177774167&amp;Title=Assistant%2FAssociate%20Professor%20of%20Biology</t>
  </si>
  <si>
    <t>1) A few days after I applied, I received a personalized email from admin that my application had been received and they are currently reviewing apps 2) Email received saying that the search is suspended 3) I received an email on June 1 that the search has been reopened, for a start date in August 2022</t>
  </si>
  <si>
    <t>Nicholls State University</t>
  </si>
  <si>
    <t>Biological Sciences - Pathogenic Microbiology</t>
  </si>
  <si>
    <t>https://jobs.nicholls.edu/postings/3509</t>
  </si>
  <si>
    <t>Ecology and Evolutionary Biology</t>
  </si>
  <si>
    <t>https://jobs.hr.uconn.edu/en-us/job/495980/research-and-teaching-scholar-assistant-research-professor</t>
  </si>
  <si>
    <t>Non-tenure-track Research and Teaching Scholar (Assistant Research Professor) is a two-year position to conduct independent research and undergraduate teaching in evolution, ecology, systematics, conservation, and related fields. "The position is partially funded by sponsoring faculty members. Therefore, candidates must contact potential faculty sponsors prior to applying to ensure the faculty members are willing and able to provide support." 2) why is this different from a postdoc? Because there is a teaching requirement? 3) @2 as I understood it, you come with your own project for which the mentors will pay. You dont do a postdoc project a PI got some funding for 4) This sounds more like a postdoc fellowship tbh. 5) People from the department on twitter advertised this as like a 'department postdoc'. That is really what it is. 6) two differences I would like to point out is that the pay will likely be higher and you can be listed as a PI on NSF grants, as a postdoc who just wrote an NSF full proposal in which I can not be listed as PI this can make a difference in developing you own independent funding that you can take elsewhere which can increase your resume more then a postdoc. 7) The salary is listed and is slightly lower than the NSF postdoctoral fellowship salary (though still good). Many universities do allow regular postdocs to apply for grants as PI. This is really just a (good) postdoc (x 2) 6 again) @7 Postdocs can not apply for NSF full proposals, only the fellowship, which if you have gradauted more than 2 years ago is not available. My point is not about appling to grants in general, just that you can apply for NSF full proposal and take the funding with you appond getting a new professorship, which can hep you on the job market more then a postdoc. You can still call it a (good) postdoc if you want, I just wanted pointed this out as a benefit of the position as the focus often is on getting independent and calibrative grants in this type of position which you can take elsewhere while still maintaining a calibration with the faculty at UConn in the future. @6 8)i have applied to nsf full big-girl grants as a postdoc. primary investigator. just fyi. you can...depending on your institute. 9) me too 7) As 8 &amp; 9 say, there is no NSF rule that postdocs can't apply as PIs for full proposals. This is institution specific. I think there is a trend for places to improve the 'title' of jobs without actually making them any less contingent and this fits right in. It's a postdoc that is slightly more humane in it's pay than other postdocs, but you are also teaching in the department so it's probably cheaper in the end for them than paying a TT prof to teach. Attaching the 'prof' label makes it sound less contingent. 10) I reached out to the chair and only 25% of the faculty in the department have the funding to support this postdoc/scholar, so make sure you reach out to potential mentors and ask about funding first</t>
  </si>
  <si>
    <t>Genetics and/or Cellular and Molecular Biology</t>
  </si>
  <si>
    <t>https://une.peopleadmin.com/postings/9247</t>
  </si>
  <si>
    <t>1) Has anyone heard anything? 2) 3/24 no i have not x3 3) 4/13 starting to lose hope... any updates? 4) assuming this search has progressed, but curious if anyone has updates? 5) email rejection (stated that 3 candidates recently interviewed)</t>
  </si>
  <si>
    <t>Ecosystem / Community Ecology</t>
  </si>
  <si>
    <t>https://jobs.chronicle.com/job/433614/assistant-professor-of-biology/</t>
  </si>
  <si>
    <t>Small (~800 UG), diverse school, new-this-year science building, tight-knit community committed to undergraduate teaching and mentoring. Beautiful area to work near Boston Mountains and Ouachitas. Teaching load 24 credits/year, but looks like 'Tutorial Practicum' might be a decent part of that (wondering if that's teaching hours actually dedicated to UG research). 1) note "review of applications will begin immediately." 2) Interview request 2/28/2022</t>
  </si>
  <si>
    <t>Ohio State University</t>
  </si>
  <si>
    <t>https://osu.wd1.myworkdayjobs.com/OSUCareers/job/Columbus-Campus/Assistant-Professor_R37487-1</t>
  </si>
  <si>
    <t>Asst Prof / Postdoc</t>
  </si>
  <si>
    <t>1) Has anyone heard back yet?  2) nope x2 3) any update on this one? 4) Interviews are being conducted.</t>
  </si>
  <si>
    <t>Swarthmore College</t>
  </si>
  <si>
    <t>https://apply.interfolio.com/101517</t>
  </si>
  <si>
    <t>2 years</t>
  </si>
  <si>
    <t>North Carolina State University</t>
  </si>
  <si>
    <t>https://jobs.ncsu.edu/postings/156081?job_application_id=2155566</t>
  </si>
  <si>
    <t>"We seek a faculty investigator for a tenured/tenure-track position to expand upon and complement NC State’s existing strengths in quantitative and computational methods in biology. Applicants from all relevant research areas will be considered. However, priority will be given to investigators working on genome- environment interactions and/or computational chemistry with a life sciences focus."  1) anyone knows the deadline? 2) any word? 3) it's been a month since this job was posted. Anyone hears anything? 4) nope 5) any update? 6) 3/23 Nope x3 7) 4/15 Email stating zoom interviews will be next week or the week after. Search was delayed. 8) bummer. @7 what field are you in? 9) @8 Evolutionary genomics 10) Zoom interview scheduled for next week. 11) any word about campus interview? 12) nothing here...x2 13) Invite for a campus interview 6/22 14) Congrats! 15) It's closed now</t>
  </si>
  <si>
    <t>Baruch College, City University of New York</t>
  </si>
  <si>
    <t>https://cuny.jobs/new-york-ny/assistant-professor-biology/CB15E219A1B04AAAA41DE4A9805C241F/job/</t>
  </si>
  <si>
    <t>initial interview 2) I was invited to the initial interview X2; 3) full interview invite!</t>
  </si>
  <si>
    <t>Data Science, Earth &amp; Environmental Sciences / Agriculture / Ecophysiology</t>
  </si>
  <si>
    <t>https://arizona.csod.com/ux/ats/careersite/4/home/requisition/8094</t>
  </si>
  <si>
    <t>Scientific Programmer / Educator</t>
  </si>
  <si>
    <t>2 positions that are 50:50 research support and training in the College of Ag and Life Sciences, Cooperative Extension, and Experiment Station. 12 month position, pay range $55-70k. Rolling applications - first round of review conducted on Jan 31.</t>
  </si>
  <si>
    <t>Albany State University</t>
  </si>
  <si>
    <t>https://careers.hprod.onehcm.usg.edu/psc/careers/CAREERS/HRMS/c/HRS_HRAM_FL.HRS_CG_SEARCH_FL.GBL?Page=HRS_APP_JBPST_FL&amp;Action=U&amp;FOCUS=Applicant&amp;SiteId=1&amp;JobOpeningId=238537&amp;PostingSeq=1&amp;PortalActualURL=https%3a%2f%2fcareers.hprod.onehcm.usg.edu%2fpsc%2fcareers%2fCAREERS%2fHRMS%2fc%2fHRS_HRAM_FL.HRS_CG_SEARCH_FL.GBL%3fPage%3dHRS_APP_JBPST_FL%26Action%3dU%26FOCUS%3dApplicant%26SiteId%3d1%26JobOpeningId%3d238537%26PostingSeq%3d1&amp;PortalRegistryName=CAREERS&amp;PortalServletURI=https%3a%2f%2fcareers.hprod.onehcm.usg.edu%2fpsp%2fcareers%2f&amp;PortalURI=https%3a%2f%2fcareers.hprod.onehcm.usg.edu%2fpsc%2fcareers%2f&amp;PortalHostNode=APPLICANT&amp;NoCrumbs=yes&amp;PortalKeyStruct=yes</t>
  </si>
  <si>
    <t>2 positions that "may include, ut not limited to ecology, human health, or neuroscience" 1) Teaching 12 credit hours per semester. Pay range $50-53k.</t>
  </si>
  <si>
    <t>Weed Science</t>
  </si>
  <si>
    <t>https://jobs.colostate.edu/postings/98328</t>
  </si>
  <si>
    <t>What kind of weed is this job about? 1) This is an extremely common type of position at schools with any sort of ag focus, as weeds in general are often a primary concern for growers.  2)@0, The jobs you are looking for are more common in industry there. 3) has anyone heard back? 4) had a 30 min screeening interview about two weeks ago but no one has reached out since (5) did anybody get this position?</t>
  </si>
  <si>
    <t>Valdosta State University</t>
  </si>
  <si>
    <t>Ecology and Evolution</t>
  </si>
  <si>
    <t>https://careers.hprod.onehcm.usg.edu/psc/careers/CAREERS/HRMS/c/HRS_HRAM_FL.HRS_CG_SEARCH_FL.GBL?Page=HRS_APP_JBPST_FL&amp;Action=U&amp;FOCUS=Applicant&amp;SiteId=51000&amp;JobOpeningId=238501&amp;PostingSeq=1&amp;PortalActualURL=https%3a%2f%2fcareers.hprod.onehcm.usg.edu%2fpsc%2fcareers%2fCAREERS%2fHRMS%2fc%2fHRS_HRAM_FL.HRS_CG_SEARCH_FL.GBL%3fPage%3dHRS_APP_JBPST_FL%26Action%3dU%26FOCUS%3dApplicant%26SiteId%3d51000%26JobOpeningId%3d238501%26PostingSeq%3d1&amp;PortalRegistryName=CAREERS&amp;PortalServletURI=https%3a%2f%2fcareers.hprod.onehcm.usg.edu%2fpsp%2fcareers%2f&amp;PortalURI=https%3a%2f%2fcareers.hprod.onehcm.usg.edu%2fpsc%2fcareers%2f&amp;PortalHostNode=APPLICANT&amp;NoCrumbs=yes&amp;PortalKeyStruct=yes</t>
  </si>
  <si>
    <r>
      <rPr/>
      <t xml:space="preserve">Seems to require cover letter, CV, Transcripts, List of References, and Teaching Philosophy. 1) Probably worth knowing about this if you are applying: </t>
    </r>
    <r>
      <rPr>
        <color rgb="FF1155CC"/>
        <u/>
      </rPr>
      <t>https://www.insidehighered.com/news/2015/08/11/faculty-layoffs-absence-financial-exigency-spark-ire-valdosta-state-u</t>
    </r>
    <r>
      <rPr/>
      <t xml:space="preserve"> 2) That was in 2015, so hopefully things have improved since then? Received email asking for teaching statement and reference letters (3/4) x2. @2)  Perhaps improved at the Uni, but not GA in general: </t>
    </r>
    <r>
      <rPr>
        <color rgb="FF1155CC"/>
        <u/>
      </rPr>
      <t>https://www.insidehighered.com/quicktakes/2021/10/14/georgia-regents-approve-controversial-tenure-policy-changes</t>
    </r>
    <r>
      <rPr/>
      <t xml:space="preserve"> 4) Invited for zoom interview (3/24) x2 5) Invited for on campus interview (4/11) x2 6) Received and accepted another offer, so I withdrew my app from this search. Best of luck to the remaining candidates!</t>
    </r>
  </si>
  <si>
    <t>Seems to require cover letter, CV, Transcripts, List of References, and Teaching Philosophy. 1) Probably worth knowing about this if you are applying: https://www.insidehighered.com/news/2015/08/11/faculty-layoffs-absence-financial-exigency-spark-ire-valdosta-state-u 2) That was in 2015, so hopefully things have improved since then? Received email asking for teaching statement and reference letters (3/4) x2. @2)  Perhaps improved at the Uni, but not GA in general: https://www.insidehighered.com/quicktakes/2021/10/14/georgia-regents-approve-controversial-tenure-policy-changes 4) Invited for zoom interview (3/24) x2 5) Invited for on campus interview (4/11) x2 6) Received and accepted another offer, so I withdrew my app from this search. Best of luck to the remaining candidates!</t>
  </si>
  <si>
    <t>University of Liverpool</t>
  </si>
  <si>
    <t xml:space="preserve">Health and life sciences including Evolution, Ecology &amp; Behaviour </t>
  </si>
  <si>
    <t>https://my.corehr.com/pls/ulivrecruit/erq_jobspec_version_4.display_form?p_company=1&amp;p_internal_external=E&amp;p_display_in_irish=N&amp;p_process_type=&amp;p_applicant_no=&amp;p_form_profile_detail=&amp;p_display_apply_ind=Y&amp;p_refresh_search=Y&amp;p_recruitment_id=038246</t>
  </si>
  <si>
    <t>Tenure Track Fellow (assist prof. equivalent)</t>
  </si>
  <si>
    <t>"We are now recruiting to three Tenure Track Fellows in any discipline within the Faculty of Health and Life Sciences (FHLS). We are looking for an experienced researcher who wishes to develop their career to a higher level within an outstanding academic environment.  You should have a PhD and evidence of success in attracting external funding and high quality publications.  Our tenure track scheme is designed to foster future academics in a supportive environment with the aim of progression to Lecturer over a 5-year period, a track to tenure.", 2) Invite for Zoom interview 2/11 x1</t>
  </si>
  <si>
    <t>Research Ecologist/Wildlife Biologist</t>
  </si>
  <si>
    <t>https://www.usajobs.gov/job/631244900</t>
  </si>
  <si>
    <t>Asst Unit Leader</t>
  </si>
  <si>
    <t>"applied wildlife problems that support wildlife agency decision making" 2) Any updates? 3) Received email saying that initial screening was complete 3/24 4) notified that my application had been referred to the hiring official at the GS 13 level 5) qualified but not referred 3/25 6) Any updates? 7) Invited to zoom interview 4/29</t>
  </si>
  <si>
    <t>Organismal/ Population Biology</t>
  </si>
  <si>
    <t>https://apply.interfolio.com/101488</t>
  </si>
  <si>
    <t>1) Teaching responsibilities usually consist of one course with two weekly laboratory sections or two courses without laboratories each semester. The applicant’s course offerings will include intermediate-level courses in areas of the candidate’s expertise. 2) Two year visiting assistant professor, letters of rec required up front. 3) Invited for Zoom interview 2/27</t>
  </si>
  <si>
    <t>Plant Biochemistry</t>
  </si>
  <si>
    <t>https://working.ubishops.ca/job/joint-tenure-stream-position-departments-of-biology-and-biochemistry-plant-biology-2/</t>
  </si>
  <si>
    <t>Reposted, original deadline was Dec 1 2021.  AP) Deleted old entry.</t>
  </si>
  <si>
    <t>University of Maine - Fort Kent</t>
  </si>
  <si>
    <t>Environmental and Arctic Studies</t>
  </si>
  <si>
    <t>https://umfk.hiretouch.com/job-details?jobID=73417&amp;job=assistant-or-associate-professor-of-environmental-and-arctic-studies-tenure-track&amp;collection=true</t>
  </si>
  <si>
    <t>Anyone heard anything?</t>
  </si>
  <si>
    <t>Rutgers University - Newark</t>
  </si>
  <si>
    <t>Biology of Seed Plants</t>
  </si>
  <si>
    <t>https://twitter.com/StruweLena/status/1482541493743243270</t>
  </si>
  <si>
    <r>
      <rPr/>
      <t xml:space="preserve">"URGENT IMMEDIATE OPEN POSITION - Botany class (Biology of Seed Plants) need instructor at Rutgers Univ/Newark/NJ, starts coming week, Tuesdays/Thursday, lecture and/or lab, remote possible" 2) Sucks for the students but Rutgers should do the right thing and hire someone in a permanent position instead of this CYA approach to keep their revenue up.  3) It says fixed term. I don't know the details but I imagine they are doing both.  We had a new faculty member in a different department  who told us first day of class they weren't showing up after all. Left everyone scrambling to cover a 100 person course ASAP.  It was ugly. 4) This post says the job was filled - </t>
    </r>
    <r>
      <rPr>
        <color rgb="FF1155CC"/>
        <u/>
      </rPr>
      <t>https://twitter.com/MartineBotany/status/1483477317909467140</t>
    </r>
  </si>
  <si>
    <t>"URGENT IMMEDIATE OPEN POSITION - Botany class (Biology of Seed Plants) need instructor at Rutgers Univ/Newark/NJ, starts coming week, Tuesdays/Thursday, lecture and/or lab, remote possible" 2) Sucks for the students but Rutgers should do the right thing and hire someone in a permanent position instead of this CYA approach to keep their revenue up.  3) It says fixed term. I don't know the details but I imagine they are doing both.  We had a new faculty member in a different department  who told us first day of class they weren't showing up after all. Left everyone scrambling to cover a 100 person course ASAP.  It was ugly. 4) This post says the job was filled - https://twitter.com/MartineBotany/status/1483477317909467140</t>
  </si>
  <si>
    <t>https://appstate.peopleadmin.com/postings/32552</t>
  </si>
  <si>
    <t xml:space="preserve">"We seek a Vertebrate Physiologist with research expertise in endocrinology, metabolism, or a related field. Applications from candidates who use a comparative or integrative approach are also welcomed." 2) Email received saying the search was cancelled x2 3) new email saying it's open again...? 3) There's a new posting with a closing date of 3/25 so I presume it's open 4) [link updated -AP]    Update: This is not an eco/evo position. See the full ad for details. 5) Eco/Evo is still a possibility as long as a strong lab component is included. 6) Has anyone been asked for first round interviews from the 3/25 job search? 7) Should we assume that everyone on this chat was too eco/evo for this position? </t>
  </si>
  <si>
    <t>Francis Marion University</t>
  </si>
  <si>
    <t>Water Resource Management, Watershed Management, Hydrology or Freshwater Ecosystem Ecology</t>
  </si>
  <si>
    <t>https://www.fmarion.edu/job/assistant-professor-of-biology-water-resource-management-22-22/</t>
  </si>
  <si>
    <t>1) Got a Zoom (1st round) interview in early May; have not heard anything since (6/8)</t>
  </si>
  <si>
    <t>Kennesaw State University</t>
  </si>
  <si>
    <t>Molecular Basis of Disease</t>
  </si>
  <si>
    <t>https://careers.hprod.onehcm.usg.edu/psc/careers/CAREERS/HRMS/c/HRS_HRAM_FL.HRS_CG_SEARCH_FL.GBL?Page=HRS_APP_JBPST_FL&amp;Action=U&amp;Focus=Applicant&amp;JobOpeningId=238108&amp;SiteId=43000&amp;PostingSeq=1&amp;</t>
  </si>
  <si>
    <t>Multiple positions focused on "studying important problems with biomedical relevance." Can be in chemistry/biochemistry, ecology/evolution/organismal biology, mathematics, molecular/cellular biology, or physics 2) Teams interview scheduled for week of 3/28</t>
  </si>
  <si>
    <t>Climate Justice</t>
  </si>
  <si>
    <t>https://jobs.colostate.edu/postings/98187</t>
  </si>
  <si>
    <t>1) Any news here? x6 2) Invite for zoom interview (3/11) x4 3) Is anyone having zoom interviews on Friday or next week? 4) Had mine 3/22 and they did not provide a timeline for moving forward 5) I had mine 3/23, I was told they would communicate about next phase between end of the week and beginning following week. 6) Person who was #5- follow-up: did they say: end of last week (week of 21st) or end of this week/begining of next (28th of March/next week)? 7) #5 here: by "early next week" they meant the week of March 28th. So if selected candidates have not already been informed about on-campus interviews it should happen at anytime now. 8) No news here. They certainly aren't moving quick on this one... 9) Shoud we assume that none of the 4 people in this wiki that were zoom-interviewed were selected for on-campus interviews? 10) invited for an on-campus interview last Friday (Apr. 8)-- sounds like they are inviting 5 ish folks</t>
  </si>
  <si>
    <t>Physiology</t>
  </si>
  <si>
    <t>https://jobs.chronicle.com/job/427614/assistant-professor-of-physiology</t>
  </si>
  <si>
    <t>Swedish University of Agricultural Sciences</t>
  </si>
  <si>
    <t>Sweden</t>
  </si>
  <si>
    <t>Plant Ecology</t>
  </si>
  <si>
    <t>https://www.slu.se/en/about-slu/work-at-slu/jobs-vacancies/?rmpage=job&amp;rmjob=5803&amp;rmlang=UK</t>
  </si>
  <si>
    <t>"focus on the role of plant communities in sustainable production ecosystems"</t>
  </si>
  <si>
    <t>Terrestrial Community Ecology</t>
  </si>
  <si>
    <t>https://appstate.peopleadmin.com/postings/31475</t>
  </si>
  <si>
    <t xml:space="preserve">"We seek a colleague with expertise in insects or other invertebrates. Research specialization is open, but we encourage applicants with expertise in global change ecology, plant-animal interactions, invasive species, and/or disease ecology." 2) I don't see a good reason why this is specifically terrestrial 3) agreed I work on disease ecology in aquatic invertebrates and am thinking about applying, but am not terrestrial ;-/ 4) Could be open, but Terrestrial is in the title so worth checking on; 5) In another similar position I've heard the department was interested in hiring "terrestrial" people because they're mostly aquatic. Maybe that's the case here. 6) "Please note this position is based on enrollment and subject to available funding." Is this common for TT positions? 7) re comment #6, this is a standard caveat that the University requires of most advertisements, the position exists and has been allocated to Biology 8) Can confirm that they specifically want a terrestrial focus because there are already 4 aquatic faculty 9) anyone know if they're still accepting applicants? 10) I don't know, but given that it closed almost a month ago, I would guess not? But the best way to know is to email the chair or HR 11) any updates (3/9)?x2 12) they were still accepting apps when I checked last week but the chair said to "get it in soon" bc they were working hard to narrow down candidates for interviews. 13) Has anyone heard about this one (3/17)X3? I imagine that they will have to move fast if they want someone to start in July. 14) Have not heard anything from letter writers (3/18), wonder if other's letter writers have been contacted x3 15) still have not heard anything X6 16) asked for additional info + references contacted in early March 17) invited for campus interview. 18) Congrats commenter 17, best of luck! x3. 19) offer made and accepted 20) position went to Ashley Shaw Adams (https://biology.appstate.edu/directory/dr-ashley-adams) </t>
  </si>
  <si>
    <t>Roger Williams University</t>
  </si>
  <si>
    <t>https://rwu.interviewexchange.com/jobofferdetails.jsp;jsessionid=BD2818B703E6AB4F5D8307D36AE0C385;jsessionid=BAB5F97358FADC3961C729C12D039DDC?JOBID=141266</t>
  </si>
  <si>
    <r>
      <rPr/>
      <t xml:space="preserve">Watershed scientist; review begins immediately, GIS 2) preliminary interview week of 2/28 3) campus interview first week in April 4) offer made 5) </t>
    </r>
    <r>
      <rPr>
        <color rgb="FF1155CC"/>
        <u/>
      </rPr>
      <t>https://twitter.com/singleysci/status/1522563116755832836</t>
    </r>
  </si>
  <si>
    <t>Watershed scientist; review begins immediately, GIS 2) preliminary interview week of 2/28 3) campus interview first week in April 4) offer made 5) https://twitter.com/singleysci/status/1522563116755832836</t>
  </si>
  <si>
    <t>University of North Texas</t>
  </si>
  <si>
    <t>Biostatistics</t>
  </si>
  <si>
    <t>https://jobs.untsystem.edu/postings/54054</t>
  </si>
  <si>
    <t>1) This is a teaching and research position. It is not TT, but we aim to hire a long-term colleague. "Clinical" in the title does not refer to anything medical. We are a broad biology department, and invite applications from across the field. Info currently missing from the job ad: include the following items: a) curriculum vitae, b) cover letter, c) copies of up to 3 sample publications, d) names and contact information for three professional referees, e) statement of teaching philosophy (≤ 2 pages, single spaced), including experience/interests in including underrepresented groups, and f) statement of research interests (≤ 2 pages, single-spaced). (We are also hiring the Assistant Professors, in microbial genomics, neuroscience, and biochemistry. Review of those begins 1/15/22.) (2) We (search committee) are still taking applications as of 2/2. (3) Had zoom interview mid Feb (4) campus interview invite 3/1/2022 (5) offer made</t>
  </si>
  <si>
    <t>USDA Agricultural Research Service</t>
  </si>
  <si>
    <t>Screwworm Biology</t>
  </si>
  <si>
    <t>https://www.usajobs.gov/job/629604900</t>
  </si>
  <si>
    <r>
      <rPr/>
      <t xml:space="preserve">1) I'm sorry what? x2 LOL 2) a screwworm is a parasite of cattle that is found in the sourthern parts of the USA.  I believe it has been eradicated from the USA, but it is a threat in southern Texas.  3) Yeah...Great permanent research position for anyone who studies this, though 4) this is a great article about how the whole North America was able to rid of screwworms </t>
    </r>
    <r>
      <rPr>
        <color rgb="FF1155CC"/>
        <u/>
      </rPr>
      <t>https://www.theatlantic.com/science/archive/2020/05/flesh-eating-worms-disease-containment-america-panama/611026/</t>
    </r>
  </si>
  <si>
    <t>1) I'm sorry what? x2 LOL 2) a screwworm is a parasite of cattle that is found in the sourthern parts of the USA.  I believe it has been eradicated from the USA, but it is a threat in southern Texas.  3) Yeah...Great permanent research position for anyone who studies this, though 4) this is a great article about how the whole North America was able to rid of screwworms https://www.theatlantic.com/science/archive/2020/05/flesh-eating-worms-disease-containment-america-panama/611026/</t>
  </si>
  <si>
    <t>Fish Biologist</t>
  </si>
  <si>
    <t>https://www.usajobs.gov/job/628513600</t>
  </si>
  <si>
    <t>Fish physiology &amp; disease, fisheries management &amp; aquaculture (2) based in Logan, UT. A small town 1.5 hours north of Salt Lake City with good outdoor rec potential.</t>
  </si>
  <si>
    <t>University of Maryland Center for Environmental Science</t>
  </si>
  <si>
    <t>Ocean / Marine Sciences</t>
  </si>
  <si>
    <t>https://www.umces.edu/content/director-horn-point-lab</t>
  </si>
  <si>
    <t>Director of Horn Point Laboratory</t>
  </si>
  <si>
    <t>Fordham University</t>
  </si>
  <si>
    <t>https://www.higheredjobs.com/search/details.cfm?JobCode=177727152&amp;Title=Assistant%20Professor%20%28Ecologist%29</t>
  </si>
  <si>
    <t xml:space="preserve">1) Letters required with application 2) Candidates must be excellent teachers and must evince a strong commitment to mentoring undergraduate researchers. 3) Is this forestry focused? 4) No, it is not. 5) Zoom interview requested 1/25. x3 6) I got an email asking for my availability for a Zoom interview last week, but haven't heard anything since. Has anyone actually scheduled a Zoom interview and for when? 7) Scheduled Zoom interview for week of 2/7. 8) Any news? Or does anyone know when they expect to schedule in person interviews? 9) No news here 3/1 (x3) 10) Invited for in person interview 3/3. 10) invited for in person interview 3/5. @9 Were four of us on this board named as finalists for this search or was that the date you were notified of the in-person interview invite? Teaching demo topic for mock ecology class shared 3/9 11) That was the date they contacted me about the in-person interview. They invited three people for the in-person. 10 again) Thanks@9! 11) Any updates?  12) Offer made (not to me). 13) Congrats to whoever got the offer! Did you accept it? </t>
  </si>
  <si>
    <t>Forest Wildlife Ecology and Management</t>
  </si>
  <si>
    <t>https://explore.jobs.ufl.edu/en-us/job/519404</t>
  </si>
  <si>
    <t>1) Duties will include the development and integration of an internationally-recognized research and extension program that emphasizes wildlife management in forested systems with a focus on habitat manipulation, forest restoration, prescribed fire, game species, and human-wildlife conflict. 40% research, 60% extension</t>
  </si>
  <si>
    <t>https://explore.jobs.ufl.edu/cw/en-us/job/519764/assistantassociate-professor-in-physiology</t>
  </si>
  <si>
    <t xml:space="preserve">Florida seems to be hiring aggressively. (1) @0, do you refer to the # of jobs or their behavior? (0) I meant in number of jobs.  I guess others may have more info about behavior than I do. 2) Any news? x2 (3) Full interview request on March 4 (X3). 4) Any news here? </t>
  </si>
  <si>
    <t>Southern Oregon University</t>
  </si>
  <si>
    <t>https://jobs.sou.edu/postings/9627</t>
  </si>
  <si>
    <t>Been a lot of job ads here recently - anyone know if its a growing program, failed searches, or turnover? 2) Search committee member here: many of the recent hires have been to replace upcoming retirements/people moving into admin and all recent searches have been successful. 3) I wish that salary was higher. A quick snoop at Zillow makes me wonder how one could afford a house there as an asst. prof. 4) no visa sponsorship 5) @3 probably have to live in Medford and commute if you want to own a home. 5) 2-11-22: received email from HR that the job has been canceled. I commiserate with anyone else who worked hard on this application. x4 6) I commisserate as well. Does anyone have any insight into what happened here?</t>
  </si>
  <si>
    <t>Peru State College</t>
  </si>
  <si>
    <t>https://nscs.peopleadmin.com/postings/9205</t>
  </si>
  <si>
    <t>1) Be sure to apply through their website like it details in the special instructions, not just through the "apply for this job" button on this link. I applied through both routes just to be safe, and I got a call from HR afterwards to make sure that I applied through their website. 2) The search committee has been formed, but review of applications has not yet begun. 2/17.  3) Zoom interview requested (3/7) 4) Rejection email</t>
  </si>
  <si>
    <t>Theoretical / Computational Biology</t>
  </si>
  <si>
    <t>https://www.rug.nl/about-ug/work-with-us/job-opportunities/?details=00347-02S0008V5P</t>
  </si>
  <si>
    <t>any news?</t>
  </si>
  <si>
    <t>University of Tübingen</t>
  </si>
  <si>
    <t>Molecular Plant Biology</t>
  </si>
  <si>
    <t>https://uni-tuebingen.de/fakultaeten/mathematisch-naturwissenschaftliche-fakultaet/fachbereiche/zentren/zentrum-fuer-molekularbiologie-der-pflanzen/zmbp/job-opportunities/#c12494</t>
  </si>
  <si>
    <t>Western Illinois University</t>
  </si>
  <si>
    <t>https://wiu.interviewexchange.com/jobofferdetails.jsp?JOBID=138999</t>
  </si>
  <si>
    <t>Ad says screening began on 12/4, but open til filled and just posted on Chronicle (1/10), I dunno. 2) they are doing interviews.  I asked committee chair</t>
  </si>
  <si>
    <t>North Dakota State University</t>
  </si>
  <si>
    <t>North Dakota</t>
  </si>
  <si>
    <t>Genomics/Biomedical Science</t>
  </si>
  <si>
    <t>https://prd.hcm.ndus.edu/psc/recruit/EMPLOYEE/HRMS/c/HRS_HRAM_FL.HRS_CG_SEARCH_FL.GBL?Page=HRS_APP_JBPST_FL&amp;Action=U&amp;FOCUS=Applicant&amp;SiteId=1&amp;JobOpeningId=2937493&amp;PostingSeq=1</t>
  </si>
  <si>
    <t>This is an 80% teaching position FYI</t>
  </si>
  <si>
    <t>SUNY Oneonta</t>
  </si>
  <si>
    <t>https://oneonta.interviewexchange.com/jobofferdetails.jsp?JOBID=141232</t>
  </si>
  <si>
    <t>experience teaching majors' general ecology; demonstrable expertise in one or more areas including but not limited to: wetland biology, terrestrial ecology, and/or conservation/restoration biology; post-doctoral or work experience in applied ecology including wetland delineation; mentoring undergraduate and graduate students, and experience in teaching, mentoring, research, or service with diverse and/or multicultural populations. 1) Job ad reads like a call for a wetland ecologist. Anyone know if this is a general ecologist call or do you need to have this wetland experience? 2) Auto-requests reference letters. 3) Required qualifications include instructor of record for biology courses at the undergraduate level 4) @1 - emailed chair that exact question and no response. Helpful if someone else tried as well. 5) Why do universities do these 'open until filled' calls. It just adds confusion for everyone. 6) Still zero reply from chair. Inside hire? No idea, but seems odd. 7) Replacement for someone that taught a wetland deliniation class. They'd like to see that class keep going but not a requirement necessarily. Have to teach 10-11 credits per semester, so 3 classes plus labs I'd guess. 8) anyone hear anything on this? No closing date so who knows when they will even start looking at apps 9) emailed the dept. chair about priority/review date - no response. @7 - where did you get this info? 10) anyone hear any updates? 11) I applied on 2/21/22. Someone there hit my website two days later, so I know they've at least seen my app. I too emailed the chair with a quick question...no response. Very unprofessional to ignore inquiry emails like that. 12) this is why the 'open until filled' type of job is ridiculous. Now you've had a bunch of people apply, who have no idea when the review starts, email an unresponsive search chair, and still get not clarity. Makes your university look bad and wastes the times of dozens of people. 13) Phone interview scheduled week of 3/14 (x3).  14) @13 did you guys get much out of hr when you were contacted?  a little unusual at my end.  @9 - sorry wasn't following anymore because I didn't apply. I emailed the department secretary and got the name of the actual chair of the committee (Dr. Withington) and they responded quickly. 15) @14 Only thing that struck me as odd is that the HR rep told me what the starting salary would be. I know why of course...it's very low and because it's a state school there won't be much wiggle room. I still plan to talk with the comm on the phone/Teams, but I doubt I'll accept an invitation to interview in person, if it's offered. x2 16) I applied on Feb. 15, letters were requested Feb. 24, but I have not been invited to interview. I'd say maybe I still might but it seems others already received invites to interview... I'm admittedly very annoyed and confused; it's the first time I've had letters requested but no interview.  17) letters were required up front.  This would be a huge step up for me.  @17: where does it say letters are required up front? The job ad said "Contact information for three professional references is required". I submitted my app Feb. 15 and emails for my letter writers didn't go out until Feb. 24. It's probably a moot point now. TBH their whole process (vague job ad, no review date) and poor communication is pretty unprofessional. 18) I hope they call me for on campus.  19) any news? 20) No news here. Last week's Teams interview went well (I think) but haven't heard anything since.  19) mine felt like a train wreck!  first phone in 6 yrs! 20) I'm sure it went better than you (@19) think it did. 20) if it's any consolation mine didn't go well either. The questions weren't sent to me until 45 minutes before the interview and one of the committee members showed up late. so I had little time to prepare and felt rushed. Oh well. 19). I had never been given questions beforehand before.  I got them an hour ahead of time which was fine, but I think it threw me off as not expecting them, so I rambled on some answers.  and I mean RAMBLED!!!! I WILL BE SHOCKED IF I GET CALLED!  🤣. btw, I did ask their time frames, want to bring someone in early April.  I think they said wk1.  so, some of us should hear something soon. 🤞 21) Yeah I've interviewed for tons of jobs over the years and never had questions sent to me beforehand. Might of only been 45 min but I certainly appreciated receiving them. I had anticipated most of them of course but one or two took me a bit by surprise so I was glad to have a heads up. One of the comm members was late to my interview as well. 22) on-campus invite 3/25 23) Invited for on-campus interview 3/30 but declined, just accepted a different offer. 24) maybe they will make it to me?  23 again) @24, I hope so! Good luck! *) hr sent notice that search has ended.  won't bother applying there again as Old non-phd prof was rude.  I almost hung up on them. 25) I interviewed here too and know exactly the old prof you are speaking of. He wasn't the only one giving off jerk vibes either! 26) Also phone interviewed here and know who you were talking about. I really didn't get a good vibe from a couple committee members.</t>
  </si>
  <si>
    <t>Indigenous Scholars in Botany and Conservation</t>
  </si>
  <si>
    <t>https://www2.acadiau.ca/files/files/Files%20~%20Academic%20Job%20Postings/2020/AD%20Position%2020123%20TT%20Indigenous%20Scholar%20BIO.pdf</t>
  </si>
  <si>
    <t>"A Mi’kmaw scholar is preferred but we welcome applications from all Indigenous scholars from across Turtle Island... Areas of expertise may include, but are not limited to: Botany, Conservation Biology, Ecology and Traditional Ecological Knowledge." 2) Ok I understand Indigenous representation and participation but "Turtle Island" makes Acadia into a joke. 3) Why does using a place name turn it into a joke. How it it different than saying "North America"?</t>
  </si>
  <si>
    <t>Michigan State University</t>
  </si>
  <si>
    <t>Department Chair, Plant Biology</t>
  </si>
  <si>
    <t>https://careers.msu.edu/en-us/job/509052/chairpersonmanagement</t>
  </si>
  <si>
    <t>Department spans "from molecules to ecosystems" -- we'd be happy to see applications from eco/evo folks.</t>
  </si>
  <si>
    <t>Quinnipiac University</t>
  </si>
  <si>
    <t>https://career.qu.edu/cw/en-us/job/494126/fulltime-tenuretrack-faculty-environmental-science</t>
  </si>
  <si>
    <t>"The position will be part of Quinnipiac University’s new interdisciplinary Environmental Studies program, with majors in Environmental Science and Sustainability &amp; Environmental Policy. This is a 9.5 month position. The primary appointment will be in either the Department of Chemistry &amp; Physical Sciences or the Department of Biological Sciences, depending on the area of expertise" - Be aware that application requires Examples of Scholarly Research, Teaching Evaluations, Teaching Philosophy, and a section for "Additional documents". These items are not mentioned in the job posting. 1) Posting mentions assistant or associate level. 2) @1 Examples of Scholarly Research is an optional item. Would this be considered relevant pubs, or a research statement? 3) Has anyone heard back from this one? Or know anything about what the timeline might be like? I don't think there was a deadline to submit apps listed, so I'm curious. Thanks! 4) Nothing but a bunch of website hits from CT x2 5) @2, 1 here again - I used example papers, but that was just a guess. Sorry I didn't see this earlier. No news for me since submission 6) Invited for Zoom interview week of 2/14 (x3) 7) Anyone with a Zoom interview hear anything back? I submitted an equipment list, but haven't heard anything since. x2 8) Message from chair that search is ongoing 9) What does 'the search is ongoing' mean? Are we that did the Zoom interviews still in the running or no? 10) 8 here @ 9: I gather that they have neither filled the position nor declared the search failed. I am not sure about the status of any candidates (including me) or their timeline.  10) #7 here. Thanks for the updates. Frustrating that hte position is still in limbo, but it is good to know a little bit about what is happening. 11) In-person interviews occurred in late March</t>
  </si>
  <si>
    <t>Forest Conservation</t>
  </si>
  <si>
    <t>https://university-montana-hr.silkroad.com/epostings/index.cfm?fuseaction=app.jobinfo&amp;jobid=3203&amp;company_id=16254&amp;version=1&amp;source=ONLINE&amp;jobOwner=992274&amp;aid=1</t>
  </si>
  <si>
    <t>W.A. Franke Endowed Faculty Chair. "...open-rank, tenurable position to begin fall 2022...nexus of forest conservation finance and economics, climate, and carbon...core disciplinary training in the biophysical or social sciences". 1) Invited for an online interview 2/23</t>
  </si>
  <si>
    <t>Greensboro College</t>
  </si>
  <si>
    <t>https://www.greensboro.edu/job/assistant-professor-of-biology/</t>
  </si>
  <si>
    <t>"Primary teaching responsibilities will include Anatomy &amp; Physiology 1 &amp; 2, General Biology 1 &amp; 2, and additional courses in the candidates area of expertise. The successful candidate will develop and teach courses that will contribute to the Wildlife &amp; Conservation Concentration of the Biology major." 1) Does anyone know when the review date is? Thanks! 2) I think it's ongoing? I applied last week and I got invited for a phone interview today (1/27) for 2/7</t>
  </si>
  <si>
    <t>New Mexico Institute of Mining and Technology</t>
  </si>
  <si>
    <t>Environmental studies</t>
  </si>
  <si>
    <t>https://www.nmt.edu/hr/docs/hr/jobs/MGEndowedProfessorship21-255.pdf</t>
  </si>
  <si>
    <t xml:space="preserve">1) The successful candidate will have demonstrated research, educational, or policy interests aligned with the needs and interests of Native American tribes and will establish an independent, externally funded research program supporting students at the graduate and undergraduate levels. </t>
  </si>
  <si>
    <t>Imperial College London</t>
  </si>
  <si>
    <t>Bioinformatics and Data-intensive Biology</t>
  </si>
  <si>
    <t>https://www.imperial.ac.uk/jobs/description/NAT01065/lecturersenior-lecturerreaderchair-bioinformatics-and-data-intensive-biology</t>
  </si>
  <si>
    <t>Lots of boxes to fill in addition to document uploads.  Start a bit early if you can. 2) Rejection 3/16/22</t>
  </si>
  <si>
    <t>Human and Animal Health</t>
  </si>
  <si>
    <t>https://www.imperial.ac.uk/jobs/description/NAT01066/lecturersenior-lecturerreaderchair-human-and-animal-health</t>
  </si>
  <si>
    <t>1) Interviews scheduled for March 22 and March 30 (notified March 10). Unclear if all 5 searches are being seen by the same panels; two dates have overlapping but not identical panel composition. 2) Yes, they are. 3) Offer received April 8 4) Hey number 3, congrats! I have received the offer too, in the Cell and Developmental Bio area (see below).  I would love to connect with you and navigate this process together but not sure how to do it and remain anonymous at the same time! 3 again) Hey 4 feel free to email me at sanford.2fadf8a6@nicoric.com (it's a burner address) 5) Done, thanks! 6) Hi numbers 3 and 4, I've also received an offer, and am interested in connecting to navigate with you!  I'll send an email to the burner address and see if I can get in touch!  :)  7) Hi numbers 3 and 4, this is number 6 again.  I tried contacting you at sanford.2fadf8a6@nicoric.com, I'm not sure if that email isn't working, but I can't seem to get in touch that way. 8) I am number 4.  I tried to reach out but you did not answer.</t>
  </si>
  <si>
    <t>Cell and Developmental Biology</t>
  </si>
  <si>
    <t>https://www.imperial.ac.uk/jobs/description/NAT01064/lecturersenior-lecturerreaderchair-cell-and-developmental-biology</t>
  </si>
  <si>
    <t>1) Anyone heard anything here? 2) Invited for interview (10/3/2022). Offer received (April 8, 2022). Still in disbelief. 3) Congrats!! 4) Thanks!</t>
  </si>
  <si>
    <t>Climate Change and Environmental Biology</t>
  </si>
  <si>
    <t>https://www.imperial.ac.uk/jobs/description/NAT01063/lecturersenior-lecturerreaderchair-climate-change-and-environmental-biology</t>
  </si>
  <si>
    <t>1) any updates on this one? 2) I haven't heard anything as of feb 22 (+1) 3) still nothing as of March 8th +1 4) Interviews scheduled for March 22 and March 30 (10/3/2022)</t>
  </si>
  <si>
    <t>Plant Sciences and Food Security</t>
  </si>
  <si>
    <t>https://www.imperial.ac.uk/jobs/description/NAT01067/lecturersenior-lecturerreaderchair-plant-sciences-and-food-security</t>
  </si>
  <si>
    <t>University of Alabama</t>
  </si>
  <si>
    <t>Field Station and Arboretum Director</t>
  </si>
  <si>
    <t>https://facultyjobs.ua.edu/postings/49387</t>
  </si>
  <si>
    <t>Any updates? 2) Invited for zoom interview</t>
  </si>
  <si>
    <t>Forest Management</t>
  </si>
  <si>
    <t>https://umaine.hiretouch.com/job-details?jobID=73379&amp;job=assistant-professor-of-forest-management</t>
  </si>
  <si>
    <t>Integrative Avian Biology</t>
  </si>
  <si>
    <t>https://umaine.hiretouch.com/job-details?jobid=73435</t>
  </si>
  <si>
    <t>"We are interested in a broadly trained scientist who addresses physiological, neurobiological, immunological or endocrinological questions using birds as a study system." 1) It's stated: "for a 9-month academic year, full-time tenure-track position" Anyone knows what this means exactly? 2) It's a standard academic contract for a tenure-track job. Don't overthink it. 3) Most US academic jobs are 9-month positions, paid out over 12 months, with the opportunity to add 1-3 months of summer salary from grants on top of that. Academic-year just means that you're not teaching in the summer months. 4) Does anyone know if letters are requested up front? I can't tell from the application portal. 5) Seach committee member here: no, letters are not required upfront, which is stated in the job ad (only contact info is needed). We don't request letters until later in the process, to save everyone time and effort. 6) any news? +1 7) The job ad does say that screening interviews will happen 'no earlier' than March 1st. I guess we still have to wait a bit. 8) got an offical rejection today x2 9) Zoom interview invite for week of March 7 (3/1) x5 10) On campus invite (3/11) 11) Rejection after Zoom interview 3/11 12) Anyone know if an offer was extended? Seems like it should have gone out by now. 13) Verbal offer made (4/28)</t>
  </si>
  <si>
    <t>https://university-montana-hr.silkroad.com/epostings/index.cfm?fuseaction=app.jobinfo&amp;jobid=3200&amp;company_id=16254&amp;version=1&amp;source=ONLINE&amp;jobOwner=992276&amp;aid=1</t>
  </si>
  <si>
    <t>"approximately 9 credits a year (~3 courses)" this sounds more teaching heavy than I expected. Is this everyones teaching expectations in this dept? 1) I think that is pretty standard at UM, the person who formerly held this position is the department head now. 2) generic email that app has been received and is under review. x2 3) Zoom interview invite on 2/23 x2 4) Invitation to on-campus interview on 3/14 5) was sent a zoom interview invite, but never heard anything after that, despite follow-up emails</t>
  </si>
  <si>
    <t>Environmental Social Science</t>
  </si>
  <si>
    <t>https://university-montana-hr.silkroad.com/epostings/index.cfm?fuseaction=app.jobinfo&amp;jobid=3201&amp;company_id=16254&amp;version=1&amp;source=ONLINE&amp;jobOwner=992276&amp;aid=1</t>
  </si>
  <si>
    <t>UCSD</t>
  </si>
  <si>
    <t>Environmental Data Science</t>
  </si>
  <si>
    <t>https://apol-recruit.ucsd.edu/JPF02999</t>
  </si>
  <si>
    <t>Requires offical undergrad transcripts lol 2) no transcripts required when I applied 3) review date fixed, -AFP</t>
  </si>
  <si>
    <t>Delaware State University</t>
  </si>
  <si>
    <t>Delaware</t>
  </si>
  <si>
    <t>General Biology / Ecology</t>
  </si>
  <si>
    <t>https://www.higheredjobs.com/faculty/details.cfm?JobCode=177749685</t>
  </si>
  <si>
    <r>
      <rPr/>
      <t xml:space="preserve">Any leads on a deadline? 1) Their website seems not to be working with me, anybody else has issues? @1- yes it is showing down for maintenance. Requires offical undergrad transcripts lol. Website is still down for maintenance 1/10/2022. 3) There is a working website if you look through DSU website: </t>
    </r>
    <r>
      <rPr>
        <color rgb="FF1155CC"/>
        <u/>
      </rPr>
      <t>https://phh.tbe.taleo.net/phh01/ats/careers/requisition.jsp?org=DESU&amp;cws=1&amp;rid=2961</t>
    </r>
    <r>
      <rPr/>
      <t xml:space="preserve"> 4) Anyone hear anything yet? 2/2/2022. 5) No news +2. 6) anybody has some insights about this position? All the faculty are biomed, I wonder if this position is for the internal ecologist, visiting assistant at the moment.  7) look her up if you're paranoid 8) anyone hear back? 3/11 9) No news x6 "Questions and Answers about Delaware State University | Indeed.com" </t>
    </r>
    <r>
      <rPr>
        <color rgb="FF1155CC"/>
        <u/>
      </rPr>
      <t>https://www.indeed.com/cmp/Delaware-State-University/faq.  8) nothing new?</t>
    </r>
    <r>
      <rPr/>
      <t xml:space="preserve"> 9) Interview invitation</t>
    </r>
  </si>
  <si>
    <t>Any leads on a deadline? 1) Their website seems not to be working with me, anybody else has issues? @1- yes it is showing down for maintenance. Requires offical undergrad transcripts lol. Website is still down for maintenance 1/10/2022. 3) There is a working website if you look through DSU website: https://phh.tbe.taleo.net/phh01/ats/careers/requisition.jsp?org=DESU&amp;cws=1&amp;rid=2961 4) Anyone hear anything yet? 2/2/2022. 5) No news +2. 6) anybody has some insights about this position? All the faculty are biomed, I wonder if this position is for the internal ecologist, visiting assistant at the moment.  7) look her up if you're paranoid 8) anyone hear back? 3/11 9) No news x6 "Questions and Answers about Delaware State University | Indeed.com" https://www.indeed.com/cmp/Delaware-State-University/faq.  8) nothing new? 9) Interview invitation</t>
  </si>
  <si>
    <t>Technical University of Denmark</t>
  </si>
  <si>
    <t>Denmark</t>
  </si>
  <si>
    <t>Ecology of Marine Fishes</t>
  </si>
  <si>
    <t>https://www.dtu.dk/english/About/JOB-and-CAREER/vacant-positions//job?id=07bd86f4-cd7c-421b-817a-4f011ecb8fb9</t>
  </si>
  <si>
    <t>Professor</t>
  </si>
  <si>
    <t>!) Anyone heard anything? (14/3/2022) 2) Nope (29/3) but I applied for another position here last year and ended up getting a formal decision letter with written pros and cons for my app so I'm confident when they have a decision, we'll hear. They don't play around with ghosting in the Nordics.</t>
  </si>
  <si>
    <t>Technical University Bergakademie Freiberg</t>
  </si>
  <si>
    <t>https://tu-freiberg.de/sites/default/files/2021-311-e.tenure-track-biologie_oekologie.pdf</t>
  </si>
  <si>
    <t>W1-Tenure-Track leading to a W2. 1) Do you know what it is / how to get a certified copy of the highest academic degree? 2) I've successfully applied for EU jobs before, in Canada we don't get "official copies" of degrees of course so I literally include a jpeg/pdf of my diploma taken with my phone. I'll also include a link to my thesis. That hasn't been an issue so far. 3) A pdf of your diploma should be enough for the application. If you get the job then you probably need to get your diploma evaluated by the Kultusministerkonferenz 3)Thanks! 4) If your diploma is not in german or english (i.e., in latin), you might also want to get a notarized translation. I needed this for some Swiss applications. 5) apparently they require hard copies, correct me if wrong, last few lines of the doc at the link provided 6) If true, that's a good way to limit hires to locals - like GRE scores in the States. 7) @5 seems that application via email is also fine (text in bold at the end of document), only hard copy would be very weird nowadays. However, note that you should to be able to teach in German right from the start.</t>
  </si>
  <si>
    <t>Gettysburg College</t>
  </si>
  <si>
    <t>https://gettysburg.peopleadmin.com/postings/4079</t>
  </si>
  <si>
    <t>GIS/ remote sensiung specialit 2) rank should 3) I think this is actually a Visiting Assistant Professor Position 3) Zoom Interview Requested</t>
  </si>
  <si>
    <t>Vancouver Island University</t>
  </si>
  <si>
    <t>Invertebrate Zoologist</t>
  </si>
  <si>
    <t>https://careers.viu.ca/vacancy/professor-biology-invertebrate-zoologist-updated-356779.html</t>
  </si>
  <si>
    <t>No graduate program for biology 2) Could say the same thing about UBC :-) 3) No, VIU literally does not confer MSc or PhD degrees. One would have to co-supervise all grad students who would be getting degrees from elsewhere (like UBC). 4) Review date is extended to Feb 17.  5) tried to apply today (listed review/close date) and the application site was already closed x2 6) I tried to apply online yesterday and they closed the job posting early. I emailed my documents to the Dept. Chair Demers and he said the closing date on the website was a day early in error and my application is deemed on time. 7) anyone heard anything yet? I have not 8) No news (3/14) x4 9) The commmittee is still going through applications to produce a short list. Invitations to interview will likely happen in early-mid April. Thanks for your patience. 10) Thanks for the update! x5 11) Zoom interview scheduled 12) @11 when did you hear? Anyone get any communication? Thx 13) Zoom interviews were late April. 14) Campus interview offered 15) search unsuccessful</t>
  </si>
  <si>
    <t>https://osu.wd1.myworkdayjobs.com/OSUCareers/job/Wooster-Campus/Assistant-Professor-of-Entomology_R35742-1</t>
  </si>
  <si>
    <t>Located at Wooster campus; "Forest Entomology with a strong focus on the impacts of climate change, urbanization, species invasion and/or other disturbances as they relate to arthropod populations in forested ecosystems"</t>
  </si>
  <si>
    <t>University of Oxford</t>
  </si>
  <si>
    <t>https://my.corehr.com/pls/uoxrecruit/erq_jobspec_version_4.display_form?p_company=10&amp;p_internal_external=E&amp;p_display_in_irish=N&amp;p_process_type=&amp;p_applicant_no=&amp;p_form_profile_detail=&amp;p_display_apply_ind=Y&amp;p_refresh_search=Y&amp;p_recruitment_id=154809</t>
  </si>
  <si>
    <t xml:space="preserve">research experience in animal biology, broadly defined (with particular interest in applications from the areas of behaviour, physiology, and biomechanics), 2) any word? x2 3) Very nice personalized rejection  4) I got nothing at all yet.  I wonder if the long list is getting hand written rejections. 5) I also did not get anything yet. 6) 3 here -- @4 that was the vibe I got from the message. They said it was a fit issue for this particular search and asked to chat later this week about 'other opportunities' (no idea what this means). But it seems like short listing info will happen soon so fingers crossed for y'all!! 7) 3/3 received non-personalized rejection, know others who have applied who have not heard anything x2 (rejection on 3/3 and also nothing) 8) I was shortlisted in another Oxford search, and interviewed as the only external candidate against four internal ones. Ultimately, they also asked me to "chat later" about other opportunities. Which I did, and what they wanted was for me to apply to a large grant, which could cover my salary and the salary of several lab members, in which case they would have offered me a TT group leader position.  So, those of you who were rejected but invited to "chat later" that is what it likely means. I may be wrong of course.  9) 2nd 8's comments.  I got the same thing at The Other School in the UK. 10) Anybody else still not receive an answer yet, or receive invitation for interview? 11) No communication at all. x2 I am hoping that I was shortlisted but they are having issues putting the invitations together, as they need to coordinate department and college visits/activities.  12) Anyone had letter requests and no rejection? 13) Pretty sure letter request is the long-listing stage -- congrats! 14) Actually in the UK letters are only requested after or around interviews, sometimes after an offer has been made as a HR formality.  15) Depends on the job 16) Interviews announced internally 17) meaning that candidates have not been informed yet? 16) Sorry I wasn't clear -- no, the interviews are all scheduled and postdocs/students have been invited to meet with the selected candidates. 18) Anyone else heard absolutely nothing? 19) I also have heard absolutely nothing, and my referees have not been asked for references. 20) Interviews happened already -- most people interviewed were pretty senior </t>
  </si>
  <si>
    <t>Infectious Disease Biology</t>
  </si>
  <si>
    <t>https://my.corehr.com/pls/uoxrecruit/erq_jobspec_version_4.display_form?p_company=10&amp;p_internal_external=E&amp;p_display_in_irish=N&amp;p_process_type=&amp;p_applicant_no=&amp;p_form_profile_detail=&amp;p_display_apply_ind=Y&amp;p_refresh_search=Y&amp;p_recruitment_id=154807</t>
  </si>
  <si>
    <t>1) No word yet 03/24 2) Interviews announced internally</t>
  </si>
  <si>
    <t>https://my.corehr.com/pls/uoxrecruit/erq_jobspec_version_4.display_form?p_company=10&amp;p_internal_external=E&amp;p_display_in_irish=N&amp;p_process_type=&amp;p_applicant_no=&amp;p_form_profile_detail=&amp;p_display_apply_ind=Y&amp;p_refresh_search=Y&amp;p_recruitment_id=154808</t>
  </si>
  <si>
    <t>The due date for this is actually "12 midday (GMT) on Monday 14 February 2022" [fixed -AP]  2) Does anyone know what the expectations are for this "Skills and Experience" document?  I'm looking at my draft and I have no idea if I'm totally off-target or not.  3) 3/3 received non-personalized rejection.  4) No rejection yet on my end. x2 5) Still nothing heard yet, any one else??? x3  6) I wonder if they are coordinating across the 3 positions or something? 7) @6, I suspect they have just screened applicants based on the skills and experience document and rejected those who aren't qualified under the criteria. 6) Thanks for the news, insider.</t>
  </si>
  <si>
    <t>Marine Biology</t>
  </si>
  <si>
    <t>https://www.ugajobsearch.com/postings/226765</t>
  </si>
  <si>
    <t>Academic Professional</t>
  </si>
  <si>
    <t>Assistant Director for Academics, UGA Marine Institute Field Station on Sapelo Island 1) zoom interview 2/11/22 2) offered and accepted</t>
  </si>
  <si>
    <t>University of Southern Denmark</t>
  </si>
  <si>
    <t>Animal Evolution</t>
  </si>
  <si>
    <t>https://www.sdu.dk/en/service/ledige_stillinger/1180408</t>
  </si>
  <si>
    <t>"A particular interest will be to understand sponge evolution in the context of environmental drivers like climate, oxygen, and ocean redox state. We will, however, be open to other ideas as to the interplay between environmental dynamics and animal evolution." 2) This seems awfully specific</t>
  </si>
  <si>
    <t>Soybean Pathology</t>
  </si>
  <si>
    <t>https://jobs.apsnet.org/job/assistant-associate-professor-of-soybean-pathology-fargo-north-dakota-0934</t>
  </si>
  <si>
    <t>Hard to tempeh my enthusiasm about this position.  2) I'm natto gonna lie -- miso excited too! 3) Potato job! It's sad that I have been on this job board so many years that I will make this reference and many of you won't get it.   4) It's bean a long time but some of us still hail from the Potato Era. x4</t>
  </si>
  <si>
    <t>Slippery Rock University</t>
  </si>
  <si>
    <t>Animal Physiologist</t>
  </si>
  <si>
    <t>https://careers.sru.edu/postings/7748</t>
  </si>
  <si>
    <t>"Broady trained animal physiologist" 1) SC member here-successful candidate must be able to teach human anatomy and physiology however, area of research specialty is wide-open. 2) Invited for phone interview 2/23</t>
  </si>
  <si>
    <t>Ecology / Evolutionary Biology</t>
  </si>
  <si>
    <t>https://careers.msu.edu/en-us/job/509046/hannah-distinguished-professor</t>
  </si>
  <si>
    <t xml:space="preserve">Hannah Distinguished Professor, based at Kellogg Biological Station. 2) FYI looks like for an elite full professor </t>
  </si>
  <si>
    <t>University of Bristol</t>
  </si>
  <si>
    <t>https://www.bristol.ac.uk/jobs/find/details/?jobId=264392&amp;jobTitle=Lecturer%20%2F%20Senior%20Lecturer%20in%20the%20School%20of%20Biological%20Sciences</t>
  </si>
  <si>
    <t>Lecturer / Senior Lecturer</t>
  </si>
  <si>
    <t>"Evolution in a changing environment; Plant molecular mechanisms underpinning sustainable agriculture or horticulture; Links between genotype / phenotype and ecosystems; Understanding and reversing the biodiversity crisis; Predictive ecology; Restoration ecology; Threats to biodiversity from emerging diseases; The behavioural, sensory and genomic impacts of anthropogenic disturbance; Bioinspired and bioengineering applications. " 1) Does anybody understand what documents are required besides CV and a cover letter? 2) It's very vague! Who wants to be brave and email the search chair? 3) The admin says "We do not require additional documents to be added but you should include information on your research and teaching in the cover letter. If you have additional information you would like to add, feel free to attach it but it is not a necessity." 4) And no account needed or confirmation email (my mistake, got the confirmation) 5) Any updates? as of Feb 22? x3 6) no updates as of March 10 x2 7) rejection email (3/15) +2</t>
  </si>
  <si>
    <t>Goshen College</t>
  </si>
  <si>
    <t>https://www.goshen.edu/employment/2021/11/18/assistant-or-associate-professor-of-marine-biology/</t>
  </si>
  <si>
    <t>Expected to live in FL keys according to job ad? Anyone know if housing is provided or salary is commensurate? The main campus may be a livable salary for central indiana, but def not for the FL Keys... 1) application requires statement of personal faith plus listing church involvement incl. denomination, pastors info, etc. "Goshen College is affiliated with Mennonite Church USA. Faculty members and administrators are expected to be committed to a life of discipleship following Jesus Christ in all aspects of life and to have a sense of identity with and commitment to the church." 2) Ad mentions 3 - 12 week Marine courses, and an expectation is to be in the Keys during that period at a marine station.  I doubt they expect you to live there fulltime. It actually seems like a cool opportunity.</t>
  </si>
  <si>
    <t xml:space="preserve">University of Massachusetts </t>
  </si>
  <si>
    <t>Soils Biogeochemistry</t>
  </si>
  <si>
    <t>https://careers.umass.edu/amherst/en-us/job/511256/assistantassociate-professor-soils-biogeochemistry</t>
  </si>
  <si>
    <t xml:space="preserve">1) submmited. fingers crossed 2) any updates? 3) none here 2/25 x2 4) any news? 5) none here 3/3 6) why is it slow here. wks have passed. 7) none here 3/10 (x3); any update ? 8) nothing new here. it's unbelievably slow! 9) Phone interview invite 3/14  10) any updates? 11) haven't heard back yet 03/30 12) has anyone heard? I have not 04/13. 13) Campus interview mid-June. Was told they were interviewing three candidates. Never heard back. It is now November. Nothing has been announced. What do you think happened? </t>
  </si>
  <si>
    <t>Animal Ecology, Behavior, Conservation Biology, Evolutionary Ecology and Biodiversity</t>
  </si>
  <si>
    <t>https://ecology.lifescience.ntu.edu.tw/doku.php/en/start</t>
  </si>
  <si>
    <t>[cleaned up discussion] Note that fluency in Mandarin Chinese may be useful for this position, though not explicitly required in the job call. But as always, be sure to check with the department and do your research. -AFP</t>
  </si>
  <si>
    <t>Humboldt State University</t>
  </si>
  <si>
    <t>Rangeland Resource Science</t>
  </si>
  <si>
    <t>https://hraps.humboldt.edu/sites/default/files/vacancy_announcements/2223-15_fwr_rangeland_resources_fire_vacancy_final.pdf</t>
  </si>
  <si>
    <t>University of North Carolina at Charlotte</t>
  </si>
  <si>
    <t>Biology of Microbial Communities</t>
  </si>
  <si>
    <t>https://jobs.charlotte.edu/postings/38250</t>
  </si>
  <si>
    <r>
      <rPr/>
      <t xml:space="preserve">Actual ad says 12/1/21 as date of when applications will be reviewed (already passed).  Here (several columns to left) the review date says 1/10/22.  May someone (potentially a search committee member) clarify which date is it?  Thanks! 1) Here is another link I found for this posting from ISME with more info on the position and specifies review date of 10-Jan: </t>
    </r>
    <r>
      <rPr>
        <color rgb="FF1155CC"/>
        <u/>
      </rPr>
      <t>https://www.isme-microbes.org/jobs/tenure-track-assistant-professor-position-biology-microbes-and-microbial-communities</t>
    </r>
    <r>
      <rPr/>
      <t xml:space="preserve">  2) system was kind of weird - has two required CV slots for unknown reasons and also an optional diversity statement upload spot which is different than the listed requirements in the job ad...  3) Sounds like someone can't manage the HR system.  Don't pass on that diversity statement unless you already attach it to the teaching statement. It's essential. 2 again) yea I included bits of my diversity statement in the teaching and research (divided out from normal). Initial job ad doesn't ask for one though, just for commentary in statements/during interview 4) frustrating application. There were only 2 spots for the sample manuscripts 5) I just put in the documents and the SC can sort them out. 2 again again) same - kind of a mess but figure they'll work it out.  6) Searches ongoing and fewer apps than usual.  Good chances if you apply. 7) Any updates? 8) None here (8 Feb) x2  9) Invitation for a phone interview (Feb 16) x4 9) anyone hear back after zoom interviews? 10) received an on-campus invite (Mar 6) x3. 11) Any updates? Did anyone hear back after campus interview? 12) Nope 13) Offer extended and accepted  14) </t>
    </r>
    <r>
      <rPr>
        <color rgb="FF1155CC"/>
        <u/>
      </rPr>
      <t>https://twitter.com/MorganCarterPhD/status/1534281729246109699</t>
    </r>
    <r>
      <rPr/>
      <t xml:space="preserve"> ?</t>
    </r>
  </si>
  <si>
    <t>Actual ad says 12/1/21 as date of when applications will be reviewed (already passed).  Here (several columns to left) the review date says 1/10/22.  May someone (potentially a search committee member) clarify which date is it?  Thanks! 1) Here is another link I found for this posting from ISME with more info on the position and specifies review date of 10-Jan: https://www.isme-microbes.org/jobs/tenure-track-assistant-professor-position-biology-microbes-and-microbial-communities  2) system was kind of weird - has two required CV slots for unknown reasons and also an optional diversity statement upload spot which is different than the listed requirements in the job ad...  3) Sounds like someone can't manage the HR system.  Don't pass on that diversity statement unless you already attach it to the teaching statement. It's essential. 2 again) yea I included bits of my diversity statement in the teaching and research (divided out from normal). Initial job ad doesn't ask for one though, just for commentary in statements/during interview 4) frustrating application. There were only 2 spots for the sample manuscripts 5) I just put in the documents and the SC can sort them out. 2 again again) same - kind of a mess but figure they'll work it out.  6) Searches ongoing and fewer apps than usual.  Good chances if you apply. 7) Any updates? 8) None here (8 Feb) x2  9) Invitation for a phone interview (Feb 16) x4 9) anyone hear back after zoom interviews? 10) received an on-campus invite (Mar 6) x3. 11) Any updates? Did anyone hear back after campus interview? 12) Nope 13) Offer extended and accepted  14) https://twitter.com/MorganCarterPhD/status/1534281729246109699 ?</t>
  </si>
  <si>
    <t>TU Dresden / Senckenberg Society for Nature Research</t>
  </si>
  <si>
    <t>Functional Soil Biodiversity Research</t>
  </si>
  <si>
    <t>https://www.timeshighereducation.com/unijobs/en-us/listing/275850/head-of-department-of-soil-zoology/</t>
  </si>
  <si>
    <t>Computational Environmental Science and Data Analytics</t>
  </si>
  <si>
    <t>https://jobs.soton.ac.uk/Vacancy.aspx?ref=1648921HN</t>
  </si>
  <si>
    <t>1) "We seek applications from individuals using innovative computational approaches to pursue outstanding research questions at the interfaces among earth, ocean, climate and life sciences." 2) Offer made.</t>
  </si>
  <si>
    <t>https://jobs.soton.ac.uk/Vacancy.aspx?ref=1648421HN</t>
  </si>
  <si>
    <t>"We are seeking an outstanding marine biologist, with interests in whole-animal biology and ecophysiology or related areas of research that speak to the challenges of marine conservation, management and food security. " 2) Two offers made.</t>
  </si>
  <si>
    <t>Southeastern Louisiana University</t>
  </si>
  <si>
    <t>https://ulsselu.wd1.myworkdayjobs.com/en-US/SLU/job/Hammond-La/Assistant-Professor-of-Biological-Sciences_R-527</t>
  </si>
  <si>
    <t>" The successful candidate will teach Medical Microbiology (for allied health science majors), Pathogenic Microbiology, and other biology courses, e.g., Microbial Ecology, based upon the applicant’s area of expertise and needs of the Department. "</t>
  </si>
  <si>
    <t>University of Auckland</t>
  </si>
  <si>
    <t>New Zealand</t>
  </si>
  <si>
    <t>https://jobs.smartrecruiters.com/TheUniversityOfAuckland/743999792962758-lecturer-in-environmental-science?trid=33221b55-7baa-4189-992e-a7fac0c08950</t>
  </si>
  <si>
    <t>NZ doesn't have tenure, this is a permanent job and lecturer = associate professor. I did my PhD here and it is a great place to do research.  2) Unlikely to hire from outside of NZ. 3) not sure about #2 the school has quite a few international staff - unless it's a COVID thing 3) Other NZ searches this year have had international finalists 4) Finalists sure bc it has to look legit, but is a NZ uni really going to hire an outsider who isn't all-in on the mautaranga stuff? 5) 3 here again, Have had conversations with NZ faculty and all agree demonstrated experience and commitment to working with multicultural communities outside of NZ and openness about plans for learning about mātauranga Māori are sufficient for serious consideration. As always, it ultimately comes down to who you are competing with! 6) UA has recently hired at least one American, so it's by no means unheard of. 7) Anyone get any updates on this job? 8) silence 9) also silence but website hits from Auckland about 2 weeks ago (am American so it's very likely related to this position). 9) Any updates? as of Feb 6. 10) Nothing here 11) STILL no updates? 12) still nothing here 2/23 13) reject :( x2 14)When did you get the rejection email? I didn't receive one</t>
  </si>
  <si>
    <t>Microbial Genomics</t>
  </si>
  <si>
    <t>https://jobs.untsystem.edu/postings/53932</t>
  </si>
  <si>
    <t>"We encourage applicants with research interests focused on microbial ecology or metagenomics of any group of microbes, at scales from genes to populations to communities to ecosystems." This department is also hiring a neurobiologist (posting below) and a biochemist (https://jobs.untsystem.edu/postings/53869). Application review begins 1/15/22 (confirmed with search committee chair) 1) Invitation for zoom interview 2 Feb 2) Campus interviews scheduled 3) offer made</t>
  </si>
  <si>
    <t>Chatham University</t>
  </si>
  <si>
    <t>https://chatham.applicantpro.com/jobs/2138633.html</t>
  </si>
  <si>
    <r>
      <rPr/>
      <t xml:space="preserve">No mention of "tenure"; teach 6 courses/9 months. 3) Chatham does not grant tenure. 4) professor at Chatham here. The university recently voted to restore the tenure system, the board and faculty worked hard on it and the resolution is being celebrated by the entire community. </t>
    </r>
    <r>
      <rPr>
        <color rgb="FF1155CC"/>
        <u/>
      </rPr>
      <t>See this article in Inside Higher Ed.</t>
    </r>
  </si>
  <si>
    <t>No mention of "tenure"; teach 6 courses/9 months. 3) Chatham does not grant tenure. 4) professor at Chatham here. The university recently voted to restore the tenure system, the board and faculty worked hard on it and the resolution is being celebrated by the entire community. See this article in Inside Higher Ed.</t>
  </si>
  <si>
    <t>Lake Superior State University</t>
  </si>
  <si>
    <t>https://jobs.lssu.edu/postings/3070</t>
  </si>
  <si>
    <t>Zoom interviews completed Feb. 11. Zoom Interview finished 4th Feb. 2) On site interview invitation 2/11 2x</t>
  </si>
  <si>
    <t>https://jobs.untsystem.edu/postings/53953</t>
  </si>
  <si>
    <t>This department is also hiring a microbial genomicist (posting above) and a biochemist (https://jobs.untsystem.edu/postings/53869). (2) Department member here. I heard (2/2) from someone on the search committee that they are still looking at any new applications that come in. (3) @2 Does this mean it'll be a while before the search committee advances to the first round?</t>
  </si>
  <si>
    <t>Plant Virology</t>
  </si>
  <si>
    <t>https://explore.jobs.ufl.edu/cw/en-us/job/519636/assistantassociatefull-professor-of-plant-virology</t>
  </si>
  <si>
    <t>Hiram College</t>
  </si>
  <si>
    <t>Biology/Ecology</t>
  </si>
  <si>
    <t>https://www.hiram.edu/careers-at-hiram/</t>
  </si>
  <si>
    <t>Teach 5-6 courses/yr; 2) very low salary according to chronicle data 3) awesome facilities though</t>
  </si>
  <si>
    <t>CSU Monterey Bay</t>
  </si>
  <si>
    <t>Marine Megafaunal Ecology</t>
  </si>
  <si>
    <t>https://careers.csumb.edu/en-us/job/509152/assistant-professor-of-marine-megafaunal-ecology</t>
  </si>
  <si>
    <t>St. Norbert College</t>
  </si>
  <si>
    <t>https://snc.csod.com/ats/careersite/JobDetails.aspx?site=1&amp;id=441</t>
  </si>
  <si>
    <t>"teaching responsibilities will include cell-level introductory biology courses, anatomy &amp; physiology, and other courses reflecting the strengths and training of the applicant" SC) Don't be scared off by the teaching requirements - we're casting a broad net. We'll prioritize those capable of teaching A&amp;P occasionally, but research is open.</t>
  </si>
  <si>
    <t>Senckenberg Gesellschaft für Naturforschung</t>
  </si>
  <si>
    <t xml:space="preserve">Curator of Marine Invertebrates </t>
  </si>
  <si>
    <t>https://www.senckenberg.de/de/karriere/wissenschaftlerinnen/#content-0002_5</t>
  </si>
  <si>
    <t>Curator</t>
  </si>
  <si>
    <t>Invitation for virtual interview (2/18)</t>
  </si>
  <si>
    <t>University of British Columbia (UBC)</t>
  </si>
  <si>
    <t>https://academicjobsonline.org/ajo/jobs/19919</t>
  </si>
  <si>
    <t>Did this get re-posted or something? Any indication that they will consider new applications? 2) Was this posted last year too? 3) Rejection 1/7/22 4) Offered + accepted</t>
  </si>
  <si>
    <t>Ben-Gurion University of the Negev</t>
  </si>
  <si>
    <t>Israel</t>
  </si>
  <si>
    <t>Ecology / Evolutionary Biology / Conservation Biology</t>
  </si>
  <si>
    <t>https://bguacademicrecruitment.force.com/Recruiters/VF_BGUPositions?Id=02i5I000007u5S0QAI</t>
  </si>
  <si>
    <t>Unclear</t>
  </si>
  <si>
    <t>https://twitter.com/Roll_Uri/status/1471530143499923465</t>
  </si>
  <si>
    <t>Environmental Science and Management/GIS</t>
  </si>
  <si>
    <t>http://csucareers.calstate.edu/detail.aspx?pid=91487&amp;source=IND</t>
  </si>
  <si>
    <t>Geographic Information Science/Systems w/ research applying geospatial data and methods to natural resource and management issues e.g. ecological restoration, environmental/coastal/marine planning &amp; policy &amp; management, environmental justice, environmental education, habitat/species distribution modeling, natural disasters and risk management, sea level rise, wildland fire, renewable energy. 1) Am I the only person who applied for this job? I guess they'll just mail me the offer ;) also no updates 2/24. 2) 2-24-22: I thought I was the only one who applied for this job! But alas, no updates. 3) Nice to meet you #2!  #1 here, I still haven't heard anything 3/4, but looks like we have become 3! 4) I forgot to flag myself as applied. fingers crossed for you two. also have not heard anything. 5) interview scheduled. 3/11. They received 100+ applications. 6) congratulations #5! Wow - that's crazy, here I was thinking we all had a good shot - fingers crossed for you, what an incredible place to work.</t>
  </si>
  <si>
    <t>California State University Chico</t>
  </si>
  <si>
    <t>https://careers.pageuppeople.com/873/ch/en-us/job/507962/assistant-professor-in-plant-physiology</t>
  </si>
  <si>
    <t>research interests in climate change and fire impacts on local forest and shrubland plants. 2) This search has 31 applicants (per a department member). 1) Invited to phone interview on 2/5/22 x2 3) Any update? x2 4) SC is waiting on admin - email correspondence 3/3/22 4) invites for on-campus visits</t>
  </si>
  <si>
    <t>Penn State University</t>
  </si>
  <si>
    <t>Global Change Pathology</t>
  </si>
  <si>
    <t>https://psu.wd1.myworkdayjobs.com/en-US/PSU_Academic/job/University-Park-Campus/Assistant-Professor-of-Global-Change-Pathology_REQ_0000023792-1</t>
  </si>
  <si>
    <t>Note that pathology in this case refers to plant pathology. "The successful applicant is expected to collaborate with other faculty in one or more key areas including Plant Disease Epidemiology, Biological Control, and International Agriculture." I am adjacent to this search and there is no set review date. Mid-February to early March is likely. 1) Apparently something like Feb 14 is review date.</t>
  </si>
  <si>
    <t>Clemson University</t>
  </si>
  <si>
    <t>https://apply.interfolio.com/100288</t>
  </si>
  <si>
    <t xml:space="preserve">Up to 3 "permanent" Lecturer positions in Intro Bio as well as Ecology, Evolution, and Organismal Biology. Opportunities for promotion and advancement through Lecturer ranks. </t>
  </si>
  <si>
    <t>San Diego State University</t>
  </si>
  <si>
    <t>Cell Biology</t>
  </si>
  <si>
    <t>https://apply.interfolio.com/100153</t>
  </si>
  <si>
    <t>2 Open TT positions - 1 Asst, 1 Asst/Assoc. "Successful candidates will use state-of-the-art approaches to investigate fundamental questions in eukaryotic cell biology. We seek individuals who are conducting cutting-edge research in animal, plant, or cellular systems that advances our mechanistic understanding of cell biology." 2) Zoom interview scheduled (3/16)</t>
  </si>
  <si>
    <t>Endowed Chair of Watershed Science &amp; Management</t>
  </si>
  <si>
    <t>https://www.uvmjobs.com/postings/49661</t>
  </si>
  <si>
    <t>Drew University</t>
  </si>
  <si>
    <t>https://drew-university.oasisrecruit.com/job/341491/assistant-professor-in-ecology</t>
  </si>
  <si>
    <t>Plant or Aquatic with contribution to Environmental Science major 2) Any news? 3) Just HR email 1/26: "The search committee is reviewing all applications and will be in contact shortly." 4) Any updates for anyone? 5) No news (2/23) x3, 3/1 6) Nearly identical (autogenerated?) HR message as #3 on 3/2/22; 7) Any news on this? 8) None for me as of 3/18 x4 9) Rejection email saying position has been filled 3/26 x5; 10) Surprising that no one on this board provided any updates on interview/interest 11) Weird. I did not even get a rejection email. 12) I just got a SECOND email letting me know I didn't get the position and that the position had been filled. Kind of crappy to remind me but I guess it's better than total radio silence. 4/5 x3</t>
  </si>
  <si>
    <t>Montana State University</t>
  </si>
  <si>
    <t>https://jobs.montana.edu/postings/27638</t>
  </si>
  <si>
    <t xml:space="preserve">1) Only a cover letter and CV required as application materials? 2) this March is when screening applications begins according to advertisement  3) They must have changed it; it originally said Jan 5th and now says Mar 1st 4) (1/6/22)anyone get a chance to clarify actual application package materials? 5) @4, I reached out to the chair with this exact question and they just forwarded the link to the application. So I assume it is just cover letter and CV. @5) Thanks for checking. 6) Initial screening interview invite (3/8) 7) Onsite interview invitations, scheduled for mid-late April (3/25). 8) interviews ended 4/30. 9) 5/16/2022: Position went to Asst. Prof. </t>
  </si>
  <si>
    <t>University of Arkansas at Monticello</t>
  </si>
  <si>
    <t>Forest Ecosystem Management</t>
  </si>
  <si>
    <t>https://uasys.wd5.myworkdayjobs.com/en-US/UASYS/job/Monticello/Assistant-Associate-Professor_R0008032</t>
  </si>
  <si>
    <t>Missouri Botanical Garden</t>
  </si>
  <si>
    <t>Missouri</t>
  </si>
  <si>
    <t>Ethnobotany</t>
  </si>
  <si>
    <t>https://us61.dayforcehcm.com/CandidatePortal/en-US/mbg/Posting/View/864</t>
  </si>
  <si>
    <t>University of Central Florida</t>
  </si>
  <si>
    <t>Integrative Biology</t>
  </si>
  <si>
    <t>https://jobs.ucf.edu/en-us/job/501613/assistant-professor-integrative-biology</t>
  </si>
  <si>
    <t>"freshwater or terrestrial systems with preference for research in eco-immunology, eco-physiology, molecular ecology, or animal neurobiology/neuroethology" 2.) Members of underrepresented groups highly encouraged to apply. 3) On the website it says 'All applications must be received by February 3, 2022.' It appears they extended the deadline? 4) any news? 2/23 5) nope x8 6) internal hire? 7) Why would they extend the deadline if it's an internal hire? It has only been about a month since the extended deadline, maybe they're slow? 8) Anyone hear back yet? 3/11 9) No x3 10.) 3/12-Applicant pool is currently being assessed, process has been slowed by outside factors. 11) What is an "outside factor?" Did someone say "gay" during a SC meeting and now everyone is in jail in Disney World? 12) @11, this is an unnecessary and not even funny comment. I don't know what's going on but I do know that we are living times with plenty of external factors affecting what we do as applicants (and also as SC members) 13) @12. Snark, yes, funny, no, and it wasn't meant to be funny. This is a statement on the state of the world in FL, which is deadly serious, unfortunately. 13) Still nothing? Saying this search is slow is an understatement -it's been 6 weeks now.  14) Any News? 3/24 15) No news x7 16) invitation for 1st round zoom interview (3/31) x 3 17) It's not an early April Fool, is it? 18) For those invited, would you be comfortable sharing your study orgniams/area? 19) life-history &amp; eco-phys in aquatic insects 20) Search cancelled/failed for 'procedural reasons' after zoom interviews. 21) what do we think "procedural reasons" means? 22) Totally unclear but perhaps some kind of bias issue/accusation in the interviewing process? 23) it sounds like admin (higherup) shut this position down 24) @23, maybe, but the email emphasized the need to run a fair process, making me think some kind of potential bias issue came up.</t>
  </si>
  <si>
    <t>Field Museum of Natural History</t>
  </si>
  <si>
    <t>Invertebrate Zoology</t>
  </si>
  <si>
    <t>https://careers.hireology.com/fieldmuseum/706815/description</t>
  </si>
  <si>
    <t>Collections Manager</t>
  </si>
  <si>
    <t>They really want a mollusc person 2) Will they shell out enough money? 3) LOL! X6 4) FM associate here @2 No, they will not! They also no longer support tenure for curators   5) That is really unfortunate.  It makes it infinitely less likely I would ever consider faculty equivalent roles there. 6) Great, less competition. 7) I can confirm that they have conducted the first round of zoom interviews</t>
  </si>
  <si>
    <t>https://wfscjobs.tamu.edu/jobs/assistant-professor-of-disease-ecology-university-park-pa/</t>
  </si>
  <si>
    <t>"management of fish or wildlife species that are threatened by disease and/or the control of zoonotic pathogens that infect humans, fishes, or wildlife" 1) any news? (2/28) 2) invited for on campus interview (x2) 3) congrats! 4) @2, congrats and when was your initial zoom interview? 5) didn't have one- straight to in-person 6) any news? 7) did they make an offer to anyone? 8) They made an offer a few weeks ago, which was declined</t>
  </si>
  <si>
    <t>Multifunction Landscapes</t>
  </si>
  <si>
    <t>https://psu.wd1.myworkdayjobs.com/PSU_Academic/job/University-Park-Campus/Assistant-Professor-of-Multifunctional-Landscapes_REQ_0000023417-2</t>
  </si>
  <si>
    <t>Invited for Zoom on 2/16 x2; 1) any news? (3/3) 2) Not yet for me 3) any news? 4) maybe no news because of spring break? (3/11) 5) any news? 6) does anyone hear any updates? 7) offer was made and accepted.</t>
  </si>
  <si>
    <t>Lafayette College</t>
  </si>
  <si>
    <t>EvoDevo</t>
  </si>
  <si>
    <t>https://apply.interfolio.com/96599</t>
  </si>
  <si>
    <t>Invited for zoom interview 1/12*2 (2) Any news? I had a preliminary interview 1/14 and haven't heard anything since 3) Just got invited for a full interview 2/25. I had just assumed I didn't advance. 4)I guess that's a NO for me... 5) I had a second interview here 2/10 but haven't heard back since.</t>
  </si>
  <si>
    <t>Bioinformatics &amp; Genomics</t>
  </si>
  <si>
    <t>https://psu.wd1.myworkdayjobs.com/en-US/PSU_Staff/job/College-of-Medicine/Assistant-Professor---Biochemistry-and-Molecular-Biology_REQ_0000022522</t>
  </si>
  <si>
    <t>Be ready to uploading all documents in one box, not just your CV. No way to return once you hit submit.  (2) Not from penn state, but received an email from their WorkDay for covid requirements. Not sure if relates to job screening. 3) I didn't apply to this job at PSU, but one in a different dept and also got the WorkDay covid email... I suspect it went out to anyone with an active job application in their system X2 4) Polite rejection email 8 Feb x2 5) They had 11 job talks for this one...yeesh</t>
  </si>
  <si>
    <t>University of New Hampshire</t>
  </si>
  <si>
    <t>New Hampshire</t>
  </si>
  <si>
    <t>Horticultural Plant Breeding</t>
  </si>
  <si>
    <t>https://jobs.usnh.edu/postings/39508</t>
  </si>
  <si>
    <t>any news? (12/17) (2) zoom interviews 1/12 (3) any news? 2/7 in-person interview invitation 2/8</t>
  </si>
  <si>
    <t>The University of Missouri – Columbia</t>
  </si>
  <si>
    <t>NextGen Precision Health</t>
  </si>
  <si>
    <t>https://erecruit.umsystem.edu/psc/tamext/COLUM/HRMS/c/HRS_HRAM_FL.HRS_CG_SEARCH_FL.GBL?Page=HRS_APP_JBPST_FL&amp;Action=U&amp;SiteId=9&amp;FOCUS=Applicant&amp;SiteId=9&amp;JobOpeningId=38146&amp;PostingSeq=1</t>
  </si>
  <si>
    <t>Photosynthetic Organisms</t>
  </si>
  <si>
    <t>https://careers.msu.edu/en-us/job/507559/assistant-professortenure-system</t>
  </si>
  <si>
    <t>1) Are they still accepting apps for this? I know they had a long-list and invited candidates for zoom interviews a while back, wonder what happened? 2) three candidates invited for on-site interview, which will be in Jan 2022.</t>
  </si>
  <si>
    <t>Arkansas Tech University</t>
  </si>
  <si>
    <t>Fisheries Science</t>
  </si>
  <si>
    <t>https://atu.csod.com/ux/ats/careersite/1/home/requisition/1034</t>
  </si>
  <si>
    <t>Epidemiology / Disease Ecology</t>
  </si>
  <si>
    <t>https://www.usajobs.gov/job/626854000</t>
  </si>
  <si>
    <t>"Conducts research focused on the epidemiology, ecology and management of ear rot and mycotoxin contamination of maize"</t>
  </si>
  <si>
    <t>Oberlin College</t>
  </si>
  <si>
    <t>Field Ecology (Vertebrate or Fungal)</t>
  </si>
  <si>
    <t>https://jobs.oberlin.edu/postings/11341</t>
  </si>
  <si>
    <t>1.) Vert, invert, or fungal! It's a 1 year visiting asst prof position. 5 courses in  year (3-2 or 2-3 by the sound of it) 2) This may be naiive, but is there any chance this could be renewed or converted into a permanent position? 3) Both Oberlin positions are VAP replacements of retiring faculty. Permanent lines may open up, but that would be a seperate search.</t>
  </si>
  <si>
    <t>Infectious Diseases</t>
  </si>
  <si>
    <t>https://jobs.oberlin.edu/postings/11337</t>
  </si>
  <si>
    <t>UMass Boston</t>
  </si>
  <si>
    <t>Molecular or Cellular Biology and Bioinformatics</t>
  </si>
  <si>
    <t>https://employmentopportunities.umb.edu/boston/en-us/job/510522/assistant-professor-in-molecular-or-cellular-biology-and-bioinformatics</t>
  </si>
  <si>
    <t>"We will prioritize candidates who have significant expertise in bioinformatics and data science methods and who can develop and deliver courses and workshops on the use of these methods for the analysis of large molecular datasets. We are particularly interested in those whose research will complement our existing strengths in cell, microbial, and developmental biology." 2) any updates? 3) Nope 1/21. 4) Nope 03/11.</t>
  </si>
  <si>
    <t>Virginia State University</t>
  </si>
  <si>
    <t>https://virginiajobs.peopleadmin.com/postings/258501</t>
  </si>
  <si>
    <t>"excellent opportunity for a candidate with an interest in freshwater organisms and ecology..."; "Applications will be accepted until the position is filled.  Screening of applications will commence immediately." 1) any updates? 2) No news (2/16) 3) Zoom interview invite (4/13)+2</t>
  </si>
  <si>
    <t>Xavier University of Louisiana</t>
  </si>
  <si>
    <t>https://jobs.xula.edu/postings/1696</t>
  </si>
  <si>
    <t>1) invited for interview in Jan 2) any updates here ? 3) Posting now says review starts March 15 4) any update here?X2 5) just recieved interview request 3/31</t>
  </si>
  <si>
    <t>Ecology and Biodiversity</t>
  </si>
  <si>
    <t>https://jobs.oregonstate.edu/postings/111277</t>
  </si>
  <si>
    <t>primarily online teaching 2) Zoom interview scheduled 3/4</t>
  </si>
  <si>
    <t>Lund University</t>
  </si>
  <si>
    <t>All science fields</t>
  </si>
  <si>
    <t>https://lu.varbi.com/en/what:job/jobID:446839/type:job/where:4/apply:1</t>
  </si>
  <si>
    <t>Up to four positions available across the Faculty of Science (Biology, Astronomy, Physics, Geosciences, Chemistry, Mathematics and Environmental Science). Candidates are expected to learn sufficient Swedish to teach within five years. Priority will be given to candidates who have completed their degree or have obtained corresponding expertise no more than five years before the last date for applications. Hiring at the Associate Senior Lecturer level which is ~equivalent to Assistant Professor in the US system. 2) Any updates as of march 15? 3) 03/18: no update yet. 3) March 30 - rejection notification. 4) March 31st received notification that I went for external reviews, interviews scheduled for 7-8th of June. Any idea how many people applied? 5) Same message (application sent through to external reviewers), no idea about number of applicants. 6) Person from 4, to 5: good luck to you! 7) Email received, 12 people selected for interview, I unfortunately wasn't one of them.</t>
  </si>
  <si>
    <t>University of Oldenburg</t>
  </si>
  <si>
    <t>Plant Community Ecology &amp; Conservation</t>
  </si>
  <si>
    <t>https://uol.de/stellen?stelle=68471</t>
  </si>
  <si>
    <t>Full Prof (W3)</t>
  </si>
  <si>
    <t>Carleton University</t>
  </si>
  <si>
    <t>Indigenous Professorial Ranks</t>
  </si>
  <si>
    <t>https://www.universityaffairs.ca/search-job/?job_id=55852</t>
  </si>
  <si>
    <t>"The Faculty of Science invites applications from qualified Indigenous candidates for an appointment in any unit of the Faculty"</t>
  </si>
  <si>
    <t>Museum für Naturkunde Berlin</t>
  </si>
  <si>
    <t>Arthropod Taxonomy</t>
  </si>
  <si>
    <t>https://jobs.museumfuernaturkunde.berlin/jobposting/067dbdb4c8bb8cd36a232c28a9627486a3687b6a</t>
  </si>
  <si>
    <t>Researcher</t>
  </si>
  <si>
    <t>"significant publication record in collection-based biodiversity research on hyperdiverse terrestrial or limnic arthropod clades that are ideally dark taxa" Intention to convert to a permanent position. 1) Any updates on this one? 2)15 min Zoom interview request scheduled for last week of March/2022 X3. 3) 45-minute full interview request scheduled this week 4/4 X2. 4) Any news on this? I did the second interview on April 4th, since then I havent heard any news. 5) Received a "regret to inform you" email on 4/2. X2 6) 5/11 and still no news, positive or negative.</t>
  </si>
  <si>
    <t>Netherlands Institute of Ecology</t>
  </si>
  <si>
    <t>Population Ecology</t>
  </si>
  <si>
    <t>https://nioo.knaw.nl/en/vacatures/tenure-track-senior-researcher-position-population-ecologist</t>
  </si>
  <si>
    <t>Senior Researcher</t>
  </si>
  <si>
    <t>"Importantly, your research will make extensive use of AnE’s unique long-term research on populations of hole-breeding passerines in the wild (four populations, 1955-present) focusing on the interface between individual- and population-level research"</t>
  </si>
  <si>
    <t>University of Alberta - Augustana Campus</t>
  </si>
  <si>
    <t>https://www.careers.ualberta.ca/Competition/A105646541/</t>
  </si>
  <si>
    <t>Toxicology</t>
  </si>
  <si>
    <t>https://www.researchgate.net/job/958444_Tenure-Track_Professorship_for_the_field_of_Toxicology</t>
  </si>
  <si>
    <t>"The successful applicant has a proven track record in actual an innovative field of toxicology (e.g. innovative cell/tissue models, PBK modelling/QIVIVE, gut-microbiome-interaction, novel target approaches, mixture toxicology)."</t>
  </si>
  <si>
    <t>University of Montreal</t>
  </si>
  <si>
    <t>https://www.universityaffairs.ca/search-job/?job_id=55813</t>
  </si>
  <si>
    <t>"the Université de Montréal recognizes the need to increase the representation of First Nations members on its campuses. This position is part of a desire to welcome the knowledge and cultures of the First Nations within the various missions of the institution." 1) This job will require French fluency. 2) Not at application, but you have to be willing to learn French sufficiently to be able to instruct in French after a few years. I used to work here and there are numerous faculty with English as their first language. 3) a recent search failed due to French - it matters. 4) How does a search fail because of French?  5) French fluency is strictly required so maybe a search failed because the candidates didn't speak it? 6) yes but why give the offer to someone who doesnt speak French. Also in many cases like this they still hire but make sure the candidate will speak the non-English language 7) in other words if anyone else on the search speaks French, you wont get it 8) yeah of course but not a failed search 9) why of course? should not the research matter more? French is learned quickly 10) If you've ever lived in Montreal, you will have seen many people who promise to learn French quickly. Most don't and many never develop working facility. This is the biggest french-language university in North America, so quite reasonable for them to prioritize language of instruction for their student body. 11) I will interview next week for a position in this Uni (not this one specifically) and I don't speak French and does not seem to be a big issue. 12) Even still, make sure they know you're serious about it, because French has been a major issue for recent searches here 13) Thanks for the advise. Anything specifically I could do to prove I am serious about wanting to learn the language?</t>
  </si>
  <si>
    <t>Simon Fraser University</t>
  </si>
  <si>
    <t>Marine Ecotoxicology</t>
  </si>
  <si>
    <t>https://www.universityaffairs.ca/search-job/?job_id=55812</t>
  </si>
  <si>
    <t>"We seek to hire a broadly trained ecotoxicologist who investigates fundamental questions about organismal function/physiology in the context of current and future anthropogenic stressors in marine ecosystems. We envision a hire that would complement our existing strengths in ecotoxicology by widening the range of model systems currently studied in the department (including, but not limited to, seabirds, marine mammals, invertebrates, macroalgae)." 2) If anyone else applied, did you get a confirmation that it was received? I sent the email but never heard anything. 3) same, never got a confirmation. 4) did you submit your application online or by email? I am confused the link does not work anymore but the deadline is this Friday (January 28th)? 4) again, I contacted the chair and the search has been paused for now, for financial reason.</t>
  </si>
  <si>
    <t>Molecular Biology</t>
  </si>
  <si>
    <t>https://jobs.wcu.edu/postings/18095</t>
  </si>
  <si>
    <t>Scientists with research interests in molecular biology, such as, but not limited to, computational biology, evolutionary genetics, genomics, microbiomes, or plant molecular physiology, using current molecular biological approaches including bioinformatics, are encouraged to apply. 2) Any updates (18 Feb)? 3) nothing here x3 4) anything (3/7)? 5) one of my referenes told me a letter was requested (3/10) 6) Was asked to do a Zoom interview today (3/25)</t>
  </si>
  <si>
    <t>University of Windsor</t>
  </si>
  <si>
    <t>Neuroethology / Behavioural Neuroscience</t>
  </si>
  <si>
    <t>https://www.universityaffairs.ca/search-job/?job_id=55673</t>
  </si>
  <si>
    <t>[fixed link -AP] 2) Any updates (March 4th)?</t>
  </si>
  <si>
    <t>Brown University</t>
  </si>
  <si>
    <t>https://apply.interfolio.com/89452</t>
  </si>
  <si>
    <t>Non-TT</t>
  </si>
  <si>
    <t>Desert Research Institute</t>
  </si>
  <si>
    <t>https://nshe.wd1.myworkdayjobs.com/en-US/DRI-External/job/DRI---Reno-NV/Assistant-Research-Professor--Environmental-Data-Science_R0128173</t>
  </si>
  <si>
    <t>"The successful candidate will have experience as an Ecosystem Scientist with a strong background in big data analysis (e.g., publicly available earth and health data, remote sensing and image processing, database development and management), as applied to current environmental problems such as wildfire ecology and hydrology, landscape adaptation to climate change, geohealth, or soil, climate and water resources record analysis" 2) Anyone apply to this and have updates? 3) 4 people invited for in person interviews in april</t>
  </si>
  <si>
    <t>Climate Change</t>
  </si>
  <si>
    <t>https://apply.interfolio.com/99882</t>
  </si>
  <si>
    <t>"one-year leave-replacement visiting position"</t>
  </si>
  <si>
    <t>Butler University</t>
  </si>
  <si>
    <t>https://www.butler.edu/hr/faculty-openings</t>
  </si>
  <si>
    <t>1) ecology/conservation biology, contribute to introductory majors’ courses in the area ecology/evolution, biostatistics, introductory genetics. Beginning in August 2022 with the potential for renewal after the first year. 2) Screen interview</t>
  </si>
  <si>
    <t>Cal Poly Pomona</t>
  </si>
  <si>
    <t xml:space="preserve">Environmental or Health Justice </t>
  </si>
  <si>
    <t>https://apply.interfolio.com/99856</t>
  </si>
  <si>
    <t>1) The position is part of an Ethnic Studies Affinity Cluster (10 total positions on campus); area of expertise is open. 2) Note: another TT position (Global Change Biology) open in the Department! (deadline: 12/14/2021; SC member here) 3) Deadline extended to January 31st (SC member here); 4) Invited for zoom interview, rec letter solicited. 4) Invited to in person interview</t>
  </si>
  <si>
    <t>SPUN | Society for the Protection of Underground Networks</t>
  </si>
  <si>
    <t>Global Data and Sampling Coordinator</t>
  </si>
  <si>
    <t>https://spun.earth/careers/</t>
  </si>
  <si>
    <t xml:space="preserve">Job ad closed </t>
  </si>
  <si>
    <t>George Washington University</t>
  </si>
  <si>
    <t>https://www.gwu.jobs/postings/88591</t>
  </si>
  <si>
    <r>
      <rPr/>
      <t xml:space="preserve">[Extended discussion of department climate deleted, because we don't think this is an appropriate forum for armchair quarterbacking of personnel issues, particularly when people are being discussed here anonymously. To summarize: An assistant professor recently did not get tenure &lt;https://twitter.com/maniermk/status/1430240996965732355&gt;. There were some failed searches in 2019: one candidate said the cancellation "SUCKED", but another person who was offered a position, but declined for retention reasons, said it's "a great department". The university recently wanted to cut postdoc benefits, but the department successfully fought back. As always, do your own research on the department if you're offered the position. -AP] 2) yes, do your own research, but by all means, don't share it here! x2 3) any news? @3 its been one day since the deadline and you're wondering an update? 4) letters requested 1/21. they contacted my references directly x5 5) campus interview invite 2/9 x2 6) offer made 7) rejection received 8) </t>
    </r>
    <r>
      <rPr>
        <color rgb="FF1155CC"/>
        <u/>
      </rPr>
      <t>https://twitter.com/Lin_YiZhang/status/1530185418616053760</t>
    </r>
  </si>
  <si>
    <t>[Extended discussion of department climate deleted, because we don't think this is an appropriate forum for armchair quarterbacking of personnel issues, particularly when people are being discussed here anonymously. To summarize: An assistant professor recently did not get tenure &lt;https://twitter.com/maniermk/status/1430240996965732355&gt;. There were some failed searches in 2019: one candidate said the cancellation "SUCKED", but another person who was offered a position, but declined for retention reasons, said it's "a great department". The university recently wanted to cut postdoc benefits, but the department successfully fought back. As always, do your own research on the department if you're offered the position. -AP] 2) yes, do your own research, but by all means, don't share it here! x2 3) any news? @3 its been one day since the deadline and you're wondering an update? 4) letters requested 1/21. they contacted my references directly x5 5) campus interview invite 2/9 x2 6) offer made 7) rejection received 8) https://twitter.com/Lin_YiZhang/status/1530185418616053760</t>
  </si>
  <si>
    <t>https://jobs.wcu.edu/postings/18162</t>
  </si>
  <si>
    <t>The person selected for this position will serve as the ES Program Director. 2) hr sent email saying I met min qualifications and that application would be forwarded to department. 3) any updates 3/9?  4) no. 5) still no word 3/25, wondering if there's any news? 2) no news were either. 6) invited for zoom interview. 7) search cancelled unfilled per email today.</t>
  </si>
  <si>
    <t>Microbial Physiology</t>
  </si>
  <si>
    <t>https://jobs.ncsu.edu/postings/153898</t>
  </si>
  <si>
    <t>"research interests in molecular aspects of microbial physiology of either model or non-model prokaryotes."</t>
  </si>
  <si>
    <t>Chair, Department of Biology</t>
  </si>
  <si>
    <t>https://cosm.georgiasouthern.edu/wp-content/uploads/67891-Biology-Chair-Ad-Copy-Final-Approved.pdf</t>
  </si>
  <si>
    <t>https://cosm.georgiasouthern.edu/wp-content/uploads/Environmental-Science%E2%80%94Search-67912.pdf</t>
  </si>
  <si>
    <t>This is a broad announcement for an interdisciplinary institute within Georgia Southern and you will be competing against applications from many other fields, no guarantee its a biologist position. 1) "Must be authorized to work in the United States for the duration of employment without assistance from the institution"</t>
  </si>
  <si>
    <t>The Land Institute</t>
  </si>
  <si>
    <t>Kansas</t>
  </si>
  <si>
    <t>Lead Scientist, Soil Ecology</t>
  </si>
  <si>
    <t>https://landinstitute.org/about-us/careers/</t>
  </si>
  <si>
    <t>Lead Research Scientist</t>
  </si>
  <si>
    <t>Open rank, but starting salary range is for early-mid career professional.</t>
  </si>
  <si>
    <t>https://jobs.ncsu.edu/postings/154037</t>
  </si>
  <si>
    <t>Open rank, but preference for Assoc Prof. Also preference for reptiles/amphibians. 2) Anyone hear anything here yet? 3) Just saw someone from the dept readvertise this on twitter, so they are still accepting applications (2/6) 4) I was going to upload my app today after just seeing the twitter posting, but the job is sadly gone now (2/9). 4) I just looked on my file.  they are reviewing applications.  from an applicants perspective, I hate how schools will say they are still taking apps knowing they are past it.  at least you aren't wasting your time!  sorry you missed out.  that is always sucky. 5) Thanks @4! 6) They conducted Zoom interviews of 6–8 people week of 2/28. Scheduling in person interviews now. 7) Have the in-person interviews been scheduled with the candidates? 8) In person interviews completed April 8. Has an offer been made?</t>
  </si>
  <si>
    <t>American Museum of Natural History</t>
  </si>
  <si>
    <t>Marine Invertebrate Zoology</t>
  </si>
  <si>
    <t>https://careers.amnh.org/postings/2736</t>
  </si>
  <si>
    <t>1) In person interview request received 2/2 2) Rejection received. Offer is out</t>
  </si>
  <si>
    <t>Penn State Harrisburg</t>
  </si>
  <si>
    <t>Microbial Ecology &amp; Biochemistry</t>
  </si>
  <si>
    <t>https://psu.wd1.myworkdayjobs.com/en-US/PSU_Academic/job/Penn-State-Harrisburg/Assistant-Professor-of-Biology---Microbial-Ecology-and-Biochemistry_REQ_0000022552-1</t>
  </si>
  <si>
    <t>1) Review date and required materials both unclear, but it's definitely an active posting - ? 2) Zoom interview scheduled x2 3) Virtual "on site" interview</t>
  </si>
  <si>
    <t>University of California Davis</t>
  </si>
  <si>
    <t>Sustainable Aquaculture and Coastal Systems</t>
  </si>
  <si>
    <t>https://recruit.ucdavis.edu/JPF04598</t>
  </si>
  <si>
    <t>1) Repeat of last year's search that (I heard) failed. 2) yeah, must have failed b/c looks like same ad and i heard they interviewed 3 people. 3) FYI, position is based at Bodega Marine Lab but requires regular teaching on main campus (~2hr drive). 4) Pretty drive, though 5) Just did a zoom interview with part of the committee (march 18, 2022)</t>
  </si>
  <si>
    <t>Winston-Salem State University</t>
  </si>
  <si>
    <t>https://jobs.wssu.edu/postings/18489</t>
  </si>
  <si>
    <t>References say link to submit letters isn't working 1) On campus interview invite for mid-aprilx2 2) in person interview completed April 21 3) Has an offer been made? 4) No word on this? (5) Offer extended</t>
  </si>
  <si>
    <t>DNA repair and genomic instability</t>
  </si>
  <si>
    <t>https://www.uvmjobs.com/postings/49013</t>
  </si>
  <si>
    <t xml:space="preserve">1) not ecology  AP) Is it evolution? 2) could be evolution x2 3) This isnt what I do, please take this job ad down 4) awfully specific, how many people fit this description? 5) Even if it was just one person in this board they could get the position </t>
  </si>
  <si>
    <t>Funga</t>
  </si>
  <si>
    <t>Forest Fungal Ecology</t>
  </si>
  <si>
    <t>https://www.forestfunga.com/lead-scientist</t>
  </si>
  <si>
    <t>Wow, these positions are popping up like mushrooms after the rain! x2!</t>
  </si>
  <si>
    <t xml:space="preserve">SPUN | Society for the Protection of Underground Networks </t>
  </si>
  <si>
    <t>Data Scientist in Fungal Diversity and Biogeography</t>
  </si>
  <si>
    <t>https://spun.earth/careers</t>
  </si>
  <si>
    <t xml:space="preserve">Lead Scientist </t>
  </si>
  <si>
    <t>job ad closed</t>
  </si>
  <si>
    <t>Bioinformatics and Genomics</t>
  </si>
  <si>
    <t>https://jobs.sciencecareers.org/job/572819/assistant-professor-department-of-bioinformatics-and-genomics/</t>
  </si>
  <si>
    <t xml:space="preserve">is this a separate search from the one posted on 9/22? 2) Presumably since this was posted on the hiring website after that one was due and that one has moved on to interviews 3) Any idea when they'll start reviewing applications?  4) Apps still coming in and sparse at the moment (probably because of HR Posting confusion).  Apply.  Not yet reviewed on 1/14. 5) Has review started (21 Feb)?  6) I believe review has started as of 3/11 and that they have not yet done invitations.  If anyone has a last minute app go ahead and send it in asap with an email to the search chair.  (unofficial advice) 7) Have invitations for zoom interviews been sent?  8) In person interviews in progress. 9) Dept voted on rank. </t>
  </si>
  <si>
    <t>Soil Microbiologist</t>
  </si>
  <si>
    <t>https://ukjobs.uky.edu/postings/368491</t>
  </si>
  <si>
    <t>"focus on soil microbiology/microbial ecology"</t>
  </si>
  <si>
    <t>Applied Avian Ecology</t>
  </si>
  <si>
    <t>https://hraps.humboldt.edu/sites/default/files/vacancy_announcements/2223-09_wldf_applied_avian_ecology_vacancy_final.pdf</t>
  </si>
  <si>
    <t>Experience and expertise in ornithology, with appropriate additional experience in areas such as wildlife management, ecology, and evolution necessary to teach an upper-division course in ornithology to wildlife and zoology majors and an additional course for wildlife majors in the applicant’s area of expertise. 2) anyone been contacted yet? 3) no news 1/28 x2 4) No news 2/4 5) request for Zoom interview 2/10 X2 6) On-campus interview scheduled 3/4</t>
  </si>
  <si>
    <t>University of the South (Sewanee)</t>
  </si>
  <si>
    <t>https://www.governmentjobs.com/careers/sewanee/jobs/3313101/visiting-assistant-professor-of-biology-ecology?page=4&amp;pagetype=jobOpportunitiesJobs</t>
  </si>
  <si>
    <t>VAP - 3 year term</t>
  </si>
  <si>
    <t>Particular interest in candidates to teach conservation biology. Robust support for teaching and available support for research with undergraduates. Lectures and labs count towards the 6 unit teaching load. Sewanee has a 13,000 acre, mostly forested campus on the southern Cumberland Plateau. 1) Zoom interview request received 1/28</t>
  </si>
  <si>
    <t>Woods Hole Oceanographic Institution</t>
  </si>
  <si>
    <t>Broad</t>
  </si>
  <si>
    <t>https://careers-whoi.icims.com/jobs/1595/tenure-track-scientist/job</t>
  </si>
  <si>
    <t>"We are seeking candidates at all ranks with potential to complement or diversify our existing strengths in any of our six academic departments: Applied Ocean Physics &amp; Engineering, Biology, Geology &amp; Geophysics, Marine Chemistry &amp; Geochemistry, Marine Policy, and Physical Oceanography" Up to 10 new hires. 1) I wish I was working in an aquatic field, I love that place 2) Any idea on what is precipitating 10 hires at once? This seems unheard of. 3) No idea but at least in the past, WHOI was 100% soft money salaries. 4) yeah but internal funding and the opportunity to list "WHOI" as your institution really helps with funding. wish I studied marine animals! 5) I have connections to WHOI so here's my take. Normally WHOI does a search for at least 1 hire in each dept every year, usually with a topic area in mind. WHOI pretty much hires 6-10 faculty every year, so the number isn't unheard of. This is basically re-branding their typical hiring cycle as more of a cohort hire, to get more visibility for the ad and encourage a more diverse applicant pool. 6) any news? 7) none here (2/14) x5 8) no news 3/1 x4 9) boilerplate email apparently sent to all applicants telling them to reach out if they have a competing offer to expedite the review process. x6 10) Anything? 11) Nothing since that desperate-sounding email 12) still no word since the email? wondering if anyone who had a competing offer got a response? 13) I told them I had another offer (it's a postdoc, but I didn't mention that), but never heard back. 14) Invited for an on-site interview (Geochemistry dept). 15) Congratulations, 14! Curious if all departments are on the same schedule. Still no word for Biology Dept application here... x5 16) Anyone else in other departments heard back? I applied to MG&amp;G and another department but I also heard they are pretty behind in most departments. #14 did you tell them you had a competing offer? I was wondering if that would actually expedite people's stuff... 17) Starting to lose hope… Any updates from other departments? Is this likely a failed search? x2 18) Not an update but I had hits on my personal website from Woods Hole, maybe they were looking at CVs? But I never heard from them. 19) 4/26, invited for a short presentation&amp;zoom interview screen by Geology &amp; Geophysics department. 20) Congrats, 19! Any updates from Biology Dept?! 21) just received an invite for an online interview (biology) x3 22) Strange, I received an invite sunday for an interview today for Biology. Seems like two weeks after the 3 people @ 21; 23) Received email invitation for second round interview with biology dept 05/26 x3; 24) rejection email from WHOI bio; 25) @24, do you mind me asking if you participated in one or two interviews? 26) two</t>
  </si>
  <si>
    <t>https://www.usajobs.gov/GetJob/ViewDetails/623429100</t>
  </si>
  <si>
    <t>GS-13</t>
  </si>
  <si>
    <t>Serves as a Research Biologist to support the science capacity needs and priorities for at-risk and imperiled species and communities. Salary: $103,690 - $134,798 per year. 2) Salary is just GS-13; this has promotional potential up to GS-15 (top level). Also high because it is considered DC metro area, despite being in WV 3) Received notice of referral 2/17 4) Anyone hear anything recently? (5/8)  5) Received rejection email (5/17). I'm sure someone will be "thrilled to announce" on Twitter any day now. 6) I haven't received a reject yet, but haven't heard anything other than the referral email. Sometimes these gov jobs just seem to go into a black hole and you can't easily figure out who got it</t>
  </si>
  <si>
    <t>Response of Biological Communities to Global Change</t>
  </si>
  <si>
    <t>https://www.uidaho.edu/sci/news/cluster-hire</t>
  </si>
  <si>
    <t>1) Microbiology focus 2) Anybody know the names of SC chair or member to ask a question about the position? 3) Any updates? (1/13) 4) None here X3 5) Received a zoom interview request for the Mathematics and Statistical Science position 1/21 6) Received a zoom interview request for the Geography and Geological Sciences position 1/25 7) have not heard anything 1/27 x4 8) Zoom interview request for Biological Sciences position 1/31 x4, 9) this is new to me, give a 5 min lightning talk during the initial zoom interview! 10) 9, was that in the invitation to interview? Geo didn't ask for that so just curious. 9) yes part of the zoom interview they asked for a lightning talk for Bio, and it's only a 30 min meeting so maybe this is in lieu of the typical "tell us about how you plan to do your research here" question. 11) Have campus invites gone out? 12) Emailed today 2/22 for Bio Sciences position x2. 13) On-campus interviews starting in March 14) anyone hear anything from math/stat or geo? or has just bio gone out? 15) haven't heard anything from geo 03/02 x3 16) Bio made an offer at some previous date, 17) Recieved rejection from Bio 4/15 (1 mo after I interveiwed), someone accepted the position presumably. 18) rejection email 5 May (did not interview)</t>
  </si>
  <si>
    <t>Modeling of Biodiversity, Climate Change, and/or other areas</t>
  </si>
  <si>
    <t>https://csm.rowan.edu/_docs/sustainability-job-listing.pdf</t>
  </si>
  <si>
    <t>1) Any idea re: teaching load? 2) My guesstimate is 12 credits a semester, its a teaching heavy university. 3) Rowan is transitioning to a research university so these newer hires will likely have lower teaching loads, though I bet it'll depend on the hiring department. for example, I heard that new faculty in Environmental Studies had been getting some teaching release for their first year so they can focus on getting their labs up and running and apply for grants. 4)  SC member here.    #3 is correct in that Rowan is transitioning to a research University, and so teaching loads are being reduced as research expectations increase.  Exact load to be negotiated by the successful candidate at the time of an offer.  5) Zoom interview invite on 2/21 6) in person interview invite 3/11 7) Previous posters are correct Rowan is transitioning to R1.  From inside knowledge, they will expect highly active learning in the classroom for 3-9 credits per semester for TT, without TAs. They expect you will apply for 3-4 "good" (aka with indirects) grants per semester.</t>
  </si>
  <si>
    <t xml:space="preserve">Biology </t>
  </si>
  <si>
    <t>https://jobs.sciencecareers.org/job/575742/associate-full-professor-for-the-irwin-belk-distinguished-professor-in-biology/?LinkSource=PremiumListing</t>
  </si>
  <si>
    <t>Irwin Belk Distinguished Professor in Biology. Expertise in immunology, hostpathogen interactions genome integrity, cancer biology, or responses to the environment and/or stress  2) Apply if you hit those topics, but don't decide not to submit if you work on other things.  3) looks like the deadline has passed (according to the link). Does anyone know what the Irwin Belk Distinguished Professor actually is? Come with endowment?</t>
  </si>
  <si>
    <t>Academia Sinica</t>
  </si>
  <si>
    <t>Terrestrial Biodiversity and Ecosystems</t>
  </si>
  <si>
    <t>https://www.biodiv.tw/zh_joinus-20211001091811</t>
  </si>
  <si>
    <r>
      <rPr>
        <color rgb="FF000000"/>
      </rPr>
      <t>https://www.businessinsider.com/taiwan-lifestyle-expats-healthcare-travel-feature-2021-5</t>
    </r>
    <r>
      <rPr/>
      <t xml:space="preserve"> 2) HA! to #1 - not for academics. 3) @2 what do you mean?</t>
    </r>
  </si>
  <si>
    <t>https://www.businessinsider.com/taiwan-lifestyle-expats-healthcare-travel-feature-2021-5 2) HA! to #1 - not for academics. 3) @2 what do you mean?</t>
  </si>
  <si>
    <t>Florida State University</t>
  </si>
  <si>
    <t>Microbiology (broad)</t>
  </si>
  <si>
    <t>https://jobs.omni.fsu.edu/psc/sprdhr_er/EMPLOYEE/HRMS/c/HRS_HRAM_FL.HRS_CG_SEARCH_FL.GBL?Page=HRS_APP_SCHJOB_FL&amp;Action=U</t>
  </si>
  <si>
    <t>any news? nope 2) zoom screener request 1/14 3) onsite interview request 2/7 4) This position has been offered to a candidate, but not closed yet.</t>
  </si>
  <si>
    <t>Frostburg State University</t>
  </si>
  <si>
    <t>Quantitative Vertebrate Ecology</t>
  </si>
  <si>
    <t>https://frostburg.peopleadmin.com/postings/1881</t>
  </si>
  <si>
    <t>"Responsibilities include teaching courses in Quantitative Vertebrate Analysis of Vertebrate Populations and Herpetology or Ornithology (depending on the candidate’s specialty)". 2) Any news 4/10? 3) Rejection email (5/23) saying I am not a finalist</t>
  </si>
  <si>
    <t>https://employment.angelo.edu/postings/3898</t>
  </si>
  <si>
    <t>"Candidates are required to possess the teaching skills and experience in some aspect of Mammalogy to engage in research with undergraduate and master’s level graduate students... be responsible for curation and growth of the mammal collection in the Angelo State Natural History Collection" 2) video interview request x2</t>
  </si>
  <si>
    <t>University of Montana Western</t>
  </si>
  <si>
    <t>Wildlife Ecology</t>
  </si>
  <si>
    <t>https://www.umwestern.edu/section/assistant-associate-professor--of-biology/</t>
  </si>
  <si>
    <t>Salary "negotiable" within $44-54k. 2) That salary is crazy 3) you mean crazy low, I am assuming? I make more than the top-end as a postdoc 4) That's so crazy. I understand some school's don't have the funds. But they need to face the facts and hire non-PhDs for these positions. 44k is insulting. 5) Even they advertised for non PhDs, they would certainly get PhDs applying though. I agree its a ridiculous salary band. 6) Agreed that it's a very low salary, but I applied anyway. Maybe there's some wiggle room? 7) The location is Dillon, MT. According to some cost of living comparison calculators 54K is more than I make as fourth year assistant professor at a California State University. Before calling something insulting, consider the cost of living. 8) Yes but the starting salary for K-12 there is $35K and better work life balance and many more working years while the PhD students are getting their degree. Its just one reflection of a broken system. Certainly their are too many PhD students and too few positions. Anyway, not the place to rant. x3 9) Good luck to you @6! And thank you @7, @8!! 10) When is the review? 11) It's immediate/ongoing and opened until filled.  11). there is nowhere in the United States where a salary of 44k is acceptable with a PhD.  go to salary.com, use their calculators.  it's the same baloney cheap institutions in backwater places tell everyone.  it's a lie.  these are jobs you take as a last resort, then get the heck out asap.  dead end places.  44k wasn't a reasonable salary for a PhD 20 years ago.  but, it was more common. X3 12) A small detail, but also note that this is posted as a search for Asst/Assoc Prof within that pay range, while I expect every applicant is expecting to be able to negotiate for the upper end of that scale. Crazy position for sure. 13) One more note on the salary to consider: that's the salary for a 10 month position. If you bring in summer salary (common for tenured professors) that brings the salary up to about $65k on the high end (it's a 10 month contract). So, that's also something to consider here. $65k is what research faculty make at at least one Ivy League school that I know (and work at). 14) According to AAUP, lowest 9 mo Asst. Prof salary at an ivy league is Cornell $114,031, Instructor is $63,475, lecturer is $79,445.  research scientists at landgrants make more than $65k on 12 mo.  The USDA minimum salary for a grant funded post doc is over $60K, see USDA grant manuals.  I'm thinking you have been misinformed, or the title research faculty is being used REALLY loosely. 15) AAUP reports averages. Anyone else see the problem with using averages when pay varies across disciplines? 16) Any updates? x2 17) Had a zoom interview in early Feb. 18) Congratulations @17! 19) Any updates? Did they have in-person interviews already? Was someone hired? @17 here, have not heard anything yet. @17 again, got an email last week tell me they hired the best person for the job, which apparently wasn't me. haha.</t>
  </si>
  <si>
    <t>Coastal Resilience</t>
  </si>
  <si>
    <t>https://jobs.ncsu.edu/postings/151209</t>
  </si>
  <si>
    <t>Global Change on Environmental Processes</t>
  </si>
  <si>
    <t>https://jobs.ncsu.edu/postings/152658</t>
  </si>
  <si>
    <t>"three new tenure-track faculty positions at the assistant professor level that are focused on impacts of rapid global change on Earth systems and environmental processes" 1) this job is due today (12/1) 2) any updates on this one?  3) none here on 1/2 x2 4) saw from a diff job board that someone has gotten a rejection e-mail - any updates here? 5) Rejection email on 1/11</t>
  </si>
  <si>
    <t>Bluefield University</t>
  </si>
  <si>
    <t>https://www.bluefield.edu/ft-faculty-jobs/professor-of-biology/</t>
  </si>
  <si>
    <t>unknown</t>
  </si>
  <si>
    <t>"Statement of Christian Faith" required, baptist college</t>
  </si>
  <si>
    <t>Scripps College</t>
  </si>
  <si>
    <t>Ecology/Biostatistics</t>
  </si>
  <si>
    <t>https://theclaremontcolleges.wd1.myworkdayjobs.com/SCR_Careers_Faculty/job/SCR---Keck-Science/Visiting-Assistant-Professor-of-Biology_REQ-3978</t>
  </si>
  <si>
    <t>January 2022 start date.  Teaching responsibilities include a biostistics statistics course for biology majors and two sections of an introductory biology lab in ecology/evolution.  Possibility of renewal for 2022-23 academic year.</t>
  </si>
  <si>
    <t>Microbial Genetics</t>
  </si>
  <si>
    <t>https://www.ugajobsearch.com/postings/232242</t>
  </si>
  <si>
    <t>do other people read this as letters required up front? 2) I understood that the requests will be sent automatically. 1 again) just submitted and it doesn't look like the letters were automatically requested fyi 3) Any idea if this search committee is a mixture of EEB/molecular folks? I think the research statement styles are rather different 3) rejection letter 1/6 x5 - said they narrowed it down to 8 candidates 4) Did they encourage you to apply for future jobs at UGA? 5) @4 yes x3 6) Wow, that was fast! 7) Faster than an editorial rejection from Nature. 8) Guess I was one of the eight then (request for interview), good to know how many made the short list 9) notified finalists/rejected interviews on 1/28</t>
  </si>
  <si>
    <t>University of South Dakota</t>
  </si>
  <si>
    <t>South Dakota</t>
  </si>
  <si>
    <t>https://yourfuture.sdbor.edu/postings/26020</t>
  </si>
  <si>
    <t xml:space="preserve">Letters requested (2/8) x3 2) Has anyone heard anything about interviews? 3) Two of my recomendation letters weren't in till Thursday (2/17). I received a reminder email from search committee to submit them by Friday. My guess is they haven't finalized the shortlist yet but there will likely be some news in the coming week. 4) Thanks for the insight #3! 5) #3 again here. Zoom interview request recieved (2/21) x2 5) any idea of timeline for campus interviews? 6) On campus invite recieved (3/7) 7) Verbal offer received. </t>
  </si>
  <si>
    <t>Loyola University Chicago</t>
  </si>
  <si>
    <t>https://www.careers.luc.edu/postings/18234</t>
  </si>
  <si>
    <t>Teaching assignments will include 'Plants &amp; Civlization', 'Soil Ecology', an introductory Environmental Science course, and perhaps a course developed in your specialty. 1) We see a lot of these Loyola fixed-term jobs every year. Do they have high turnover, or are they just expanding or in the middle of shifting towards having more teaching-focused faculty? Just wondering if anyone has any perspective on this. 2) The School of Environmental Sustainability is expanding (recently became a school from an institute) and is hiring several new faculty as a result of its growth.  3) In addition to growth in faculty due to elevation to School status, there have been a couple of fix-term faculty that have moved recently due to family reasons, not because they were not satisfied with their job.  We are replacing those. 4) Any news?</t>
  </si>
  <si>
    <t>Radford University</t>
  </si>
  <si>
    <t>https://jobs.radford.edu/postings/10478</t>
  </si>
  <si>
    <t>"Teaching assignments may include courses at either the Radford campus or the Radford University Carilion campus in Roanoke, approximately 50 miles northeast of Radford." 2) SC here: This is not a back and forth type of thing. This would be one semester of micro maybe every few years in Roanoke when needed. Our chair is very good about balancing workload and travel time would be taken into consideration.</t>
  </si>
  <si>
    <t>Fulbright University Vietnam</t>
  </si>
  <si>
    <t>Vietnam</t>
  </si>
  <si>
    <t>Liberal Art</t>
  </si>
  <si>
    <t>https://apply.interfolio.com/46790/positions</t>
  </si>
  <si>
    <t>University of Illinois at Chicago</t>
  </si>
  <si>
    <t>All subfields of biology</t>
  </si>
  <si>
    <t>https://jobs.uic.edu/job-board/job-details?jobID=157208</t>
  </si>
  <si>
    <t>Postdoc to faculty bridge program</t>
  </si>
  <si>
    <t xml:space="preserve">Bridge to the Faculty is a UIC postdoctoral program designed to recruit underrepresented scholars with the goal of transitioning them to tenure-track faculty members after two years (https://diversity.uic.edu/engagement/bridge-to-the-faculty/). Applicants may work in any area of biology, including but not limited to: molecular biology, cell biology, developmental biology, biochemistry, neuroscience, ecology, evolutionary biology, environmental biology, and computational biology, as well as research in the learning of biology at the college level. (1) any news? (2) none here 2/15, 2/23, 3/1 (3) Contacted for Zoom interview on 03.02. (4) Invitation for on-campus interview 3/24 x2 </t>
  </si>
  <si>
    <t>University of Virginia</t>
  </si>
  <si>
    <t>https://uva.wd1.myworkdayjobs.com/en-US/UVAJobs/job/Charlottesville-VA/Assistant-Professor-of-Biology_R0029822</t>
  </si>
  <si>
    <t>"developmental biology, including regeneration and homeostasis, or bridges topics in developmental biology with other disciplines" 2) has anyone heard back on this? 12/21 3) nothing yet on 12/21 4) invitation for zoom interview 1/6 5) follow-up on 4: invitation next round / remote research seminar on 1/19</t>
  </si>
  <si>
    <t>https://ukjobs.uky.edu/postings/363709</t>
  </si>
  <si>
    <t>1) likely until early January to hear anything back 2) @1, did you get emails from them? 3) NOT yet. 4) received invite for initial zoom interview 1/7 x 2 5) @4, did they ask for letters? 6) @5 I don't think so 7) @5 my references did not mention being contacted yet. 8) references contacted x4 (1/20) 9) invite for on-site interview 1/24 x1 10) Invited for one of the other positions from this cluster - any curveball questions in zoom interview? 11) @10 all standard questions 12) anyone heard from the chair yet? I was told the chair would get a recommendation from the search committee on 3/7 and would be making a decision pretty rapidly about who to offer the position to. 13) any news?</t>
  </si>
  <si>
    <t>University of Wisconsin - La Crosse</t>
  </si>
  <si>
    <t>https://employment.uwlax.edu/postings/13161</t>
  </si>
  <si>
    <t>1) Prior teaching experience and herbarium curation experience are required 2) Review deadline has been extended to 1/3/22 3) Phone interviews 1/12-14 x2 3) Invited for on-campus interview 1/31 x2</t>
  </si>
  <si>
    <t>University of California, Berkeley</t>
  </si>
  <si>
    <t>Forest Science and Climate Change</t>
  </si>
  <si>
    <t>https://aprecruit.berkeley.edu/JPF03151</t>
  </si>
  <si>
    <r>
      <rPr/>
      <t xml:space="preserve">any news on this?  2) no 1/1*3 3) got a few hits from Berkeley on my website, they may be reviewing apps now 1/7 x3 4) 1-19 nothing here x3 5) I feel like it's been too long. I will assume I didn't make the cut :(  6) But has anyone heard back though? 7) Nothing here * 3 8) Maybe no one in this wiki made the short list 9) @ #8, that could be, or perhaps people are just unable to post...  At least for me, I've been unable to post anything on this spreadsheet 99.9% of the time this year, apparently because there are too many users viewing the spreadsheet. 9) add one more to the list of heard-nothing 10) Still nothing 02-11 x7 11) I wonder what happened with this search ¯\_(ツ)_/¯ x2 10) some bay area activity on the website, but nothing yet 2/17 12)  heard on 2/16 that they are behind on the search and still looking through the applicant pool / haven't invited any candidates to interview 13) still nothing as of March 8th x3 14) are people still working on this and "looking through applications"? Idk seems really fishy 14) This department had a search in the last two years and both times notifications were sent out VERY late in the job cycle. 15) @ 2nd 14, I heard last year they tried to hire an internal PPFP fellow in their search, so maybe that is happening again? 16) I'm wondering if this search has been cancelled?  And why they havne't updated applicants? x4 17) among other things this is why I find it SO ANNOYING when they request LOR upfront  18) HR response: "The search is currently still ongoing, anticipated to begin in July 2022." 19) I guess that means no one in this spreadsheet made the shortlist ?? 20) Scheduled an in-person interview, March 29 X3 21) Any news? 22) None from one of the three #20's (5/23) 23) </t>
    </r>
    <r>
      <rPr>
        <color rgb="FF1155CC"/>
        <u/>
      </rPr>
      <t>https://twitter.com/miranda_redmond/status/1539656539740377088</t>
    </r>
  </si>
  <si>
    <t>any news on this?  2) no 1/1*3 3) got a few hits from Berkeley on my website, they may be reviewing apps now 1/7 x3 4) 1-19 nothing here x3 5) I feel like it's been too long. I will assume I didn't make the cut :(  6) But has anyone heard back though? 7) Nothing here * 3 8) Maybe no one in this wiki made the short list 9) @ #8, that could be, or perhaps people are just unable to post...  At least for me, I've been unable to post anything on this spreadsheet 99.9% of the time this year, apparently because there are too many users viewing the spreadsheet. 9) add one more to the list of heard-nothing 10) Still nothing 02-11 x7 11) I wonder what happened with this search ¯\_(ツ)_/¯ x2 10) some bay area activity on the website, but nothing yet 2/17 12)  heard on 2/16 that they are behind on the search and still looking through the applicant pool / haven't invited any candidates to interview 13) still nothing as of March 8th x3 14) are people still working on this and "looking through applications"? Idk seems really fishy 14) This department had a search in the last two years and both times notifications were sent out VERY late in the job cycle. 15) @ 2nd 14, I heard last year they tried to hire an internal PPFP fellow in their search, so maybe that is happening again? 16) I'm wondering if this search has been cancelled?  And why they havne't updated applicants? x4 17) among other things this is why I find it SO ANNOYING when they request LOR upfront  18) HR response: "The search is currently still ongoing, anticipated to begin in July 2022." 19) I guess that means no one in this spreadsheet made the shortlist ?? 20) Scheduled an in-person interview, March 29 X3 21) Any news? 22) None from one of the three #20's (5/23) 23) https://twitter.com/miranda_redmond/status/1539656539740377088</t>
  </si>
  <si>
    <t>Louisiana State University</t>
  </si>
  <si>
    <t>Forest Entomology</t>
  </si>
  <si>
    <t>https://www.lsuagcenter.com/articles/page1637353516732</t>
  </si>
  <si>
    <t>This was a failed search from a previous year. Offer was made and accepted.</t>
  </si>
  <si>
    <t>Data-Driven Arid Crop Systems</t>
  </si>
  <si>
    <t>https://arizona.csod.com/ux/ats/careersite/4/home/requisition/7695?c=arizona</t>
  </si>
  <si>
    <t>"The focus of this position will be on improving crop resiliency using field-based phenomics, genomics, and other technologies to dissect and understand the complex and dynamic interactions between crops and their environment." 2) I can't find a review date? Does anyone know when applications need to be submitted by? 3) Any updates? 4) they invited candidates for onsites</t>
  </si>
  <si>
    <t>CSU Stanislaus</t>
  </si>
  <si>
    <t>https://careers.csustan.edu/st/en-us/job/505618/assistant-professor-of-evolutionary-biology</t>
  </si>
  <si>
    <t>Still accepting applications as of 11/29/21? (1) Zoom interview invitation received 12/3 (2) Virtual campus interview scheduled</t>
  </si>
  <si>
    <t>German Centre for Integrative Biodiversity Research (iDiv) Halle-Jena-Leipzig</t>
  </si>
  <si>
    <t xml:space="preserve">Biodiversity </t>
  </si>
  <si>
    <t>https://www.idiv.de/de/sabbaticals.html</t>
  </si>
  <si>
    <t>Sabbatical Researcher</t>
  </si>
  <si>
    <t>Up to one year sabbatical support.  [not really a Faculty / Permanent Job, but this seems like the best place for this -AP]</t>
  </si>
  <si>
    <t>Microbiology &amp; Molecular Genetics</t>
  </si>
  <si>
    <t>https://careers.msu.edu/mob/cw/en-us/job/508758/assistantassociate-professor-tenure-system</t>
  </si>
  <si>
    <t>anybody knows who the search chair is? 2) any news? 3)Nope 7Jan x2 4) I don't typically post on this forum but received a Zoom invite sent on 1/13 that went to my Spam folder, so you may want to check and make sure you are not missing an invite @4) Thank you for posting! I didn't get an invite, but very nice of you to let folks know to be on the lookout!</t>
  </si>
  <si>
    <t>University of Notre Dame</t>
  </si>
  <si>
    <t>https://apply.interfolio.com/97419</t>
  </si>
  <si>
    <t>Zoom interview invite 12/10/21 x2 2) Any news post interview? 12/27 @2 They said during the zoom interview that we would not hear anything until January (I believe they said mid-January). 3) Invite to day-long remote interview 1/10 x2</t>
  </si>
  <si>
    <t>Forest Carbon Cycle Science</t>
  </si>
  <si>
    <t>https://jobs.oregonstate.edu/postings/110555</t>
  </si>
  <si>
    <t>is this a re-run of the search that got canceled due to the pandemic? (2) yes. 3) Any update? (01-11) 4) nothing for me on 1/14 x3 5) 01-24 no update for me! x 3 6) Anything? 02-11 7) Nothing here - under "reference requests" in my app portal it says "no" next to each reference under "recommendation solicited", so maybe they already solicited letters 8) @7, I checked my portal and I see the same thing, a "no" listed for each letter. 9) Just got a letter (2/16) that "You were not among those selected for further consideration." 10) zoom interview request 2/16 11) Any update? 12) received an email that they have selected candidates for on campus interviews x2. 13) When did the emails about on campus interviews go out? Did the folks who received that email get an on campus interview? 14) @13 March 8 and it was on-campus</t>
  </si>
  <si>
    <t>USDA ARS</t>
  </si>
  <si>
    <t>https://www.usajobs.gov/GetJob/ViewDetails/623684200</t>
  </si>
  <si>
    <t>GS 12/13</t>
  </si>
  <si>
    <t>Open only to US residents or US nationals</t>
  </si>
  <si>
    <t>Texas A&amp;M University - Kingsville</t>
  </si>
  <si>
    <t>Carnivore Ecology</t>
  </si>
  <si>
    <t>https://tamus.wd1.myworkdayjobs.com/en-US/TAMUK_External/job/Kingsville-TAMUK/Assistant-Professor-or-Associate-Professor-in-Carnivore-Ecology_R-034363</t>
  </si>
  <si>
    <t>Second go-around for a failed search from a year ago 2) the location is not a great place to live from what I've heard, poor rating for the school system, university has seen a decline of 3000 students over the last 5 years. Low cost of living, but quality of life is typical of small town Texas.  3)  Lead ocelot recovery efforts and develop an extramurally-funded research program focusing on carnivore ecology and management, with emphasis on ecology and conservation of ocelots on East Foundation properties, commensurate with a 75% research appointment. - Sounds like an amazing opportunity for a carnivore ecologist to build a new program there. 4) does anyone know why this search failed last time? 5) Very odd- they brought in 3 finalists from last year search and I attended the talks. All tenured profs (one was quite senior in rank) with tremendous research experience (and publications) in carnivore ecology. Maybe the selected candidate didnt join? I copy # 2- The place is small and may not be a attractive choice for many wishing to raise their family. 6) I don't have any stake in this job, but have spent time doing fieldwork around Kingsville and interacted with several faculty (in another field). There is some cool stuff around the area - great birdwatching, some rare plants, and very interesting habitats. 7) I'm a recent Ph.D. graduate. This postition is within the Caesar Kleberg Wildlife Research Institute, a privately funded institute housed within the university.  Very unique situation unlike others. https://www.ckwri.tamuk.edu/ The institutional financial support is amazing. Lots of research dollars funneled through the program.  Kingsville isn't for everyone but I thoroughly enjoyed my time there. You can buy a very nice house there for next to nothing 8) Is there any updates--has anyone received an invitation to interview?  9) Email received ab scheduling Zoom interview 3/25 x2 -- Zoom interviews appear to be occurring April 4 and 5 10) Email about on-campus visit received 4/12 11) Job offer 6/3</t>
  </si>
  <si>
    <t>University of Warwick</t>
  </si>
  <si>
    <t>Life Sciences</t>
  </si>
  <si>
    <t>https://www.jobs.ac.uk/job/CLB267/3-x-assistant-or-associate-professor-of-life-sciences-71560-1121</t>
  </si>
  <si>
    <t>1) 3 Openings, spanning environmental change, sustainable intensification, disease biology, whole organism dynamics, biological engineering. 2) Anyone here who is familiar with Coventry? 3) Coventry is like any other larger city – it has good and not so good areas. Warwick Uni is on the southern edge of Coventry and most faculty live south of the University in Kenilworth, Warwick, or Leamington Spa – all of which are very nice. 4) Thanks #3! 5) I think of Warwick as more of a rural campus, despite being close to Coventry 6) interview invite recieved 2nd Feb</t>
  </si>
  <si>
    <t>Biology (Datascience / computational / AI)</t>
  </si>
  <si>
    <t>https://webapps2.is.qmul.ac.uk/jobs/job.action?jobID=6351</t>
  </si>
  <si>
    <t>Lecturer / Assistant Prof</t>
  </si>
  <si>
    <t xml:space="preserve">Recruitment is led by the Organismal biology department - heavy in eco/evo types. Research-focused, with some teaching. Label is "Lecturer" - standard UK wording for assistant prof. Potential for 2 hires. </t>
  </si>
  <si>
    <t xml:space="preserve">USGS </t>
  </si>
  <si>
    <t>https://www.usajobs.gov/GetJob/ViewDetails/622215100</t>
  </si>
  <si>
    <t>GS13/GS14</t>
  </si>
  <si>
    <t>1) Unit Leader position for the newly founded cooperative  research unit in Reno, NV with a focus on terrestrial or aquatic systems 2) But not open to the public as far as I can tell. "Open to current or former Federal employees w/perm comp status; OR those eligible under a special or noncomp appointing authority (e.g., disabled, Pathways Interns &amp; Recent Grads who are elig for noncomp conversion, etc.); OR current or former employees who are serving, or previously served, on temp or term appt in a land mgmt agency; OR veterans with preference or have been separated from the armed forces under honorable conditions after approx 3yrs or more of continuous active service" 3) Correct, Unit Leader positions generally require the applicant to already be in the federal service in some way, shape, or form. 4) As a fun note...even some USGS term postdocs are not eligible :(</t>
  </si>
  <si>
    <t>https://www.careers.luc.edu/postings/18214</t>
  </si>
  <si>
    <t>1) Area of specialization is open and people with expertise in urban ecology, soil ecology, and/or microbial ecology are particularly encouraged to apply 2) Note from the search chair: We emphasize that "Area of specialization is open" to all within ecology. Candidates will receive full consideration regardless of their specialization. 3) rejection email 4) nothing here 1/19 (x2) 5) Nothing here as well on 1/20. FYI - you can also see on the HR website if your references have been requested yet (mine have not) 6) same here on references 1/20 x3 7) phone interview requested 1/26 x4 8) @7 could I ask what genre of ecology you do? 9) @8 socio-ecological systems 10) Good luck those of you with the interview. Only heard good things about Loyola 11) Anyone with a zoom interview hear anything? 12) Nothing yet 13) Invite for on-campus interview 2/11 14) Any news?</t>
  </si>
  <si>
    <t>Applied Limnology, Aquatic Ecology</t>
  </si>
  <si>
    <t>https://explore.jobs.ufl.edu/en-us/job/519070</t>
  </si>
  <si>
    <t>80% research/20% teaching. Duties include managing Florida’s renowned LAKEWATCH program, developing an innovative Applied Limnology research program, and teaching Introduction to Fishery Science (undergraduate) and graduate companion course in Fish and Limnology. 1) Anyone hear anything from this? 2/24</t>
  </si>
  <si>
    <t>California State University Sacramento</t>
  </si>
  <si>
    <t>https://careers.csus.edu/en-us/job/505462/tenure-track-faculty-environmental-studies</t>
  </si>
  <si>
    <t xml:space="preserve">Bummer to see this posted after the review date, although ad says "open until filled". Maybe folks can still apply? 2) this was listed here a long time ago, its a duplicate post deadline post 3) oh my bad  AP) I can't find the duplicate, so I'll leave this for now. 4) Any updates since the initial email? sounded like it was going to be a short turnaround for zoom invites 5) Zoom interview invitation recieved 12/2 6) Anyone contacted for campus interviews? 7) not yet 1/7 8) email from search chair, Dean's decision for final invite was delayed x2 9) Invited for campus interview </t>
  </si>
  <si>
    <t>https://academicjobsonline.org/ajo/jobs/20545</t>
  </si>
  <si>
    <t>Potential for 2 hires: Tenure Track and/or Permanent Non-TT (Lecturer)</t>
  </si>
  <si>
    <t>Population Genetics</t>
  </si>
  <si>
    <t>https://apply.interfolio.com/99191</t>
  </si>
  <si>
    <r>
      <rPr/>
      <t xml:space="preserve">Looks like EEB faculty are in the Bio Sciences department. This job is in Genetics and Biochemistry. 2) Fac member not on SC here: True, but the two departments collaborate/interact quite a bit. Also, there are two Asst Prof positions in computational genomics/genetics through the Center for Human Genetics (with the successful candidate choosing the tenure home in BioSci, Genetics &amp; Biochem, or  Mathematic &amp; Statistical Sciences) at Clemson open now through 1/15/22. </t>
    </r>
    <r>
      <rPr>
        <color rgb="FF1155CC"/>
        <u/>
      </rPr>
      <t>http://apply.interfolio.com/99433</t>
    </r>
    <r>
      <rPr/>
      <t xml:space="preserve"> There are many faculty with whom to interact across the College of Science. 3) zoom screener interview request 1/28 x4. 4) Does anyone know what the format for this screening interview is? 5) virtual on campus interview request 2/11 x2 6) anyone heard anything since the initial campus invite? 7) any update on an offer? 8) Not yet on my end 9) </t>
    </r>
    <r>
      <rPr>
        <color rgb="FF1155CC"/>
        <u/>
      </rPr>
      <t>https://twitter.com/evo_genomics/status/1513955061918883842</t>
    </r>
  </si>
  <si>
    <t>Looks like EEB faculty are in the Bio Sciences department. This job is in Genetics and Biochemistry. 2) Fac member not on SC here: True, but the two departments collaborate/interact quite a bit. Also, there are two Asst Prof positions in computational genomics/genetics through the Center for Human Genetics (with the successful candidate choosing the tenure home in BioSci, Genetics &amp; Biochem, or  Mathematic &amp; Statistical Sciences) at Clemson open now through 1/15/22. http://apply.interfolio.com/99433 There are many faculty with whom to interact across the College of Science. 3) zoom screener interview request 1/28 x4. 4) Does anyone know what the format for this screening interview is? 5) virtual on campus interview request 2/11 x2 6) anyone heard anything since the initial campus invite? 7) any update on an offer? 8) Not yet on my end 9) https://twitter.com/evo_genomics/status/1513955061918883842</t>
  </si>
  <si>
    <t>https://www.usajobs.gov/GetJob/ViewDetails/622906900</t>
  </si>
  <si>
    <t>Soil invertebrates in agricultural systems</t>
  </si>
  <si>
    <t>Wilfrid Laurier University</t>
  </si>
  <si>
    <t>Molecular Systems Biology</t>
  </si>
  <si>
    <t>https://www.affairesuniversitaires.ca/trouver-un-emploi/?job_id=55477</t>
  </si>
  <si>
    <t>Molecular Systems Biologist working with non-human experimental systems in the area of Food Safety, Security and Sustainability to begin July 1, 2022 2) Pretty specific... think there is any chance of non-food related folks having a shot? 3) Definitely seems like you're much better off with a food spin on your work. 4) news here? 1/11 5) no updates here yet 1/12 6) I guess we can safely assume it's too late for this one (now 2/3)...only two of us applied, so maybe not looking for ecologists! 7) Invited for interview 2/23</t>
  </si>
  <si>
    <t>Natural Climate Solutions / Nature-Based Carbon Capture</t>
  </si>
  <si>
    <t>https://apply.interfolio.com/98686</t>
  </si>
  <si>
    <t>Up to 4 positions. "Areas of interest include, but are not restricted to conservation, restoration, and management of forest and grassland ecosystems; blue carbon; agricultural practices; enhanced silicate weathering; and ocean alkalinity enhancement. We encourage applicants from disciplines as diverse as ecology, plant physiology, soil science, geochemistry, petrology, sedimentology, earth and biogeochemical system modeling, and physical, chemical, and biological oceanography. " 2) Letters of ref requested (1/20) x2 3) Did they contact the applicant or the letter writers? 4) applicant 5) @2 curious if specific dept or the center contacted? 6)  @2 - received a form letter from YCNCC Search Committee requesting letters be submitted. 7) Letters only requested for non-tenured/junior applicants 8) Any news? 9) Just heard from someone that phone interviews were scheduled. 10) Interviews scheduled. 11) any updates?</t>
  </si>
  <si>
    <t>University of North Georgia</t>
  </si>
  <si>
    <t>https://careers.hprod.onehcm.usg.edu/psp/careers/CAREERS/HRMS/c/HRS_HRAM_FL.HRS_CG_SEARCH_FL.GBL?Page=HRS_APP_JBPST_FL&amp;Action=U&amp;FOCUS=Applicant&amp;SiteId=53000&amp;JobOpeningId=234138&amp;PostingSeq=1</t>
  </si>
  <si>
    <r>
      <rPr/>
      <t xml:space="preserve">"Resume/Curriculum Vitae, Cover Letter, Unofficial Transcripts" - no references or teaching/research/diversity statements listed? </t>
    </r>
    <r>
      <rPr>
        <color rgb="FF000000"/>
      </rPr>
      <t xml:space="preserve">Updated link </t>
    </r>
    <r>
      <rPr/>
      <t xml:space="preserve"> 2) There's a place to upload teaching/research statements. I emailed search chair and he said they were encouraged, but not required. </t>
    </r>
  </si>
  <si>
    <t xml:space="preserve">"Resume/Curriculum Vitae, Cover Letter, Unofficial Transcripts" - no references or teaching/research/diversity statements listed? Updated link  2) There's a place to upload teaching/research statements. I emailed search chair and he said they were encouraged, but not required. </t>
  </si>
  <si>
    <t>Systems Biology</t>
  </si>
  <si>
    <t>https://lsu.wd1.myworkdayjobs.com/LSU/job/0202-Life-Sciences-Building/Assistant-Professor_R00061921</t>
  </si>
  <si>
    <t>I dont think there's a specific review date? So send in ASAP? 2) There is not a review date listed in Workday, but this is when review of applications will begin. 3) Any updates? 4) still crickets over here 5) invited for zoom interview (1/5/22) +1 6) any update since then? 7) onsite invite with the remote option (1/31/22) 8) Any updates?</t>
  </si>
  <si>
    <t>Georgia State University</t>
  </si>
  <si>
    <t>Biology (Cellular and Molecular Approaches)</t>
  </si>
  <si>
    <t>https://www.higheredjobs.com/search/details.cfm?JobCode=177701524&amp;Title=Multiple%20Tenure%2DTrack%20Assistant%20Professor%20Positions%20in%20Biology%20%E2%80%93%20Log%2323%2D047</t>
  </si>
  <si>
    <t xml:space="preserve">anyone applied by sending your application to the email address BiologySearch2021@gsu.edu? i got delivery failure when i tried to send in today. 11/19. i reached out to the chair, and he told me to send to biologysearch@gsu.edu 2) thanks for sharing! 3) Reached out to the chair and sent application to biologysearch@gsu.edu -&gt; no reply whatsoever. Followed up with an email requested confirmation of receipt, still nothing. Weird communication. 4) Any updates? 5) Nope. x2 </t>
  </si>
  <si>
    <t>University of the Witwatersrand</t>
  </si>
  <si>
    <t>South Africa</t>
  </si>
  <si>
    <t>https://wits.vacanciesjobs.co.za/wits-lecturer-senior-lecturer-associate-professor-in-animal-physiology-job-vacancies-in-johannesburg/</t>
  </si>
  <si>
    <t xml:space="preserve">The deadline for this position has been extended to 3 December 2021.  2) Link broken? 3) The website appears to be down for maintenance. Please retry. External applicants need to create a profile at https://irec.wits.ac.za </t>
  </si>
  <si>
    <t>https://jobs.oregonstate.edu/postings/110123</t>
  </si>
  <si>
    <r>
      <rPr/>
      <t xml:space="preserve">"Preferred Qualification: Research expertise in one or more of the following areas: developmental/physiological processes, ecology/evolution of animal behavior, ecology/evolution of host-microbe interactions"  [discussion of whether these are preferred or required qualifications deleted - consensus: preferred -AP]  2) Can anyone share any insights about the university or Corvallis as a place to live?  3) @2 PNW person here and I like Corvallis. Cute small-ish downtown, lots of parks and access to nearby forests and trails. Surrounded by farmlands and a relatively short drive to the coast and other cities like Portland and Eugene (sorry Salem, you're not my fav). 4) @2 - I echo #3 and have lived in Corvallis. Great small town with good quality of life. a bit hard to find housing there but cheaper than Portland. x2 5) Does anyone have a sense to which this position is aimed at a marine/animal person? 6) This call seems very broad and sounds like it could span multiple organismal systems. 7) Has anyone heard if letters are required upfront? 8) the job post says contact info so I assume no 9) @5 OSU has a big marine station with a lot of marine faculty, so I think they would have said so if they wanted a marine focused person for this position 10) Any news or too soon for any news? 11) Way too soon. The position closed less than 48 hours ago. (And they probably received ~150+ applications). 12) My previous postdoc PI is on the search committee for this position, and he said it got over ~300 apps. 13) ooooof x6 14) the SC chair told me in Dec that they were worried about receiving 500+ 15) Well FML I thought this was my best chance of getting anywhere this year. Guess that's looking less likely... 16) @15 you got this! I believe you are one in 500 :) &lt;3 17) @15 I think many of us thought so as well :)  18) Has anyone heard any news?  It's only been a little over two weeks though ... 19) I believe you can check if your references have been requested through the website 20) my references were not requested x4 19) I didn't mean to imply that mine/anyone's have been requested. Just that there is a way to check the status of letter requests on the website 20) Yes, if they request it it that way. I also had reference letters being requested via an informal email by the search committee but the status on the website was still "no" 21) @20 you mean for this particular application or in general? 22) In general. 23) @20 giving us all heart attacks over here (but thanks for the info) :) 24) Rejection email 2/4 x15. Best of luck to everyone else 25) I appreciate that they actually sent rejection emails at this stage, rather than waiting months until a contract is signed. More courteous than any other position I've applied for. x3 26) Did anyone receive an interview request? I haven't received any emails x7 27) No emails, no change on the ref letter request status on the OSU app web page x3 28) rejection email Rcvd. 2/3 x3 29) Has anyone heard anything? Didn't get an email, but seems like ref requests were not sent out either 2/11 30) No ref requests for me x3 31) Oregon State be keeping us in some serious suspense 32) zoom interview invite 2/18 x5 33) Congrats on the invites! Still radio silence for me x6 34) campus interview invitation 3/9 35) congrats, @34!!!! 36) Campus interview invitation today 3/16 37) Any updates? 23/5   38) </t>
    </r>
    <r>
      <rPr>
        <color rgb="FF1155CC"/>
        <u/>
      </rPr>
      <t>https://twitter.com/dataworthseeing/status/1549373058749812737</t>
    </r>
    <r>
      <rPr/>
      <t xml:space="preserve"> ?</t>
    </r>
  </si>
  <si>
    <t>"Preferred Qualification: Research expertise in one or more of the following areas: developmental/physiological processes, ecology/evolution of animal behavior, ecology/evolution of host-microbe interactions"  [discussion of whether these are preferred or required qualifications deleted - consensus: preferred -AP]  2) Can anyone share any insights about the university or Corvallis as a place to live?  3) @2 PNW person here and I like Corvallis. Cute small-ish downtown, lots of parks and access to nearby forests and trails. Surrounded by farmlands and a relatively short drive to the coast and other cities like Portland and Eugene (sorry Salem, you're not my fav). 4) @2 - I echo #3 and have lived in Corvallis. Great small town with good quality of life. a bit hard to find housing there but cheaper than Portland. x2 5) Does anyone have a sense to which this position is aimed at a marine/animal person? 6) This call seems very broad and sounds like it could span multiple organismal systems. 7) Has anyone heard if letters are required upfront? 8) the job post says contact info so I assume no 9) @5 OSU has a big marine station with a lot of marine faculty, so I think they would have said so if they wanted a marine focused person for this position 10) Any news or too soon for any news? 11) Way too soon. The position closed less than 48 hours ago. (And they probably received ~150+ applications). 12) My previous postdoc PI is on the search committee for this position, and he said it got over ~300 apps. 13) ooooof x6 14) the SC chair told me in Dec that they were worried about receiving 500+ 15) Well FML I thought this was my best chance of getting anywhere this year. Guess that's looking less likely... 16) @15 you got this! I believe you are one in 500 :) &lt;3 17) @15 I think many of us thought so as well :)  18) Has anyone heard any news?  It's only been a little over two weeks though ... 19) I believe you can check if your references have been requested through the website 20) my references were not requested x4 19) I didn't mean to imply that mine/anyone's have been requested. Just that there is a way to check the status of letter requests on the website 20) Yes, if they request it it that way. I also had reference letters being requested via an informal email by the search committee but the status on the website was still "no" 21) @20 you mean for this particular application or in general? 22) In general. 23) @20 giving us all heart attacks over here (but thanks for the info) :) 24) Rejection email 2/4 x15. Best of luck to everyone else 25) I appreciate that they actually sent rejection emails at this stage, rather than waiting months until a contract is signed. More courteous than any other position I've applied for. x3 26) Did anyone receive an interview request? I haven't received any emails x7 27) No emails, no change on the ref letter request status on the OSU app web page x3 28) rejection email Rcvd. 2/3 x3 29) Has anyone heard anything? Didn't get an email, but seems like ref requests were not sent out either 2/11 30) No ref requests for me x3 31) Oregon State be keeping us in some serious suspense 32) zoom interview invite 2/18 x5 33) Congrats on the invites! Still radio silence for me x6 34) campus interview invitation 3/9 35) congrats, @34!!!! 36) Campus interview invitation today 3/16 37) Any updates? 23/5   38) https://twitter.com/dataworthseeing/status/1549373058749812737 ?</t>
  </si>
  <si>
    <t>Mount Saint Vincent University</t>
  </si>
  <si>
    <t>https://www.academicwork.ca/jobs/tenure-track-faculty-position-in-animal-physiology-mount-saint-vincent-university?fbclid=IwAR0y9AJLI0HJI-JyHujSkCIvMYpYIj-ItK39w2LgQ-G5BJ-AhavB0JadId4</t>
  </si>
  <si>
    <t>1) Any news? 2) not here 3/16 x2 3) Anything yet (4/1)? 4) nope. but it sounds like there aren't many of us who applied on this board 5) Haven't heard anything either</t>
  </si>
  <si>
    <t>Lehigh University</t>
  </si>
  <si>
    <t>https://www.lehigh.edu/~inbios/Positions/Positions_Faculty.html</t>
  </si>
  <si>
    <t xml:space="preserve">Teaching Assistant Professor </t>
  </si>
  <si>
    <t>"This position carries an initial three-year appointment, with an expected start in August 2022. Subsequent renewal and promotion based on performance and continued need is possible, following Lehigh’s promotion system for teaching faculty." 1) Zoom interview invitation 1/13 x2 2) Any news? 3) Nope 4) full (virtual) interview invitation received 1/28</t>
  </si>
  <si>
    <t>Human-Wildlife Conflict and Coexistence</t>
  </si>
  <si>
    <t>https://jobs.colostate.edu/postings/95575</t>
  </si>
  <si>
    <t>Proposed salary = $73-75K.  [Extended salary discussion moved to General Discussion -AP] 1) Friend received an interview invite. 2) virtual interviews in mid. February</t>
  </si>
  <si>
    <t>Anatomy &amp; Physiology</t>
  </si>
  <si>
    <t>https://www.careers.luc.edu/postings/18167</t>
  </si>
  <si>
    <r>
      <rPr/>
      <t xml:space="preserve">"preference will be given to those utilizing molecular approaches in addressing evolutionary physiological and/or morphological questions" 1) Recent hire in dept here - job offer salary and startup were remarkably higher than for some colleagues recently hired at R1 institutions. I encourage folks who want a mix of research (masters, undergrads) and teaching (2/2) to apply! 2) 30 min zoom interview requested (2/8) x2 3) any updates? 4) I heard an offer was made.  5) </t>
    </r>
    <r>
      <rPr>
        <color rgb="FF1155CC"/>
        <u/>
      </rPr>
      <t>https://twitter.com/_megwhit_/status/1530231736134770690</t>
    </r>
  </si>
  <si>
    <t>"preference will be given to those utilizing molecular approaches in addressing evolutionary physiological and/or morphological questions" 1) Recent hire in dept here - job offer salary and startup were remarkably higher than for some colleagues recently hired at R1 institutions. I encourage folks who want a mix of research (masters, undergrads) and teaching (2/2) to apply! 2) 30 min zoom interview requested (2/8) x2 3) any updates? 4) I heard an offer was made.  5) https://twitter.com/_megwhit_/status/1530231736134770690</t>
  </si>
  <si>
    <t>Plant-Microbe Interactions</t>
  </si>
  <si>
    <t>https://arizona.csod.com/ux/ats/careersite/4/home/requisition/7655?c=arizona</t>
  </si>
  <si>
    <r>
      <rPr/>
      <t xml:space="preserve">1) Heard anything? 2) nope 1/17 x3 3) heard anything yet? 4) request for virtual interview 2/8 x3 5) request for onsite 3/6 6)@5 Congrats! Mind if I ask your area of research/specialty? 5) thanks! - plant-fungal-bacterial interactions 6) Any updates? 7) They are doing onsites right now  8) </t>
    </r>
    <r>
      <rPr>
        <color rgb="FF1155CC"/>
        <u/>
      </rPr>
      <t>https://twitter.com/uofaeeb/status/1554618726367895552</t>
    </r>
    <r>
      <rPr/>
      <t xml:space="preserve"> 9) two hired </t>
    </r>
  </si>
  <si>
    <t xml:space="preserve">1) Heard anything? 2) nope 1/17 x3 3) heard anything yet? 4) request for virtual interview 2/8 x3 5) request for onsite 3/6 6)@5 Congrats! Mind if I ask your area of research/specialty? 5) thanks! - plant-fungal-bacterial interactions 6) Any updates? 7) They are doing onsites right now  8) https://twitter.com/uofaeeb/status/1554618726367895552 9) two hired </t>
  </si>
  <si>
    <t>Molecular, Cellular, Developmental or Evolutionary/Developmental Biology</t>
  </si>
  <si>
    <t>https://explore.msujobs.msstate.edu/en-us/job/503312/assistant-professor</t>
  </si>
  <si>
    <r>
      <rPr>
        <rFont val="Arial"/>
        <color theme="1"/>
      </rPr>
      <t xml:space="preserve">Received an email that review will start in the near future 2) invited for virtual interview (12/16/21) x2; 3) Invite for on-campus interview (1/18) 4) Notification that they are </t>
    </r>
    <r>
      <rPr>
        <rFont val="Arial"/>
        <b/>
        <color theme="1"/>
      </rPr>
      <t>re-doing this search</t>
    </r>
    <r>
      <rPr>
        <rFont val="Arial"/>
        <color theme="1"/>
      </rPr>
      <t xml:space="preserve"> with an updated review date of 8/16/22 x2</t>
    </r>
  </si>
  <si>
    <t>Received an email that review will start in the near future 2) invited for virtual interview (12/16/21) x2; 3) Invite for on-campus interview (1/18) 4) Notification that they are re-doing this search with an updated review date of 8/16/22 x2</t>
  </si>
  <si>
    <t>https://explore.msujobs.msstate.edu/en-us/job/503311/assistant-professor</t>
  </si>
  <si>
    <t>"ecology, evolution, or behavior in any taxa" [Extended discussion of department deleted by popular request. Summary: some people raised concerns about morale &amp; resources, others said it's fine. As always, ask questions before accepting a position. Two junior faculty invite interested folks to reach out to them with questions/concerns: Amy Dapper (dapper@biology.msstate.edu) and Ryan Folk (folk@biology.msstate.edu) -AP]. 1) There are not as many upload spots as there are documents requested on the application site. Did others just collate the three reprints into a single pdf document? 2) the posting instructions say to upload all files in a single, collated PDF, which doesn't seem to match the online system 3) Email confirming application is received 12/17 x6 4) Zoom interview invite today 12/22 x6; 5) invite for on-campus interview (1/18) x 2 6) Congrats! Mind if I ask your area of research/specialty? 5 again) life-history evolution &amp; eco-phys 7) I got a campus invite but had to withdraw my application, so hopefully someone else gets an opportunity here</t>
  </si>
  <si>
    <t>"ecology, evolution, or behavior in any taxa" [Extended discussion of department deleted by popular request. Summary: some people raised concerns about morale &amp; resources, others said it's fine. As always, ask questions before accepting a position. Two junior faculty invite interested folks to reach out to them with questions/concerns: Amy Dapper (dapper@biology.msstate.edu) and Ryan Folk (folk@biology.msstate.edu) -AP]. 1) There are not as many upload spots as there are documents requested on the application site. Did others just collate the three reprints into a single pdf document? 2) the posting instructions say to upload all files in a single, collated PDF, which doesn't seem to match the online system 3) Email confirming application is received 12/17 x6 4) Zoom interview invite today 12/22 x6; 5) invite for on-campus interview (1/18) x 2 6) Congrats! Mind if I ask your area of research/specialty? 5 again) life-history evolution &amp; eco-phys</t>
  </si>
  <si>
    <t>https://stcloudstate.peopleadmin.com/postings/2955</t>
  </si>
  <si>
    <t>GRFP ‘lab meeting’ presentation rubric 2) appointment for only 4 months: January 4 2022 - May 9 2022 - Failed short term search, but upcoming tenure-track job posting coming soon</t>
  </si>
  <si>
    <t>University at Buffalo</t>
  </si>
  <si>
    <t>Ecology and/or Environmental Science</t>
  </si>
  <si>
    <t>https://www.ubjobs.buffalo.edu/postings/31432</t>
  </si>
  <si>
    <t>"We are especially interested in researchers focused on urban ecology, aquatic systems, or the food-energy-water nexus, but will consider other research foci that consider coupled natural-human systems" 1) Be wary in negotiations here, offers have been surprisingly low and written terms different from verbal discussions. 2) receive an email that says the review will start on Nov 1st. 3) @2 that doesn't make sense, the position was posted on Nov 4th? 4) ad said reviews begin immediately  5) Letters requested 12/13 x3 6) Letters requested 12/22 7) Had letters requested on the 13th and Zoom interview invite today 12/22 8) Anyone else get zoom interview request? @7 - mind if I ask when your interview is scheduled for? 9) @8 I had the zoom interview this week but it sounded like the search is going to be staggered a little because it is two positions 8) Thanks @7 - appreciate the intel. Best of luck! :) 9) received request for interview 1/10 (x2) 10) @9 was the invite for campus or initial zoom? 11) @10 initial zoom  12) did they mention when will we hear back for the full interview? 13) It sounded like the next couple of weeks they will be planning out the campus interviews 14) No word yet (at least for me) on 01/26 and I was in the earlier round of Zoom interviews. Fingers crossed that just means they are doing the campus interviews at once 15) Campus interviews are being scheduled 16) @15 You were invited for a campus interview? 15) Yes, and for reference I was in the second round of zoom interviewees 16) Invited for zoom interview (4/15). Any offers after campus interviews? 17) none here - came here to ask the same thing. 18) Probably more than one hire focused on urban ecology in this cluster hire. 19) @18 - is that why you think it is taking so long? 20) #18 (and #16 too) here. I don't know. I was invited to interview recently, and I don't know whether they hired someone already and now they are hiring someone else, or they are interviewing some additional people for the same cluster hire and their decisions for the whole cluster still need to happen. In case this helps, there were 6 slots for the recent round of zoom interviews. Later on: Invited for remote "on-campus" interview (5/2) 21) Rejection email after remote on-campus interview (5/16) (x2)</t>
  </si>
  <si>
    <t>Top Marine Predators</t>
  </si>
  <si>
    <t>https://apply.interfolio.com/97851</t>
  </si>
  <si>
    <r>
      <rPr/>
      <t xml:space="preserve">Note that this position provides 3 mo of salary and no visa sponsorship. See </t>
    </r>
    <r>
      <rPr>
        <color rgb="FF000000"/>
      </rPr>
      <t>https://twitter.com/TrevorABranch/status/1460817820778860546</t>
    </r>
    <r>
      <rPr/>
      <t xml:space="preserve"> for some context. Remaining discussion of salary moved to general discussions. -AFP</t>
    </r>
  </si>
  <si>
    <t>Note that this position provides 3 mo of salary and no visa sponsorship. See https://twitter.com/TrevorABranch/status/1460817820778860546 for some context. Remaining discussion of salary moved to general discussions. -AFP</t>
  </si>
  <si>
    <t>Xavier University</t>
  </si>
  <si>
    <t>https://www.higheredjobs.com/details.cfm?JobCode=177653768&amp;utm_source=10_13_21&amp;utm_medium=email&amp;utm_campaign=JobAgentEmail</t>
  </si>
  <si>
    <t>microbiology, protistology, physiology or nutrition preferred; position filled, per email 2/17</t>
  </si>
  <si>
    <t>Microbial Ecology</t>
  </si>
  <si>
    <t>https://oswego.interviewexchange.com/jobofferdetails.jsp?JOBID=139382</t>
  </si>
  <si>
    <t>still reviewing applications on 12/29/21 and will review until filled 2) preliminary zoom interview requested 3) zoom interviews scheduled 4) Any news on campus invites? 5) Invited to campus x3 6) well dang, good luck folks! 7) Has anyone heard back yet? Would like to know one way or another. 8) Offer accepted as of 4/15/22</t>
  </si>
  <si>
    <t>Northeastern University</t>
  </si>
  <si>
    <t>Sustainable Water Systems &amp; Coastal Ecosystems</t>
  </si>
  <si>
    <t>https://careers.hrm.northeastern.edu/en-us/job/508339/open-rank-assistantassociate-professor</t>
  </si>
  <si>
    <t>One primary appointment will be in the Department of Marine and Environmental Sciences in the College of Science, and one primary appointment will be in the Department of Civil and Environmental Engineering in the College of Engineering. ... Key fields of study include: Ecological Genomics and Environmental and Public Health Microbiology 2) geesh 4 letters. Is this required at date of submission? 3) any news? 4) none here x2 5) Letters requested 12/22 (heard from letter writer) x3 6) Zoom Interview request 1/11 x3 7) Were the Zoom Interview requests on 1/11 for the Ecological Genomics Position or Environmental and Public Health Microbiology position? 8) @7 it was not specified but I do ecological genomics. 9) Rejection after first round interview. 10) Invited for remote on-site interview. 11) Has the position been filled?</t>
  </si>
  <si>
    <t>University of Colorado Denver</t>
  </si>
  <si>
    <t>https://cu.taleo.net/careersection/jobdetail.ftl?job=23537</t>
  </si>
  <si>
    <r>
      <rPr/>
      <t xml:space="preserve">Can anyone tell if letters are required up front?  2) @1, looks like just contact info for refs  AP) Fixed link. 3) So this seems like a non-plant focus is required? 4) Has anyone heard anything about the progress of this search? Thanks! 5) nothing as of 1/22 x3 6) Zoom interview to happen during the next 4 days (2/6) x4 7) With the first on-campus interview planned for Feb 18th (less than a week now), I would expect that selected candidates will be informed very soon. Anyone got an indication when that's likely to happen? 8) @7 I had a zoom interview on Wed and towards the end of it, the search committee indicated the same. I came here to see if anyone else had already gotten an invite on Friday (I didn't). My guess is if the on-campus invites weren't already sent, the shortlisted candidates will probably hear something in the next few days.  9) I had a zoom interview on Tues, they also indiciated I would likely hear Friday-ish. Have not heard. I guess if the first interviewee (Feb 18) is virtual it's enough time? But clock is ticking. Maybe we are all the interviewees who are not finalists... 10) invite for campus interview (2/12) to be schedule within next 4 weeks. (x2) 11) Congratulations! Any idea how many invites were sent? 12) 4 campus interviews; 13) verbal offer received (4/22); 13 again) offer accepted (5/18) </t>
    </r>
    <r>
      <rPr>
        <color rgb="FF1155CC"/>
        <u/>
      </rPr>
      <t>https://twitter.com/moore_evo_eco/status/1529180820124073993</t>
    </r>
  </si>
  <si>
    <t>Can anyone tell if letters are required up front?  2) @1, looks like just contact info for refs  AP) Fixed link. 3) So this seems like a non-plant focus is required? 4) Has anyone heard anything about the progress of this search? Thanks! 5) nothing as of 1/22 x3 6) Zoom interview to happen during the next 4 days (2/6) x4 7) With the first on-campus interview planned for Feb 18th (less than a week now), I would expect that selected candidates will be informed very soon. Anyone got an indication when that's likely to happen? 8) @7 I had a zoom interview on Wed and towards the end of it, the search committee indicated the same. I came here to see if anyone else had already gotten an invite on Friday (I didn't). My guess is if the on-campus invites weren't already sent, the shortlisted candidates will probably hear something in the next few days.  9) I had a zoom interview on Tues, they also indiciated I would likely hear Friday-ish. Have not heard. I guess if the first interviewee (Feb 18) is virtual it's enough time? But clock is ticking. Maybe we are all the interviewees who are not finalists... 10) invite for campus interview (2/12) to be schedule within next 4 weeks. (x2) 11) Congratulations! Any idea how many invites were sent? 12) 4 campus interviews; 13) verbal offer received (4/22); 13 again) offer accepted (5/18) https://twitter.com/moore_evo_eco/status/1529180820124073993</t>
  </si>
  <si>
    <t>Genomic Technologies</t>
  </si>
  <si>
    <t>https://apply.interfolio.com/92960</t>
  </si>
  <si>
    <t>Human Genetics &amp; Genomics</t>
  </si>
  <si>
    <t>https://apply.interfolio.com/94393</t>
  </si>
  <si>
    <t>1) Any news my fellows? They interviewed people on zoom this and last week and plan to have on-site interviews in late January and February.</t>
  </si>
  <si>
    <t>Genetics (Open)</t>
  </si>
  <si>
    <t>https://apply.interfolio.com/92942</t>
  </si>
  <si>
    <r>
      <rPr>
        <rFont val="Arial"/>
        <color theme="1"/>
      </rPr>
      <t xml:space="preserve">1) Any news my fellows? </t>
    </r>
    <r>
      <rPr>
        <rFont val="Arial"/>
        <color theme="1"/>
      </rPr>
      <t>They interviewed people on zoom this and last week and plan to have on-site interviews in late January and February.</t>
    </r>
  </si>
  <si>
    <t>Tennessee Tech University</t>
  </si>
  <si>
    <t>Plant Physiology / Ecology</t>
  </si>
  <si>
    <t>https://jobs.tntech.edu/postings/13597</t>
  </si>
  <si>
    <t>1) Can anyone speak to the teaching load here?  2) SC member here: in response to question re: teaching load, the typical expectation is a 2/2 3) Thank you SC member! 3) Hello @2, do we have any updates about process? 4) I think in person interviews happened a few weeks ago? 5)  @2 Why dont they bother reply to unsuccesfull candidates, no respect to their time and intelect?</t>
  </si>
  <si>
    <t>Rutgers University</t>
  </si>
  <si>
    <t>Molecular Ecology</t>
  </si>
  <si>
    <t>https://jobs.rutgers.edu/postings/147463</t>
  </si>
  <si>
    <t>Academic position but permanent non-tenure-track. Mix of research, training researchers, and running a shared molecular ecology facility. 2) Anyone know if there's any teaching potential? Also, is this position yearly contracts? 3) SC here: there could be some teaching potential, especially in workshops or a practical course, but focus is on working one-on-one with grad students and other researchers to make the lab available to them. We are looking for someone who would stay long-term, not use this as a stepping-stone to other jobs. Contracts can be anywhere from 1 to 7 years. Contracts have to be at least of three year duration after six years in the position. Renewal of each contract is expected. 4) Are applicants expected to fund their salary through grants for this position? 5) SC here: No, this position is funded by the university. 6) Anyone hear anything yet- 11 Jan. 7) I had a zoom interview but not news yet.</t>
  </si>
  <si>
    <t>Insect Genomics</t>
  </si>
  <si>
    <t>https://ukjobs.uky.edu/postings/360261</t>
  </si>
  <si>
    <t>4 references , 2) any news? 3) none here 13 Dec x3 4) Letters requested, 12/17 (requests went directly to my letter writers who then let me know) x3 5) Can see letters were requested from application status 6) Any updates? 1/11 7)none here 1/12 x3 8) Still nothing 1/20 x2 9) email that all my reference letters have been received and they are still reviewing applicants 1/22 X2 10) Still no news?? 11) None here 4Feb, still nothing 10 Feb x2 12) Invite for zoom interview 2/14 X3 12) Zoom interview complete 13) any news? 14) On-campus invite 3/7 x2 15) not here X2 16) any idea on timeline for decisions after on campus interviews? 17) offer extended and accepted.</t>
  </si>
  <si>
    <t>Computational Genomics</t>
  </si>
  <si>
    <t xml:space="preserve">https://jobs.omni.fsu.edu/psc/sprdhr_er/EMPLOYEE/HRMS/c/HRS_HRAM_FL.HRS_CG_SEARCH_FL.GBL?Page=HRS_APP_JBPST_FL&amp;Action=U&amp;FOCUS=Applicant&amp;SiteId=1&amp;JobOpeningId=50260&amp;PostingSeq=1
</t>
  </si>
  <si>
    <t>https://www.newsweek.com/florida-state-university-records-detail-sexual-misconduct-allegations-against-3-professors-1649877 ) this department &amp; current chair have a history of protecting abusers 2) @1 - This comment is a gross misreprentation of the situation, which is clear from actually reading the news story. The dept and especially current chair were shocked that this occurred, reacted immediately through University channels once made aware of these allegations and did not protect this former faculty member. Ongoing legal suits prior to this person's departure prevented a more visible response at the departmental level.  Our dept chair especially was supportive of and responsive to students and staff.  I am an Assistant Prof in this department and it is a wonderful and supportive environment for junior faculty.  I strongly encourage interested candidates to apply and contact current faculty with any concerns or questions. (x2) 3) any updates? 4) I know someone who got an onsite invite so think this search has moved to next phase.</t>
  </si>
  <si>
    <t>Xerces Society for Insect Conservation</t>
  </si>
  <si>
    <t xml:space="preserve">Wild Bee Conservation Biologist </t>
  </si>
  <si>
    <t>https://recruiting.paylocity.com/Recruiting/Jobs/Details/798724</t>
  </si>
  <si>
    <t>Conservation Biologist</t>
  </si>
  <si>
    <t>NGO 2) Not a PhD level position 3) I've applied for similar level position at Xerces that I'm a good match for but they hired someone with just a BS instead. It seems they don't consider you if you have a PhD 4) Received rejection email and never heard anything else from them. Looks like they hired someone with a bachelors  5) Total bee-S.</t>
  </si>
  <si>
    <t>Large Mammal Conservation and Mangement</t>
  </si>
  <si>
    <t>https://arizona.csod.com/ux/ats/careersite/4/home/requisition/7351?c=Arizona</t>
  </si>
  <si>
    <t>Invitation to zoom interview for Jan 6-7 received 12/23. x5 2) Anyone hear anthing about in-person interviews? 1/19 3) Invited for a full interview (1/19) x2 4) has anyone from the zoom group received any notice they are no longer being considered? I haven't heard either way yet and am in limbo. Seems unlikely I will get a campus interview at this point but wanted to see if others had heard 5) In prior searches, I have only been contacted after a search has concluded, if at all 6) Thanks @5 it was my first interview so I wasnt sure; update, got an official notice that they were moving forward with other candidates today 7) Offer letter signed in May 8) https://twitter.com/integratecology/status/1534624238971375616</t>
  </si>
  <si>
    <t>UC San Diego</t>
  </si>
  <si>
    <t>Disease Ecology and Evolution</t>
  </si>
  <si>
    <t>https://jobs.sciencecareers.org/job/572382/assistant-associate-or-full-professor-in-disease-ecology-and-evolution/?TrackID=3</t>
  </si>
  <si>
    <t>"Applicants at the Assistant Professor level need to submit 3-5 references, and applicants at the Associate or Full Professor level need to provide contact information for 3-5 references" does this mean assistant level requires 3-5 reference letters not just contact info? 2) sounds like it 3) Oh no! I misread this and my letters won't be added in time...UGH 4) usually searches are more lenient about letters being late because its not the responsiblity of the person applying 5) At assistant prof submission it asks for contact info and you yourself send a request for the letters from the system. 6) any news? 7) no 12/17 x8 8) no 12/29 x7 9) no 1/7 x5 10) committee member here (1/12/22): we are waiting for administrative approval to contact the selected applicants (any day now, I hope) @Com Mem: Thank you for the update! 11) Any news yet? 12) none here 24Jan x9 13) Invite for zoom interview 1/24 x2 14) Zoom interview conducted x1 15) Invite for Full Interview 2/15 x1</t>
  </si>
  <si>
    <t>Saint Mary's College</t>
  </si>
  <si>
    <t xml:space="preserve">Vertebrate Physiologist </t>
  </si>
  <si>
    <t>https://www.saintmarys.edu/hr/employment/faculty#Assistant%20Professor%20-%20Biology%20(Physiology)</t>
  </si>
  <si>
    <t>Applicants should hold (or be near completion of) a Ph.D. in the Vertebrate Physiology, or a closely-related field, and have a strong commitment to undergraduate research.  [definitely relevant job -AP]</t>
  </si>
  <si>
    <t>https://www.usajobs.gov/GetJob/ViewDetails/617518300</t>
  </si>
  <si>
    <t>1) ability to build an applied research program focused on the population ecology, management, and conservation of wildlife; 2) expertise in frequentist and Bayesian approaches to analytical techniques such as trend analysis, capture-recapture techniques, occupancy modeling, matrix projection modeling, integral projection modeling, spatial analysis and habitat-dynamics modeling; competency in R and programming skills. 2) recieved a referral notice on 1/21/22 x2. 3) invited for Zoom interview 2/28; 4) did anyone hear back from the Zoom interviews? 5) Recieved an invite for a final interview about 2 weeks ago (3/29)</t>
  </si>
  <si>
    <t>Ecology / GIS</t>
  </si>
  <si>
    <t>https://app.trinethire.com/companies/31463-natureserve/jobs/51355-geospatial-data-manager</t>
  </si>
  <si>
    <t>Full-Time</t>
  </si>
  <si>
    <t>Villanova University</t>
  </si>
  <si>
    <t>https://jobs.villanova.edu/postings/21849</t>
  </si>
  <si>
    <r>
      <rPr/>
      <t xml:space="preserve">[Discussion of previous version of this job / non-working links deleted, since the new link works with no mention of teaching pharmacology, etc. -AP] Hi all, new posting is correct. We are looking for broadly trained organismal biologist. Course topics are flexible. 1) How soon after applying do you need letters of rec? 2) I believe the portal sends out request for letters as soon as you click submit on your end. 3) 1 again, it did not do this yet for me. 4) Hmm very odd. I applied for a job in a different dept at VU earlier this year and it sent them right away. But that was rolling, so maybe it waits until the deadline? (This is 2 again) 4) I didn't get a message saying letters were requested when I submitted my app, but I got an email when each reference uploaded their letter x3 5) Invited for a zoom interview. Says that 10 candidates were invited.x4 6) Did anyone get a campus invitation? Seems like they should have gone out by now. 6) I had a Zoom interview but haven't heard back yet (2/23) x3 7) Received a rejection email (2/24) x2 8) </t>
    </r>
    <r>
      <rPr>
        <color rgb="FF1155CC"/>
        <u/>
      </rPr>
      <t>https://twitter.com/neuroStephtide/status/1534598603934552064</t>
    </r>
  </si>
  <si>
    <t>[Discussion of previous version of this job / non-working links deleted, since the new link works with no mention of teaching pharmacology, etc. -AP] Hi all, new posting is correct. We are looking for broadly trained organismal biologist. Course topics are flexible. 1) How soon after applying do you need letters of rec? 2) I believe the portal sends out request for letters as soon as you click submit on your end. 3) 1 again, it did not do this yet for me. 4) Hmm very odd. I applied for a job in a different dept at VU earlier this year and it sent them right away. But that was rolling, so maybe it waits until the deadline? (This is 2 again) 4) I didn't get a message saying letters were requested when I submitted my app, but I got an email when each reference uploaded their letter x3 5) Invited for a zoom interview. Says that 10 candidates were invited.x4 6) Did anyone get a campus invitation? Seems like they should have gone out by now. 6) I had a Zoom interview but haven't heard back yet (2/23) x3 7) Received a rejection email (2/24) x2 8) https://twitter.com/neuroStephtide/status/1534598603934552064</t>
  </si>
  <si>
    <t>University of Wisconsin-Milwaukee</t>
  </si>
  <si>
    <t>Watershed &amp; Climate Science</t>
  </si>
  <si>
    <t>https://jobs.uwm.edu/postings/33014</t>
  </si>
  <si>
    <t>1) Any news here? 2) none here</t>
  </si>
  <si>
    <t>Developmental Evolutionary Biology</t>
  </si>
  <si>
    <t>https://apol-recruit.ucsd.edu/JPF02973</t>
  </si>
  <si>
    <t xml:space="preserve">1) Any news? 2) None here x3 3) Just got the invitation for a first zoom interview (01/06/22) x2 4) any zoomers got a full interview invite? 5) Got campus interview invite today </t>
  </si>
  <si>
    <t>University of North Carolina Greensboro</t>
  </si>
  <si>
    <t>Plant and/or Pollinator Biology</t>
  </si>
  <si>
    <t>https://spartantalent.uncg.edu/postings/20824</t>
  </si>
  <si>
    <t>1) any news? 2) none here x2 3) invited for short zoom interview Dec 3rd x2 4) any update of this search?</t>
  </si>
  <si>
    <t>Kean University</t>
  </si>
  <si>
    <t>https://kean.wd1.myworkdayjobs.com/en-US/Kean/job/Union-New-Jersey/Assistant-Professor-10-Months--Biology--Cell-Biology---Fall-2022_R828</t>
  </si>
  <si>
    <t>no mention of evolution, ecology, or organismal biology. Doesn't belong here imo 1) agreed. Also, I notice some schools listing a 10-month appointment. Is this new? If so, it means the salary is actually lower when compared to a school with a similar salary and 9 month appointment. tricky tricky 2) It's only lower if you really think you can secure 3 months of summer funding. Not easy if you are not NIH funded. 3) I think for now it's easy enough to leave these jobs since we'd rather not try to moderate what is an isn't appropriate for ecology/evolutionary biology. But if these start to hinder the use of the board then we'll definitely reconsider. I started a thread in the general discussion tab to discuss further - AFP 4) As someone who's interdisciplinary with research interests/expertise spanning from molecular/cell bio to ecology, I find it helpful to have such positions posted on this board. 5) To #4: you must be new here, allow me to explain: people love to shit on posts and/or remove them if they aren't relevant to them. even if there are other ecoevo folks who find it relevant.</t>
  </si>
  <si>
    <t>Coldwater Fish Ecology and Management</t>
  </si>
  <si>
    <t>https://jobs.montana.edu/postings/26950</t>
  </si>
  <si>
    <t>1) phone interview requested (1/3) x2 2) References contacted (2/2)</t>
  </si>
  <si>
    <t>Scripps Institution of Oceanography, UC San Diego</t>
  </si>
  <si>
    <t>Fish Biologist - Ichthyologist / Curator</t>
  </si>
  <si>
    <t>https://apol-recruit.ucsd.edu/JPF02926</t>
  </si>
  <si>
    <r>
      <rPr/>
      <t xml:space="preserve">"Applicants who are also competitive at the Associate/Full level are encouraged to apply here, as well: https://apol-recruit.ucsd.edu/JPF02958 (Associate/Full Professor). Each position requires a separate submission." This search will consider people from a diversity of research fields including ecology, evolution, physiology, systematics. 1) Any updates on this search? 2) zoom interviews already happened 3) had a zoom interview about a week ago, I've heard nothing. Did anyone ask about their timeline? 4) no, I thought the Zoom interviews were done two weeks ago? Perhaps because they have asst.prof and assoc/full prof lines, they had 2 separate zoom time slots. Anyway I don't know about the timeline 5) Have they made an offer to anyone? 6) I heard that yes, they made an offer 7) </t>
    </r>
    <r>
      <rPr>
        <color rgb="FF1155CC"/>
        <u/>
      </rPr>
      <t>https://scripps.ucsd.edu/marine-vertebrate-collection/people</t>
    </r>
  </si>
  <si>
    <t>"Applicants who are also competitive at the Associate/Full level are encouraged to apply here, as well: https://apol-recruit.ucsd.edu/JPF02958 (Associate/Full Professor). Each position requires a separate submission." This search will consider people from a diversity of research fields including ecology, evolution, physiology, systematics. 1) Any updates on this search? 2) zoom interviews already happened 3) had a zoom interview about a week ago, I've heard nothing. Did anyone ask about their timeline? 4) no, I thought the Zoom interviews were done two weeks ago? Perhaps because they have asst.prof and assoc/full prof lines, they had 2 separate zoom time slots. Anyway I don't know about the timeline 5) Have they made an offer to anyone? 6) I heard that yes, they made an offer 7) https://scripps.ucsd.edu/marine-vertebrate-collection/people</t>
  </si>
  <si>
    <t>Northern Michigan University</t>
  </si>
  <si>
    <t>Biology, Department Head</t>
  </si>
  <si>
    <t>https://nmu.edu/biology/department-head-search</t>
  </si>
  <si>
    <t>Area of specialization within Bio open; admin-focused position; must meet requirements for full prof</t>
  </si>
  <si>
    <t>Montclair State University</t>
  </si>
  <si>
    <t>Immunology</t>
  </si>
  <si>
    <t>https://jobs.chronicle.com/job/389693/assistant-professor-of-immunology</t>
  </si>
  <si>
    <t xml:space="preserve">Didn't the AP delete this cuz its not EEB? As the poster, I am annoyed because there are other immunology posts that have been posted here. Why is this one different? 2) what a nasty troll you are and I feel bad for the AP to have to deal with trolls like you. If you really want to post this position then go to FPI or other venue that isn't specifically EEB. Tell me how the Data Science Job, or the HIstology Job, or the Anthropology job is EEB. The post is for people who are at the intersection of evolution and immunology. I only posted to help people find jobs that might apply to them and didn't understand why it was taken down. 4) AP please remove comments  AP) I don't see anything in the job ad about evolution (or ecology), so not sure this is within our domain. 5) See comment above in reponse to the Kean University post. Also check out the general discussion page - AFP. 6) This search failed, please remove ad. I am in the department.   AP) @6 thanks for the info. We'll leave this entry in case anyone was wondering about this search. 7) Search rerun as eco-evo position (as intended), offer made and accepted. </t>
  </si>
  <si>
    <t>North Carolina State Unviersity</t>
  </si>
  <si>
    <t>Coastal Environmental Toxicology / Eco-Physiology</t>
  </si>
  <si>
    <t>https://jobs.ncsu.edu/postings/152251</t>
  </si>
  <si>
    <t>1? Any news on this? 2) Zoom interview mid Feb, haven't heard anything since. 3) Curious if people were invited for in-person interviews? 4) In-person interviews are finished</t>
  </si>
  <si>
    <t>Texas A&amp;M University Galveston</t>
  </si>
  <si>
    <t>https://apply.interfolio.com/97889</t>
  </si>
  <si>
    <t>Coral reef biologist/ecologist, broadly defined. 1) Letters requested 12/14  2) on-campus interview invite 2/10</t>
  </si>
  <si>
    <t>Stony Brook University</t>
  </si>
  <si>
    <t>Plant Community Ecology</t>
  </si>
  <si>
    <t>https://apply.interfolio.com/97786</t>
  </si>
  <si>
    <t>"Review of applications will start on November 15, 2021; applications will continue to be accepted until December 15, 2021 1) "The successful candidate must have a Ph.D. in ecology, evolution, or a related field at the time of appointment with at least four years of independent research experience and an externally-funded research program", anyone has thoughts on this? 2) Sounds like they are not interested in early career ecologists 3) "research interests that include pure and applied aspects of plant nutrient cycling or environmental remediation in coastal environments." 3) Letters requested and due by Jan 7 4) Invited for Zoom Interview 12/29 5) Invited to second round of zoom interviews due to pandemic</t>
  </si>
  <si>
    <t>Rochester Institute of Technology</t>
  </si>
  <si>
    <t>Genomics/multi-omics</t>
  </si>
  <si>
    <t>https://sjobs.brassring.com/TGnewUI/Search/home/HomeWithPreLoad?partnerid=25483&amp;siteid=5291&amp;PageType=JobDetails&amp;jobid=1544409#jobDetails=1544409_5291</t>
  </si>
  <si>
    <t>same job as last cycle? 2) I had an interview last year but they never followed up with me. 3) anyone heard anything on this one? 4) Zoom screener completed. Would @2 be willing to share when RIT ghosted them last year?</t>
  </si>
  <si>
    <t>https://osu.wd1.myworkdayjobs.com/OSUCareers/job/Columbus-Campus/Data-Scientist_R32651</t>
  </si>
  <si>
    <t>Data Scientist</t>
  </si>
  <si>
    <t>Requires PhD in data analysis-intensive discipline, experience supervising post-docs or grad students, proposal and manuscript writing, and training/teaching, in additional to computational and programming skills. Salary range is $135-155.9K 2) seems they want someone with a PhD specifically in math or data science 3) Read: not an ecologist 4) What? I'm an ecologist and going to apply for this job. Thought I'd be helping the community out by sharing it with others. I can very confidently say that I have a PhD in a data analysis-intensive discipline. 5) By all means go for it. But I think there is a big difference between having skills in data science and actually being in that field academically. The starting salary only bolsters this point. 6) We're rooting for ya @4!</t>
  </si>
  <si>
    <t>Forest Measurements</t>
  </si>
  <si>
    <t>https://www.universityaffairs.ca/search-job/?job_id=55243</t>
  </si>
  <si>
    <t>01-24 any update?</t>
  </si>
  <si>
    <t>Applied Terrestrial Ecology</t>
  </si>
  <si>
    <t>http://www.sfu.ca/rem/about-us/faculty.html</t>
  </si>
  <si>
    <t>Emphasis on developing a research program in the Pacific Northwest, collaborating with Indigenous communities, and interdisciplinary work that reaches audiences outside of academia. 1) Did folks receive any kind of confirmation that their app was received at the email address or other response? 2) I did not receive a confirmation that my app was received at the email address. was wondering if others also had not. x3 3) any news? none here 1/28 x3 Still haven't heard anything 2/15. x4 4) I was contacted for references in mid-February.  After contacting them I received word they have short listed people and I wasn't one. 5) Anyone know if they have scheduled interviews yet?  I received my references request on feb. 11 and haven't heard anything since. 6) As of April 23, I still haven't heard anythign else after having my references contacted. I'm assuming I didn't get an interview. 7) Got a rejection email saying a hire has been made 5/26</t>
  </si>
  <si>
    <t>James Madison University</t>
  </si>
  <si>
    <t>https://joblink.jmu.edu/postings/10601</t>
  </si>
  <si>
    <t>"expertise in archaea, astrobiology, bioremediation, mycology, synthetic biology, virology or other areas within microbiology... offers a minor in data analytics and seeks candidates who could connect the data analytics and microbiology curricula" 1) had zoom interview x2 2) anyone get a campus invite? 3) haven't heard back...yet. it hasn't even been two weeks since the zooms. 4) still haven't heard anything x2 4) same hear, had zoom interview and have not heard anything 5) still haven't heard anything, but guessing they must have moved on by now? x2</t>
  </si>
  <si>
    <t>University of Essex</t>
  </si>
  <si>
    <t>https://vacancies.essex.ac.uk/tlive_webrecruitment/wrd/run/ETREC107GF.open?VACANCY_ID=626855OlEH&amp;WVID=9918109NEm&amp;LANG=USA</t>
  </si>
  <si>
    <t>Protein Structure and Mechanisms of Disease, Genomics and Computational Biology, Ecology and Environmental Microbiology and Plant Productivity are the research groups they're looking for.</t>
  </si>
  <si>
    <t>University of Texas Rio Grande Valley</t>
  </si>
  <si>
    <t>Natural Resources Economics</t>
  </si>
  <si>
    <t>https://careers.utrgv.edu/postings/31295</t>
  </si>
  <si>
    <t>Reduced teaching load until reached tenure. First few years, teaching load is 1-1, then 2-2. Two other TT positions available in the same dept! Extended until 01/15.</t>
  </si>
  <si>
    <t>Northland College</t>
  </si>
  <si>
    <t>Biology &amp; Nature Resources Fisheries Biologist</t>
  </si>
  <si>
    <t>https://www.northland.edu/job/assistant-professor-of-biology-nature-resources-fisheries-biologist/</t>
  </si>
  <si>
    <t>Starting salary is $50,000</t>
  </si>
  <si>
    <t>Ecological Modeler / Biodiversity Data Scientist</t>
  </si>
  <si>
    <t>https://app.trinethire.com/companies/31463-natureserve/jobs/51142-ecological-modeler-biodiversity-data-scientist-location-flexible</t>
  </si>
  <si>
    <t>[Discussion of salaries moved to General Discussion -AP] 2) does flexible mean work-from-home, or from a set list of possible locations?</t>
  </si>
  <si>
    <t>University of Southern California</t>
  </si>
  <si>
    <t>https://usccareers.usc.edu/job/los-angeles/assistant-professor-positions-in-dornsife-college-of-letters-arts-and-sciences/1209/16782744736</t>
  </si>
  <si>
    <t>Very broad search: Departments of Biological Sciences, East Asian Languages and Cultures, and Economics 1) seems like a DEI position  2) Or reuse of the same HR listing. 3) Broken link? 4) I emailed to figure out if it's real. No response after 10 days still. 5) maybe not a real job? 6) anyone heard anything? 7) link expired 8) Definitely a real job, I interacted with an associate dean. Haven't received an update since applying. Anyone else? 9) An email from last week that committee still working on making a decision. Other updates?</t>
  </si>
  <si>
    <t>https://atsv7.wcn.co.uk/search_engine/jobs.cgi?amNvZGU9MTg3OTgyNiZ2dF90ZW1wbGF0ZT05NjYmb3duZXI9NTA0MTE3OCZvd25lcnR5cGU9ZmFpciZicmFuZF9pZD0wJmpvYl9yZWZfY29kZT0xODc5ODI2JnBvc3RpbmdfY29kZT0yMjQ%3D&amp;jcode=1879826&amp;vt_template=966&amp;owner=5041178&amp;ownertype=fair&amp;brand_id=0&amp;job_ref_code=1879826&amp;posting_code=224</t>
  </si>
  <si>
    <t>Lecturer / Assoc Prof</t>
  </si>
  <si>
    <t xml:space="preserve">We are particularly keen to build our expertise in the following areas:-Statistics, data science, mathematics or computer science as applied to understanding how anthropogenic change impacts biodiversity and ecosystems, -Design and use of innovative technologies to understand wildlife population changes (such as Machine Learning/Artificial Intelligence, genetics and genomics, sensor systems), -Design and use of citizen science approaches and methodologies to study ecological and socio-ecological systems. Deadline online is 12/12/2021 2) The deadline must have been changed recently. I hope it's not a website glitch as nowhere says specifically it's been extended. 2) Just got notice of short list, with interviews in early Jan. </t>
  </si>
  <si>
    <t>Environmental Policy &amp; Ecology</t>
  </si>
  <si>
    <t>https://www.ecology.uga.edu/employment/#environmental-policy-ecology</t>
  </si>
  <si>
    <t>1) a similar position was posted in March 2021. Is this the same one? 2) Same search; interviews wrapping up this week 3) any update?</t>
  </si>
  <si>
    <t>https://www.higheredjobs.com/search/details.cfm?JobCode=177685304&amp;Title=Assistant%20Professor%20or%20Associate%20Professor%20of%20Disease%20Ecology</t>
  </si>
  <si>
    <t>Failed last year. 1) Any update? 2) Phone interview requested (1/14) x4 3) In the phone interview, committee said we should hear back in about 2 weeks (1/21). 4) Any news? 5) I emailed on 2/4 asking for an update/timeline and the chair said that they would be done deliberating by the end of the week of Feb 11. Haven't heard anything since then, but I assume we should hear back sometime soon? 6) Invited for on campus interview (2/16) x2 7) Offer made and accepted</t>
  </si>
  <si>
    <t>Tree Fruit Entomology</t>
  </si>
  <si>
    <t>https://careers.msu.edu/en-us/job/508147/assistant-professortenure-system</t>
  </si>
  <si>
    <t>See recent twitter thread about MSU asking faculty to work in food services during recent hiring issues.  2) MSU faculty here: that was just an ill-advised email from one admin. Definitely worth poking fun at, but not at all indicative of the working conditions here. 3) Poking fun aside, this position looks especially peachy to me 4) @3 very nice!</t>
  </si>
  <si>
    <t>Marine Microbial Ecology</t>
  </si>
  <si>
    <t>https://www.ugajobsearch.com/postings/226643</t>
  </si>
  <si>
    <t>Apply ‘omics and bioinformatics, modeling approaches, and/or biostatistical methods to marine microbial ecosystems. 2) Any thoughts on how the GA board of regents decision re: changes in post-tenure changes the "tenure track" nature of these positions in GA? 3) letters requested 12/13 x2 4) Any updates? 6Feb 5) nope haven't heard anything... 6) invited for on-campus interview 7) rejection email 23/3 x2 (mine was a generic email with my name spelled incorrectly)</t>
  </si>
  <si>
    <t>https://my.corehr.com/pls/ulivrecruit/erq_jobspec_version_4.display_form?p_company=1&amp;p_internal_external=E&amp;p_display_in_irish=N&amp;p_process_type=&amp;p_applicant_no=&amp;p_form_profile_detail=&amp;p_display_apply_ind=Y&amp;p_refresh_search=Y&amp;p_recruitment_id=035651</t>
  </si>
  <si>
    <t>Lecturer Grade 8</t>
  </si>
  <si>
    <t>"The successful applicant will pursue a programme of externally funded ecological research that broadly aligns with our Adaptation to Environmental Change theme." 1) Is this actualy fixed term? Advertisement says permanent 2) True! it is permanent academic (not an option in the submission form). Does this qualify as "tenure track equivalent"? 3) Lecturer = assistant prof. 4) Is there any information anywhere about what application materials are wanted for this job? I can't find any at the link. 5) In UK jobs they don't normally tell you. In most cases, besides a CV you need prepare a document (or write that same information in a textbox in the application system) painstakingly addressing each point in the job description. 6) Anyone heard anything yet? UK positions usually have a quick turn around 7) @6 also haven't heard, agree that UK positions are usually quicker x2 8) rejection email</t>
  </si>
  <si>
    <t>Massachusetts Institute of Technology</t>
  </si>
  <si>
    <t>Computing for the Health of the Planet</t>
  </si>
  <si>
    <t>https://faculty-searches.mit.edu/meche-scc/</t>
  </si>
  <si>
    <t>Any news?</t>
  </si>
  <si>
    <t>Fluvial &amp; Coastal Geomorphology</t>
  </si>
  <si>
    <t>https://careers.utrgv.edu/postings/31230</t>
  </si>
  <si>
    <t>utilize field, lab, and/or numerical tools to examine fluvial and coastal systems, and to understand landscape responses to environmental stresses and human activities including land use change, extreme climate events, agriculture practices and urban development. Reduced teaching load until reached tenure. First few years, teaching load is 1-1, then 2-2. Two other TT positions available in the same dept! Extended until 01/15. 1) Another extension deadline 1/31</t>
  </si>
  <si>
    <t>Albright College</t>
  </si>
  <si>
    <t>Invertebrate Biologist</t>
  </si>
  <si>
    <t>https://www.higheredjobs.com/faculty/details.cfm?JobCode=177685097&amp;Title=Assistant%20Professor%20of%20Biology</t>
  </si>
  <si>
    <r>
      <rPr/>
      <t xml:space="preserve">Preference given for entomology or field research. 1) Actual link with description seems to be here: </t>
    </r>
    <r>
      <rPr>
        <color rgb="FF000000"/>
      </rPr>
      <t>https://us61e2.dayforcehcm.com/CandidatePortal/en-US/albrightcollege/Site/ALBRIGHTEXTERNALFACULTY/Posting/View/1153</t>
    </r>
    <r>
      <rPr/>
      <t xml:space="preserve"> 2) Description is in 3rd paragraph of the original link also (2 &amp; 3 are squashed together).  3) 11-14 is a soft deadline (speaking as someone on the SC), applications are welcome after 11-14 and we will give them the same consideration as those submitted by the review date. 4) Any updates? (12/7) 5) None here x3 3) SC is meeting this week. 6) zoom interview invite 12/10 x3 7) on campus interview invite 12/23</t>
    </r>
  </si>
  <si>
    <t>Preference given for entomology or field research. 1) Actual link with description seems to be here: https://us61e2.dayforcehcm.com/CandidatePortal/en-US/albrightcollege/Site/ALBRIGHTEXTERNALFACULTY/Posting/View/1153 2) Description is in 3rd paragraph of the original link also (2 &amp; 3 are squashed together).  3) 11-14 is a soft deadline (speaking as someone on the SC), applications are welcome after 11-14 and we will give them the same consideration as those submitted by the review date. 4) Any updates? (12/7) 5) None here x3 3) SC is meeting this week. 6) zoom interview invite 12/10 x3 7) on campus interview invite 12/23</t>
  </si>
  <si>
    <t>Wildlife Conservation and Disease Ecology</t>
  </si>
  <si>
    <t>https://arizona.csod.com/ux/ats/careersite/4/home/requisition/7350?c=arizona</t>
  </si>
  <si>
    <t>From the ad: "Review of applications will begin in late November 2021." Doesn't say anything about a 12/10 deadline (or any hard deadline). Also, the direct link does not work, you have to go to their main careers portal and search for the ad to find it.  AP) Thanks.  I changed the date to 11/30, but who knows what late Nov means.  The link seems to work sometimes, sometimes not. 1) Any news? 2) Nope (12/22) 3) I submitted my application late and emailed to ask whether it would still be considered, and the U of AZ contact replied that they would start screening the application on December 10, so news will probably only come after the holidays (12/27). 4) Zoom interview invite 1/5 x5. 5) "Onsite" (actually hybrid) interview invitation received on 01/13, x2. 5) 1/28 Any other update? The timing of the one update (#5) seems odd. 6) they were just quick 7) Good luck #5's</t>
  </si>
  <si>
    <t>Oceanic or Ocean-Coastal Modeling</t>
  </si>
  <si>
    <t>https://careers.utrgv.edu/postings/31228</t>
  </si>
  <si>
    <t xml:space="preserve">Strengthen and complement our research on physical oceanography, fisheries, or global/regional environmental change. It is a distinct position from the fluvial and coastal geomorphology position. Reduced teaching load until reached tenure. First few years, teaching load is 1-1, then 2-2. Two other TT positions available in the same dept! Of particular interest are fisheries modelers and physical oceanpgraphers. Extended to 01/15! </t>
  </si>
  <si>
    <t>Georgetown University</t>
  </si>
  <si>
    <t xml:space="preserve">Climate Science, Environmental Science </t>
  </si>
  <si>
    <t>https://apply.interfolio.com/95676</t>
  </si>
  <si>
    <t xml:space="preserve">Part of a cluster hire (see below) for new Georgetown Environment Iinstitute. The successful applicant will have a background in climate science; can communicate complex scientific data and concepts to a multidisciplinary and non-specialist audience; and can span the science-policy divide, particularly in the area of climate impacts and security. 1) Review is starting soon, but position open until filled so can still apply. </t>
  </si>
  <si>
    <t>University of Lincoln</t>
  </si>
  <si>
    <t>Animal Cognition and Welfare</t>
  </si>
  <si>
    <t>https://jobs.lincoln.ac.uk/vacancy.aspx?ref=COS852</t>
  </si>
  <si>
    <t>University of Lausanne</t>
  </si>
  <si>
    <t>Integrative genomics</t>
  </si>
  <si>
    <t>https://www.nature.com/naturecareers/job/tenure-track-assistant-professor-at-the-center-for-integrative-genomics-university-of-lausanne-unil-748067</t>
  </si>
  <si>
    <t>Switzerland is great place to do research. Lausanne seemed like a cool town when I went to the ESEB meeting there in 2015. 1) Do Swiss institutions typically provide spousal accomodations? I know this is uncommon in Europe 2) that would be highly unlikely unless you are already a Professor. Your partner would not be allowed to collaborate with you and would probably only be offered an "Oberassistant" position. Unless you both applied for the same job and made it on the short list, then things might be different. 3) As a rule of thumb, spousal hire isn't a thing in Switzerland. 4) even though Switzerland is a great place to live and work generally, be warned the Swiss academia is very male-dominated and there is a lot of mysoginy x2. 5) Rejection email.</t>
  </si>
  <si>
    <t>St. Mary's College of Maryland</t>
  </si>
  <si>
    <t>https://www.smcm.edu/hr/smcm-job/assistant-professor-of-biology-integrative-biology/</t>
  </si>
  <si>
    <t>"St. Mary’s College has designated this position as part of a cluster hire designed to increase the diversity of SMCM faculty." 1) Zoom interview invitation received 12/15 x4, 2) Zoom 'campus invite' received on 1/14 3) Any idea how may on campus invites were sent? 4) 2 here @ 3: not sure...</t>
  </si>
  <si>
    <t>Purdue University</t>
  </si>
  <si>
    <t>https://careers.purdue.edu/job/West-Lafayette-Assistant-Professor-IN-47906/808239600/</t>
  </si>
  <si>
    <t>"Candidates addressing important fundamental questions in plant biology, broadly defined, including, but not limited to, developing and/or applying computational approaches, are encouraged to apply.  We are interested in individuals working on molecular, organismal, or ecosystem levels in model systems, crops, or natural systems." 1) Anyone know who the search committee chair is? 2) @1 I'm just curious, why? 3) Hoping to reach out to someone to clarify something about the ad. 4) @1, the chair is Natalia Dudareva (I'm currently a postdoc at Purdue and asked around) 5) Can anybody comment on living in the area and working at Purdue? I understand it's pretty conservative 6) Any news? 7) way too early. Wouldnt be surprised if we hear back at 2022 8) Letters requested (references were contacted but not me) 9) Letter request directly to my references 12/17 x8 10) Deadline for letters has been extended to 1/13, so I'm guessing we'll hear about the next step soon. 10) any word? 11) Zoom interview invitation 1/28 x2 12) Virtual onsite interview 2/7 13) Congrats @12, may I ask what your research area is? 12 here and thanks #13 my research is in wild and domesticated plant evolutionary genomics 14) I think offer was made and accepted here since I "onsite" interviewed at got the rejection letter</t>
  </si>
  <si>
    <t xml:space="preserve">Georgetown University </t>
  </si>
  <si>
    <t xml:space="preserve">Environmental Science </t>
  </si>
  <si>
    <t>https://apply.interfolio.com/95950</t>
  </si>
  <si>
    <t xml:space="preserve">Areas of interest are broad and could include, for example: global environmental change and its impacts, ecosystem resilience and evaluation, human dimensions of environmental change, sustainability theory and practice, sustainable resource production and use, sustainable systems (including agriculture, transportation, and energy), and sustainable development. GIS, remote sensing, and other data analytic and visualization skills are advantageous. 2) Teaching professor in contrast to job posted below 3) At GU, they call these positions a non-tenure line professor. Has long-term potential. Initial contracts for other NTL's have been 3 years. </t>
  </si>
  <si>
    <t>California Academy of Sciences</t>
  </si>
  <si>
    <t>Anthropology</t>
  </si>
  <si>
    <t>https://californiaacademyofsciences.applytojob.com/apply/bAw0eq6bgT/AssistantAssociate-Curator-Of-Anthropology</t>
  </si>
  <si>
    <t>"Irvine Chair of Anthropology, focused on research that advances fundamental knowledge within the fields of archaeology, cultural and/or biological anthropology.  Help Institute for Biodiversity Science and Sustainability address some of the world’s most pressing problems related to biodiversity conservation, evolutionary processes, ecosystem health, and global environmental change – and communicate findings to diverse audiences." 2) 1/5 no word yet x2</t>
  </si>
  <si>
    <t>Geospatial Analysis of Forest and Rangeland Systems</t>
  </si>
  <si>
    <t>https://jobs.colostate.edu/postings/94525</t>
  </si>
  <si>
    <t>requirement seems very specific, maybe an internal hire? 2) committee member here - definitely not an internal hire!  3) deadline extended to 12/19/2021 4) any news on this? 5) no news for me yet (1/4) x4 6) any news? 1/19 7) Got a nonupdate update. It was not to me specifically and did not give any indication that I had made a list. Instead it was just a (somewhat weird) review of how hiring decisions would be made down the line. No ETA on interviews. A bizarre document. 8) I didn't find this document to be bizarre at all. It gave helpful information (e.g., names of all members of the hiring committee) and a hoped-for timeline for the process (finalist list by end of February, interviews scheduled for early to mid-March). 9) It wasn't clear to me if they are even doing phone or zoom interviews or not based on that email. Just that candidates would be "narrowed down" over the next four weeks. 10) Agree that it was a helpful email and I appreciated the update. 11) Email notifying me that my "application was not selected for further consideration" (1/24) x3 12) received rejection emal (2/8) 13) invited for zoom interview late Feb x 1 14) received rejection email (3/10); no references called or interview invite 15) Any news on this search?</t>
  </si>
  <si>
    <t xml:space="preserve">East Carolina University </t>
  </si>
  <si>
    <t xml:space="preserve">Department Chair of Coastal Studies </t>
  </si>
  <si>
    <t>https://ecu.peopleadmin.com/postings/45608</t>
  </si>
  <si>
    <t>Stu Hamilton hired as chair (https://coastal.ecu.edu/coastalstudies/people/)</t>
  </si>
  <si>
    <t>University of Utah</t>
  </si>
  <si>
    <t>Urban Ecology</t>
  </si>
  <si>
    <t>https://utah.peopleadmin.com/postings/124973</t>
  </si>
  <si>
    <t>"This is a joint hire between the Natural History Museum of Utah, the Scientific Computing and Imaging (SCI) Institute, and the Department of City &amp; Metropolitan Planning at the University of Utah. Areas of research emphasis could include, but are not limited to, landscape, community, or ecosystem ecology, conservation biology, and ecological design with an emphasis on computational and data-enabled approaches." 1) I can't seem to access the job now, anyone else? 2) same here... did it get removed? 3) I searched the schools jobs and it's gone 4) Anybody hear anything on this one? x2 5) Zoom interview conducted March 2nd</t>
  </si>
  <si>
    <t>Indiana University</t>
  </si>
  <si>
    <t>Plant Growth &amp; Development</t>
  </si>
  <si>
    <t>https://www.higheredjobs.com/details.cfm?JobCode=177588686</t>
  </si>
  <si>
    <t>1) zoom invite received on 12/7</t>
  </si>
  <si>
    <t>Plant Biology or Neuroscience</t>
  </si>
  <si>
    <t>https://twitter.com/CoraMlab/status/1435364839954661380</t>
  </si>
  <si>
    <r>
      <rPr/>
      <t xml:space="preserve">1) Applied for plant bio search and got a zoom interview invite 11/30. 2) any updates? 3) according to FPI someone for the neurosci got onsite. 4) What is FPI? 5) Candidate lists are up on their department website </t>
    </r>
    <r>
      <rPr>
        <color rgb="FF1155CC"/>
        <u/>
      </rPr>
      <t>https://lsa.umich.edu/mcdb/news-events/upcoming-events.html#view=month</t>
    </r>
    <r>
      <rPr/>
      <t xml:space="preserve"> At least for the plant search all candidates have a Cell, Nature, or Science paper so... yeah 6) They deserve the onsite, but... yeah</t>
    </r>
  </si>
  <si>
    <t>1) Applied for plant bio search and got a zoom interview invite 11/30. 2) any updates? 3) according to FPI someone for the neurosci got onsite. 4) What is FPI? 5) Candidate lists are up on their department website https://lsa.umich.edu/mcdb/news-events/upcoming-events.html#view=month At least for the plant search all candidates have a Cell, Nature, or Science paper so... yeah 6) They deserve the onsite, but... yeah</t>
  </si>
  <si>
    <t>Durham University</t>
  </si>
  <si>
    <t>https://durham.taleo.net/careersection/du_ext/jobdetail.ftl?job=21001397&amp;tz=GMT%2B00%3A00&amp;tzname=Europe%2FLondon</t>
  </si>
  <si>
    <t>1) Does someone know the status of this search? x3 2) Notice that I have not been longlisted 17/1 x2. 3) I was longlisted but haven't heard from them in over a month. 4) Any updates on this search?</t>
  </si>
  <si>
    <t>Plant Population Genetics</t>
  </si>
  <si>
    <t>https://facultycareers.fiu.edu/?posting=525237</t>
  </si>
  <si>
    <t>"Scientists working in tropical agricultural systems and/or crop wild relatives are especially encouraged to apply. Applications will be accepted until the position is filled.  Review will continue until the position is filled."</t>
  </si>
  <si>
    <t>Science Crunchers</t>
  </si>
  <si>
    <t>Science Communication</t>
  </si>
  <si>
    <t>https://www.sciencecrunchers.com/job-opening-project-manager-and-writer/</t>
  </si>
  <si>
    <t>Project Manager &amp; Writer</t>
  </si>
  <si>
    <t>1) invited to zoom interview (x2) 2) Applications now closed &amp; salary seemed very low 3) 5 people interviewed, offer made.</t>
  </si>
  <si>
    <t>Mathematical Biology</t>
  </si>
  <si>
    <t>https://univis.univie.ac.at/ausschreibungstellensuche/flow/bew_ausschreibung-flow?_flowExecutionKey=_c6EFF4616-62C3-A535-402F-66126F410EAA_k488CEC04-B962-D28F-CDBF-0C7784462574&amp;tid=88329.28</t>
  </si>
  <si>
    <t>"Examples of desired research areas are population genetics, genomics (or other -omics), ecology, epidemiology, human behavior, or cancer biology."</t>
  </si>
  <si>
    <t>Global Change Biology &amp; Environmental Justice</t>
  </si>
  <si>
    <t>https://apply.interfolio.com/97368</t>
  </si>
  <si>
    <t>Distinct from other UMich Global Change Biology position. 1) No upfront letters?</t>
  </si>
  <si>
    <t>Microbial Biologist</t>
  </si>
  <si>
    <t>https://lsu.wd1.myworkdayjobs.com/en-US/LSU/job/0202-Life-Sciences-Building/Assistant-Professor_R00061771</t>
  </si>
  <si>
    <r>
      <rPr/>
      <t xml:space="preserve">Is there a 4th job? Seems only three on here, but I can't find the 4th on LSU website either. </t>
    </r>
    <r>
      <rPr>
        <color rgb="FF000000"/>
      </rPr>
      <t>https://twitter.com/MorganWKelly/status/1455946243054571525.</t>
    </r>
    <r>
      <rPr/>
      <t xml:space="preserve">  2) Posting for Systems Biologist will be up shortly. 3) Systems Biologist position is now posted. 4) any idea when review will begin? 4) invitation for zoom screener x3 5) any of the Zoom interviewers hear anything since? nope 1/27 x2</t>
    </r>
  </si>
  <si>
    <t>Is there a 4th job? Seems only three on here, but I can't find the 4th on LSU website either. https://twitter.com/MorganWKelly/status/1455946243054571525.  2) Posting for Systems Biologist will be up shortly. 3) Systems Biologist position is now posted. 4) any idea when review will begin? 4) invitation for zoom screener x3 5) any of the Zoom interviewers hear anything since? nope 1/27 x2</t>
  </si>
  <si>
    <t>UMass Lowell</t>
  </si>
  <si>
    <t>https://www.higheredjobs.com/details.cfm?JobCode=177677712&amp;utm_source=10_30_21&amp;utm_medium=email&amp;utm_campaign=JobAgentEmail</t>
  </si>
  <si>
    <r>
      <rPr/>
      <t xml:space="preserve">Did this search fail last year? Yes. 1) Any news? 2) Nope (12/29) 3) invited to zoom interview (1/5/21) x6 4) Is it a zoom interview or phone interview? 5) Phone 6) Zoom (campus) interview invitation x3 7) offer made 8) offer made as well. Was told they would email me with offer details and then was ghosted until I emailed them. At that point they told me they hired someone else. 9) WTF??? 10) 8 here again, yup. WTF is truly the only thing to say about it.  11) </t>
    </r>
    <r>
      <rPr>
        <color rgb="FF1155CC"/>
        <u/>
      </rPr>
      <t>https://twitter.com/UML_Biology/status/1573657498422317056</t>
    </r>
  </si>
  <si>
    <t>Did this search fail last year? Yes. 1) Any news? 2) Nope (12/29) 3) invited to zoom interview (1/5/21) x6 4) Is it a zoom interview or phone interview? 5) Phone 6) Zoom (campus) interview invitation x3 7) offer made 8) offer made as well. Was told they would email me with offer details and then was ghosted until I emailed them. At that point they told me they hired someone else. 9) WTF??? 10) 8 here again, yup. WTF is truly the only thing to say about it.  11) https://twitter.com/UML_Biology/status/1573657498422317056</t>
  </si>
  <si>
    <t>University of Northern Colorado</t>
  </si>
  <si>
    <t>Sustainability / Environmental Studies</t>
  </si>
  <si>
    <t>https://careers.unco.edu/postings/4607</t>
  </si>
  <si>
    <t>Starting salary $57-58k 1) is this salary on the fairly low end? 2) Yep. And a 3-3 teaching load plus undergrad research program. 3) Both the salary and teaching load are pretty standard for this type of school</t>
  </si>
  <si>
    <t>Curator of Genetic Resources</t>
  </si>
  <si>
    <t>https://lsu.wd1.myworkdayjobs.com/LSU/job/0202-Life-Sciences-Building/Assistant-Professor_R00061786</t>
  </si>
  <si>
    <t>We seek an evolutionary biologist with expertise in the genetics of any group of vertebrates and a background in the collection and curation of genetic resources. 1) zoom interview invitation (10 Dec). On campus interviews scheduled. Offer made.</t>
  </si>
  <si>
    <t>Physical Environmental Science</t>
  </si>
  <si>
    <t>https://aprecruit.berkeley.edu/JPF03152</t>
  </si>
  <si>
    <t>Physical Environment sounds really broad. Any idea if this position may be more geosciences oriented?  2) rejection email received 1/6 3) any news (1/24/21)? I never received a rejection email, but also haven't heard anything else 4) @3 I'm in the same boat (1/25) 5) still nothing 02/15 6)  Any news? 03/06? 7)  still nothing as of March 8th 8) I'm wondering if this search has been cancelled?  And why they havne't updated applicants? 9) I'm in this department (in a very un-related field and in no way associated with this job search) and heard that on-campus interviews start the week of March 28th (3/25)</t>
  </si>
  <si>
    <t>South Carolina Dept. of Natural Resources</t>
  </si>
  <si>
    <t>Marine Biology / Evolutionary Biology</t>
  </si>
  <si>
    <t>https://www.governmentjobs.com/careers/sc/jobs/3161706/assistant-marine-scientist</t>
  </si>
  <si>
    <t>Assistant Scientist</t>
  </si>
  <si>
    <t xml:space="preserve">Join population genetics team to work on directly applied conservation and management projects in marine fish/invertebrates in the Southeast. Popgen or functional genomics experience will be considered. Previous postdoc not required. Also includes adjunct faculty position at College of Charleston where you can advise Marine Bio Masters students. </t>
  </si>
  <si>
    <t>University of North Carolina Wilmington</t>
  </si>
  <si>
    <t>Marine Mammalogy</t>
  </si>
  <si>
    <t>https://jobs.uncw.edu/postings/22338</t>
  </si>
  <si>
    <t>Note: two other TT positions available in the same dept! 2) Here's the dream! 2x 3) What is the expected/typical teaching load for these 3 UNCW Bio/Marine Bio positions? 4) @3: Typically one large lecture course plus one small seminar course or lab per term. It's totally doable! 4) This really is a grest university whomever gets this job (or the other UNCW jobs!) will be lucky. On pins and needles for sure! (2x) 5) news? 6) letters requested 1/10/22 x3 7) Interview requested</t>
  </si>
  <si>
    <t>Global Change Biology</t>
  </si>
  <si>
    <t>https://www.cpp.edu/sci/biological-sciences/global_change_ad.shtml</t>
  </si>
  <si>
    <t>The area of specialty is open, but candidates who address large-scale questions and who specialize in computational, modeling, or data-mining approaches are encouraged to apply. 2) does anyone know what they mean by "completed University application form" 3) Probably some questions and/or a form that pops up after you click "Apply" 4) Deadline was extended to 14 Dec 5) Note: Another TT position (Environ or Health Justice) in the same Department! 6) 1/17/22 any updates? 7) none here x 5  8) Still no updates? Waiting is agony... 9) still nothing as of 2/5, but after many years of doing these, I feel numb to the agony and resigned to the randomness of the process 10) Rejection email (2/5)x3 11) Request for phone interview (2/5) x4 12) @9 sending you love, you'll find an awesome position. 13) 9 again: thank you 12, just a few hours after posting on 2/5 I got a round one interview request as well. 14) 12 again, stoked for you 9! :)  15) Good luck @9! Invited for on-campus interview. x3 16) For anyone else who fell inlove with CPP at the in-person interview, I heard today 3/25 it will be about 3-4 weeks before someone is contacted about an offer, 17) @16 totally in love with the place... thanks for the info; hopefully we can both get the position ; ) 18) I received and unofficial (verbal) offer. If all goes well I will take it since this seems to be my dream job! I heard it was an extremely competitve pool of candidates so I am very humbled and wish you all the best job offers in future, especially @17. 18) congrats!- as a fellow finalist, I know what you've been through and I wish you well! -original #9  19) Congrats! And thanks for posting, it will be easier to get over the disappointment knowing it's final - #17</t>
  </si>
  <si>
    <t>University of Texas at Tyler</t>
  </si>
  <si>
    <t>https://www.higheredjobs.com/institution/details.cfm?JobCode=177659108&amp;Title=Assistant%20Professor%20of%20Genetics</t>
  </si>
  <si>
    <t>https://jobs.uncw.edu/postings/22315</t>
  </si>
  <si>
    <r>
      <rPr/>
      <t xml:space="preserve">Note: two other TT positions available in the same dept! 2) Any news yet? 3) Nothing yet for me, 12/16 4) nothing here, 12/17 x2, no news on 12/22; no news 12/30 5) 01/09/22 any news??? 6) still nothing here 1/10 (x3) 7) no news, jan 22. Does anyone know who the search chair is? I would like to email them for a status update... 8) @7 I believe the chair is Prof Fred Scharf scharff@uncw.edu. Feel free to reach out to him for a status update. 9) Letters requested 1/26 x3 10) invited for campus interview 2/22 11) </t>
    </r>
    <r>
      <rPr>
        <color rgb="FF1155CC"/>
        <u/>
      </rPr>
      <t>https://twitter.com/mcleamj/status/1542563282652897282</t>
    </r>
  </si>
  <si>
    <t>Note: two other TT positions available in the same dept! 2) Any news yet? 3) Nothing yet for me, 12/16 4) nothing here, 12/17 x2, no news on 12/22; no news 12/30 5) 01/09/22 any news??? 6) still nothing here 1/10 (x3) 7) no news, jan 22. Does anyone know who the search chair is? I would like to email them for a status update... 8) @7 I believe the chair is Prof Fred Scharf scharff@uncw.edu. Feel free to reach out to him for a status update. 9) Letters requested 1/26 x3 10) invited for campus interview 2/22 11) https://twitter.com/mcleamj/status/1542563282652897282</t>
  </si>
  <si>
    <t>USGS-UGA</t>
  </si>
  <si>
    <t>https://www.usajobs.gov/GetJob/ViewDetails/619466800</t>
  </si>
  <si>
    <t>GS12-13 / Asst Prof</t>
  </si>
  <si>
    <t>"Preferred candidates will have experience conducting applied research pertaining to ecological forecasting of stressors and management actions on aquatic and terrestrial habitats and species, particularly in systems of Georgia and the southeastern U.S. "  1/13: Any updates on the search or position? 3) No 4) Doesn't look like HR screening has even occurred on my end. 5) Received notice of referral to the hiring manager (1/27). 6) Heard on-campus interviews are scheduled (3/7).</t>
  </si>
  <si>
    <t>https://lsu.wd1.myworkdayjobs.com/en-US/LSU/job/0202-Life-Sciences-Building/Assistant-Professor_R00061784</t>
  </si>
  <si>
    <t>1) 50% teaching sounds like a lot for an R1; anyone know if that's standard for LSU and what that actually means teaching load-wise? 2) I got my PhD in this dept, 50% does sound like a lot, I recall folks teaching 1 course per semester. I have nothing but positive things to say about my time there! 3) It looks like they are counting service as part of that 50%. Seems standard. 4) Under 'Special Instructions', they only list needing a CV, contact info. for three references, and a Diversity/Inclusion Statement. Wonder what is going on there. x2 5) I created an account and there are no more specific instructions on the application site either. It just says "Please upload all of your application materials as requested per the job description." I'll probably email the search committee tomorrow. 5) Faculty member in dept. here - teaching load is 1 course per semester.  Going to check on why documents needed is unclear. 6) We are working to clarify documents needed - HR confused things. It will be the usual research, teaching, diversity statements. 7) @6 same documents question about the dept's microbial biologist ad.  8) @7 - yes, all postings are being updated by HR.  9) Ecology posting updated w/ requested application documents.10) Is the official transcript really required with the application? 11) @10 Official transcripts only required at hiring, not with application materials.12) Thanks! I am pretty sure it used to say transcript under application requirements but it doesn't anymore.  13) @12 It did - you are correct.  We updated to make things more clear. 14) @ 2- This position is a 1-1 course load. Service is not an explicit component of contract, but the department does not put a heavy service burded on pre-tenure faculty. 15) No Coverletter required? 16) system only allows 5 applicatoin materials so I merge CV with cover letter 16) Thanks, 15, that's what I ended up doing too. 16) I did NOT submit a cover letter because they did not specifically ask for one (which is weird). I've heard from other search chairs that if they don't ask for something it can't be used in evaluation. 17) Letters requested (12/26) x3. 18) Zoom interview scheduled (1/4).x3 19) Has anybody heard anything more? did the zoom interviews already happened? 20) I had a zoom interview on the 10th. Haven't heard anything since... X4 21) Still nothing since the Zoom interview as of Feb 1. here...anyone? x4 22) No, but they must have made choice by now, eh?x3 23) it seems like no update for other positions at LSU either. I agree with @22 though 24) Notified not invited for on campus interview (2022-02-11) x2 25) On campus interviews are happening 04/07/2022)</t>
  </si>
  <si>
    <t>Coastal and Marine Biology</t>
  </si>
  <si>
    <t>https://jobs.uncw.edu/postings/22250</t>
  </si>
  <si>
    <r>
      <rPr/>
      <t xml:space="preserve">Note: two other TT positions available in the same dept! 1) does anyone know if this is a result of a failed search from last year for a biological oceanographer in the same department? In that search they were looking for someone with coastal experience in that search...wondering about that kind of focus for this search as well. 2) This is another new position; the department actually did a double-hire for the biological oceanography position last AY. 3) 2 is correct, and this search is very broad. If you think your research fits, it probably does. 4) Selfishly, I was hoping the 'number applied' would stay low (last I saw prior to the holiday was 3). But in any case, good luck to all! 4) any news? references? anything? 5) nothing as of today (12/12/21) for me, but very much hoping to hear something positive soon! 6) Letters requested 12/13/21 x4 7) Anyone know what's next after letter requests? Zoom/phone interviews? 8) Not quite sure what comes next. But I had a letter requested on 12/23. x2 9) Any news since letters were submitted? 10) Haven't heard anything yet (I was one of the 12/23 letter requests) 11) At what point do you reach out and ask for an update....? Trying not to worry, but seems like radio silence following letters being sent in is not a great sign.  12) Same here, @11. So hopefully things are just slow and they haven't already had video interviews. But would be nice to get an update. 13) 2-day virtual interview scheduled without  a separate short Zoom interview prior. I did get confirmation this is the final interview stage, so it seems like the search committee made final candidate selections based on the letters of rec and candiate application packages alone. 15) Well thats a major bummer for me, but good luck 13!! 16) Very curious to see who ends up with this (awesome sounding) position. 17) </t>
    </r>
    <r>
      <rPr>
        <color rgb="FF1155CC"/>
        <u/>
      </rPr>
      <t>https://twitter.com/Matt_D_Ramirez/status/1515139759219384321</t>
    </r>
  </si>
  <si>
    <t>Note: two other TT positions available in the same dept! 1) does anyone know if this is a result of a failed search from last year for a biological oceanographer in the same department? In that search they were looking for someone with coastal experience in that search...wondering about that kind of focus for this search as well. 2) This is another new position; the department actually did a double-hire for the biological oceanography position last AY. 3) 2 is correct, and this search is very broad. If you think your research fits, it probably does. 4) Selfishly, I was hoping the 'number applied' would stay low (last I saw prior to the holiday was 3). But in any case, good luck to all! 4) any news? references? anything? 5) nothing as of today (12/12/21) for me, but very much hoping to hear something positive soon! 6) Letters requested 12/13/21 x4 7) Anyone know what's next after letter requests? Zoom/phone interviews? 8) Not quite sure what comes next. But I had a letter requested on 12/23. x2 9) Any news since letters were submitted? 10) Haven't heard anything yet (I was one of the 12/23 letter requests) 11) At what point do you reach out and ask for an update....? Trying not to worry, but seems like radio silence following letters being sent in is not a great sign.  12) Same here, @11. So hopefully things are just slow and they haven't already had video interviews. But would be nice to get an update. 13) 2-day virtual interview scheduled without  a separate short Zoom interview prior. I did get confirmation this is the final interview stage, so it seems like the search committee made final candidate selections based on the letters of rec and candiate application packages alone. 15) Well thats a major bummer for me, but good luck 13!! 16) Very curious to see who ends up with this (awesome sounding) position. 17) https://twitter.com/Matt_D_Ramirez/status/1515139759219384321</t>
  </si>
  <si>
    <t>University of Copenhagen</t>
  </si>
  <si>
    <t>Plant Diversity &amp; Ecology</t>
  </si>
  <si>
    <t>https://candidate.hr-manager.net/ApplicationInit.aspx/?cid=1307&amp;departmentId=18971&amp;ProjectId=154959</t>
  </si>
  <si>
    <t>Received email that I did not make the shortlist on Dec 14 x2 2) I did not hear anything yet - so maybe good news or maybe just delay in sending rejections.. x2 3)  Good luck, I hope it's the former option for you! 4) 2 again - Thank you! anybody else who didn't hear anything yet? Is it normal that rejections are send first and who ever gets on the long/short list are not notified until later?  5) I was "long-listed" [I guess that is the term?] on the plant curator job last year, but as I recall they sent a "selected for assessment" email at the same time as the first rejection emails.  It did take them a few extra days to send me the rejection email after the assessment, though.6) thanks @5! now I'm not sure what to expect. But I see now that at least one more did not hear anything yet, so I'll take that as a good sign. I also applied last year for the botany position, and was not terribly impressed by the process, and this does not seem much better.  7)  I actually appreciated the assessment they gave me, it was helpful to see what my weakneses were for a curator position.  But other than that the whole thing was pretty mysterious. 8) Glad to hear that something useful came of the process! 9) I spoke to HR dept today, those that did not get a rejection email this week have been shortlisted, and should get an email about the assesment process early in 2022. congrats to those!  10) congrats! 11) any news? 12) Nothing yet (Feb 09) 13) received the assesment Feb 16 (qualified) x3 13) did anybody get invitations for interviews? no news here. 14) Invited for Zoom interview (03/14) 15) ouch, really thought I was a good fit for this one. But thanks a lot for sharing, and best of luck to the interview!</t>
  </si>
  <si>
    <t>Rangeland Ecology / Arid &amp; Semi-Arid Ecology</t>
  </si>
  <si>
    <t>https://arizona.csod.com/ux/ats/careersite/4/home/requisition/7345?c=arizona</t>
  </si>
  <si>
    <t>Review of applicants begins immediately - there is a rolling review date; Search committee rep: Rolling application deadline but first reviews will be at the end of November. Moderator, can you please update the Review date to Nov. 30?  AP) Done! 1) Zoom interview invite (12/3/2021) x3 2) Any update on this? 3) The final zoom interviews were 14th, so I would guess it will be at least a week 4) In person interview invite (12/23). 5) Offer made, Offer Accepted 3/1</t>
  </si>
  <si>
    <t>Miami University</t>
  </si>
  <si>
    <t>Freshwater Ecology and Sustainability</t>
  </si>
  <si>
    <t>https://careers.pageuppeople.com/969/cw/en-us/job/499394?lApplicationSubSourceID=11250</t>
  </si>
  <si>
    <r>
      <rPr/>
      <t xml:space="preserve">biological aspects of freshwater ecosystems that affect environmental health, including but not limited to the ecology of harmful algal blooms; the ecology of disease in aquatic habitats; the impact of climate change on aquatic systems; and fisheries ecology as it relates to environmental health/sustainability 1) The ad is kinda ambiguous, any idea if letters are being requested as soon as you hit "apply" or later in the process? 2) I applied, letters were not requested with the application, only references. 3) references contacted 12/1 x7 4) Anyone hear anything? 5) Nothing here 12/21 6) I have also not heard anything since my references told me they were contacted (added 12/21/21) 7) Campus interview for late Jan/early Feb x2 8)Congrats @7! Curious if you had a Zoom interview first? Seems like things went fast. 7 again) @8 no zoom interview, went straight to full interview. 9) Any job offer yet? 10) I haven't heard anything since the campus interview 2/28/22. 9 here again - me neither, update here if you hear back so the suspense can end. 11) Offer accepted. 12) Congrats @ 11!  </t>
    </r>
    <r>
      <rPr>
        <color rgb="FF1155CC"/>
        <u/>
      </rPr>
      <t>https://twitter.com/lesleyknoll/status/1507140757634883584</t>
    </r>
  </si>
  <si>
    <t>biological aspects of freshwater ecosystems that affect environmental health, including but not limited to the ecology of harmful algal blooms; the ecology of disease in aquatic habitats; the impact of climate change on aquatic systems; and fisheries ecology as it relates to environmental health/sustainability 1) The ad is kinda ambiguous, any idea if letters are being requested as soon as you hit "apply" or later in the process? 2) I applied, letters were not requested with the application, only references. 3) references contacted 12/1 x7 4) Anyone hear anything? 5) Nothing here 12/21 6) I have also not heard anything since my references told me they were contacted (added 12/21/21) 7) Campus interview for late Jan/early Feb x2 8)Congrats @7! Curious if you had a Zoom interview first? Seems like things went fast. 7 again) @8 no zoom interview, went straight to full interview. 9) Any job offer yet? 10) I haven't heard anything since the campus interview 2/28/22. 9 here again - me neither, update here if you hear back so the suspense can end. 11) Offer accepted. 12) Congrats @ 11!  https://twitter.com/lesleyknoll/status/1507140757634883584</t>
  </si>
  <si>
    <t>Vascular Plant Evolution</t>
  </si>
  <si>
    <t>https://academicjobsonline.org/ajo/jobs/20289</t>
  </si>
  <si>
    <r>
      <rPr/>
      <t xml:space="preserve">1) I'm applying for sure but the position being an endowed chair position with potential to manage the herbarium and this twitter thread https://twitter.com/DanielBolnick/status/1453426265201991689 makes me rethink if a postdoc would have any chance for this position. No ref letter up front so thats good but that anonymization of all the statements as a requirement for a position that may not be for a ECR? hmmm.... 2) yes, I was interested in this, but seeing the statement on that Twitter thread makes it quite clear that applications from ECRs are not what they are looking for. 3) same here...wondering if it's worth it to contact the SC to enquire more directly about this. 4) EEB faculty member here. As long as you meet the minimum qualifications, including "Minimum of three years of teaching at the undergraduate and/or graduate levels", you should definitely apply!  [rant deleted - this board is not the place to make anonymous attacks on people or departments -AP] 5) I know its wwwway too early but if SC is on here they have any idea on when abouts things would be decided? 6) The SC is reviewing apps right now (~30+ apps) and the short list has not been selected yet, but should happen soon! Thanks for your patience! 7) Any updates on this search? 8) Had letters requested right before Christmas x2 9) Virtual campus interview invites sent out. 10) </t>
    </r>
    <r>
      <rPr>
        <color rgb="FF1155CC"/>
        <u/>
      </rPr>
      <t>https://twitter.com/kheyduk/status/1547292930057965568</t>
    </r>
  </si>
  <si>
    <t>1) I'm applying for sure but the position being an endowed chair position with potential to manage the herbarium and this twitter thread https://twitter.com/DanielBolnick/status/1453426265201991689 makes me rethink if a postdoc would have any chance for this position. No ref letter up front so thats good but that anonymization of all the statements as a requirement for a position that may not be for a ECR? hmmm.... 2) yes, I was interested in this, but seeing the statement on that Twitter thread makes it quite clear that applications from ECRs are not what they are looking for. 3) same here...wondering if it's worth it to contact the SC to enquire more directly about this. 4) EEB faculty member here. As long as you meet the minimum qualifications, including "Minimum of three years of teaching at the undergraduate and/or graduate levels", you should definitely apply!  [rant deleted - this board is not the place to make anonymous attacks on people or departments -AP] 5) I know its wwwway too early but if SC is on here they have any idea on when abouts things would be decided? 6) The SC is reviewing apps right now (~30+ apps) and the short list has not been selected yet, but should happen soon! Thanks for your patience! 7) Any updates on this search? 8) Had letters requested right before Christmas x2 9) Virtual campus interview invites sent out. 10) https://twitter.com/kheyduk/status/1547292930057965568</t>
  </si>
  <si>
    <t>Cleveland Metroparks</t>
  </si>
  <si>
    <t>Research &amp; Database Manager</t>
  </si>
  <si>
    <t>https://recruiting.adp.com/srccar/public/nghome.guid?c=1151751&amp;d=ExternalCareerSite&amp;prc=RMPOD3&amp;r=5000772659906</t>
  </si>
  <si>
    <t>Manager</t>
  </si>
  <si>
    <t>"develops and evaluates ecological and social research and monitoring related to the natural resources of the Park District"</t>
  </si>
  <si>
    <t>California State University San Marcos</t>
  </si>
  <si>
    <t>https://careersmanager.pageuppeople.com/873/sm/en-us/job/505998/assistant-professor-of-biological-sciences-physiology</t>
  </si>
  <si>
    <t>Any news? 2) No 12/23/21 x3 3) Any news? 4) Nothin yet 5) Invited for Zoom interview 1/14/22 x2 6) Invited for in-person interview 28-Jan x2 7) Congratulations! Any idea you can give us when was zoom interview and when they are scheduling in-person interview? 8) Zoom interviews were week of Jan 17th and in-person interviews occuring mid- to late-Feb 9) Thank you! I wish they sent the rest of us a rejection email so we don't hold onto hope. 10) offered and accepted!</t>
  </si>
  <si>
    <t>https://careersmanager.pageuppeople.com/873/sm/en-us/job/506034/assistant-professor-of-biological-sciences-genetics</t>
  </si>
  <si>
    <t>1) Anyone know what the teaching load is like? 2) I'm in the department - we are expected to teach 3 courses per semester, which can be a combination of lecture &amp; lab. 3) Any news? 4) Did anyone get asked for reference letters? The ad said three letters required but there was only a place to put names of the references. 5) Any news?</t>
  </si>
  <si>
    <t>https://www.usajobs.gov/GetJob/ViewDetails/618726600</t>
  </si>
  <si>
    <t>1) Received referral notice on 12/09 (X2) 2) invited for zoom interview on 2/9 (X2) 3) invited for on campus interview on 3/9 4) congrats @3 best of luck!</t>
  </si>
  <si>
    <t>Southeast Missouri State University</t>
  </si>
  <si>
    <t>Mammalogy</t>
  </si>
  <si>
    <t>https://agency.governmentjobs.com/semoedu/default.cfm?action=viewJob&amp;jobID=3283375&amp;hit_count=yes&amp;headerFooter=1&amp;promo=1&amp;transfer=0&amp;WDDXJobSearchParams=%3CwddxPacket%20version%3D%271%2E0%27%3E%3Cheader%2F%3E%3Cdata%3E%3Cstruct%3E%3Cvar%20name%3D%27TRANSFER%27%3E%3Cnumber%3E0%2E0%3C%2Fnumber%3E%3C%2Fvar%3E%3Cvar%20name%3D%27CATEGORYID%27%3E%3Cstring%3E%3C%2Fstring%3E%3C%2Fvar%3E%3Cvar%20name%3D%27FIND%5FKEYWORD%27%3E%3Cstring%3E%3C%2Fstring%3E%3C%2Fvar%3E%3Cvar%20name%3D%27PROMOTIONALJOBS%27%3E%3Cstring%3E1%3C%2Fstring%3E%3C%2Fvar%3E%3C%2Fstruct%3E%3C%2Fdata%3E%3C%2FwddxPacket%3E</t>
  </si>
  <si>
    <t>1) Anyone know about this department?  Seems like a beautiful part of the state to do some mammalogy. 2) I know two people in the department; they have no complaints and seem to be enjoying it. 3) contacted for zoom interview 1/26</t>
  </si>
  <si>
    <t>University of Texas at Austin Marine Science Institute</t>
  </si>
  <si>
    <t>Marine Science w/ DEI Experience</t>
  </si>
  <si>
    <t>https://utmsi.utexas.edu/blog/entry/asst-professor-dei-experience</t>
  </si>
  <si>
    <t>Marine Science department in Port Aransas  2) We have two positions open through UTMSI right now - this is distinct from the other post! 3) UT link is broken for me, but managed to find the interfolio link https://apply.interfolio.com/97614 4) New link: https://utmsi.utexas.edu/blog/entry/asst-professor ; 4) Any news? 5) letters requested Dec 20 6) none here (1/3) 7) any updates as of 1/18? 8) none here (1/19) 9) any updates (1/29)? 10) None here. Letters were due 01/07 I believe 11) rejection email 3/23/2022</t>
  </si>
  <si>
    <t>University of Alabama, Tuscaloosa</t>
  </si>
  <si>
    <t>Functional Morphology</t>
  </si>
  <si>
    <t>https://facultyjobs.ua.edu/postings/49486</t>
  </si>
  <si>
    <t>1) Dept has a history of promising resources to new faculty (space, summer salary, start-up, teaching loads) and not honoring commitments. Caveat emptor. 2) Request for letters of recommendation to be submitted received on 12/10 3) Any update? 4) any news (4/28)? 5) Top candidate rejected offer (5/17)</t>
  </si>
  <si>
    <t>Anatomy - Histology</t>
  </si>
  <si>
    <t>https://jobs.chronicle.com/job/395114/anatomy-and-histology-professor/</t>
  </si>
  <si>
    <t>https://careers.insidehighered.com/job/2284244/assistant-or-associate-professor-environmental-policy-and-ecology/</t>
  </si>
  <si>
    <t>East Tennessee State University</t>
  </si>
  <si>
    <t>https://jobs.etsu.edu/postings/20100</t>
  </si>
  <si>
    <t>(1) it isn't listed up front in the required docs but the application requires transcripts of some sort (eyeroll). 2) Zoom interview requested 12.17 x2 3) any news after the zoom interview? 4) no news 12/29 5) no news 1/5 6) no news 1/10 x2 7) no news 1/14 8) no news 1/21 9) no news as of 1/25...anyone happen to have any insight what is happening with this search? 10) no idea why it takes so long. Maybe they are inviting other applicants first and keep us on the line. But dunno 11) I guess no news anywhere? I tend to give up in this one actually... 12) final on campus interview conducted last week--offer theoretically to be made within two weeks (03.14.22) 13) congrats and good luck! Although I found these months of radio silence a bit weird, Im glad to hear that this position is still alive 14) job offered 3/19/22 15) congrats!</t>
  </si>
  <si>
    <t>https://apply.interfolio.com/97365</t>
  </si>
  <si>
    <t>1) No upfront letters?  2) No, the app just asked for a list of references 3) any news on this? (11/28), 4) no news 11/30 x10, 5) still no news (12/7) x3 6) WE NEED NEWS 7) @6 hahaha. 8) letters requested 12/10... but not sure how to attach them to app since it's already submitted? Anyone figure this out? 9) I emailed admin to ask, will update. Email said they received &gt;125 applications and were requesting letters for the top 25%. Update: admin says they updated Interfolio and applicants should upload their own non-confidential letters of reference. 10). Thanks! Non-confidential though? eek...  11) Just looking at Interfolio, and I *think* if you request a confidential letter (not directly through the application but just through Interfolio) you can then upload it to the application because it's archived... 12) @11 , looks like you're right. What do people think "as soon as possible" means? Can I give my letter writers a week? 13) 12 again, I asked if a week would be okay, and the coordinator said it would be. Also, she said that they are working up a way to allow for confidential letters to be sent. 14) were letters requested by email, or just on Interfolio? 15) Were applicants notified that their letters were requested or they heard from their letter writers? 16) Received word directly from UMich about letter requests. x2 17) Confused. I didn't get any direct email but now interfolio said "confidential letter of recommendation" 3 required. Anyone got the same thing? 18) also confused. I didn't get any email, but interfolio now says my app is incomplete and under the letter of rec section, "Please send by 12/31. Thank you". x1  19) My guess would be that they changed the setting on Interfolio to allow letters to be submitted and so it changed the requirements for all open apps even for people who they aren't requesting letteres from, but not sure? 20) 17 here - well, I requested my letters to be sent anyways. I will just assume that I'm long-listed for the sake of sanity! Gotta celebrate every possible small win along the way.21) since someone got emails directly from UM about letters and i did not, not sure i should request from my refs anyway. 22) I reached out to the contact listed on the application and they said that long-listed applicants received emails, so it sounds like a mistake that the Interfolio setting was changed for everyone else 23) Now says "If you received notice of moving on to the first round of interviews please send by 12/31. Thank you" on interfolio (12/22) x2. 24) So that means there was another email sent out to a subset of people actually inviting you to interview? I got an email in early Dec. requesting references but nothing about interviewing - not sure if I'm still in the running. x3 25) sounds like they really need to get better with their communications. 26) What's the status of this search? Did people get zoom or in-person interviews yet?  27) no contact since request for letters x6 28) maybe the search got cancelled 29) Really? The president was just fired :/.... 30) Got a rejection email signed from Peter Reich x8 31) Email update saying short list candidates would get emails for scheduling interviews by the end of the month (1/20) x6 32) Did anyone who got a rejection letter also get refernece requests? 33) Did anybody else receive nothing (no rejection, no update)? 33) Update from search committee about delay. Virtual interviews to be scheduled by end of next week (maybe). No rejection but not clear if moving forward either. (1/21) x3 34) @33 (the 1st 33) - I also received no info at all 35) @34 weird... did you try to contact the chair of the search to gain more info?  36) Another email today (1/28) updating about further delays. They are meeting today to decide on short list for Zoom interviews. x 3 37) Still nothing here. I guess if you're in the middle of the pack you never hear anything! lol 38) @37 Curious too! Were your letters requested?  39) Received request for Zoom interview. Notified that about 8 people were selected for short-list interviews, and about half wiil go on to campus interviews in March. Appreciative of the transparency! 40) @35 - reached out to ask about status and never got a response 41) Any news? 42) none here 43) Last comment was on 5 April (it's now 5 May)- any news?  44) 42 here again, and still no news</t>
  </si>
  <si>
    <t>Oklahoma State University</t>
  </si>
  <si>
    <t>Oklahoma</t>
  </si>
  <si>
    <t>Plant Molecular Biology</t>
  </si>
  <si>
    <t>https://apply.interfolio.com/94385</t>
  </si>
  <si>
    <t>Didn't realize this wasn't up yet; definitely includes a lot of EEB folks: "The ideal candidate will address fundamental questions in Plant Molecular Biology; those who study stresses, biotic interactions, secondary metabolites..." 2) Any news? 3) Zoom interview request 12/6</t>
  </si>
  <si>
    <t>Princeton University</t>
  </si>
  <si>
    <t>China Center, EEB, CEE</t>
  </si>
  <si>
    <t>https://jobs.chronicle.com/job/397743/assistant-professor-princeton-university-china-center-eeb-cee/</t>
  </si>
  <si>
    <t>"specialist on ecology, environment, energy, climate, and/or sustainability in relation to China...We are especially looking for applicants with expertise, research and teaching interests in one or more scientific disciplines and the ability to read, write, and speak Chinese." 2) sounds like they have a candidate in mind already...  3) As a private institution, I'm pretty sure Princeton could just hire someone without a search if they wanted to. 4) A lot of universities are developing satellite campuses or programs in China, so this doesn't sound to me like an internal candidate -- it could be the start of something like that. 5) @2- just saw several candidate seminars advertised so this was probably not done with a single person in mind.</t>
  </si>
  <si>
    <t>University of Texas at Austin</t>
  </si>
  <si>
    <t>Molecular Biosciences (broad)</t>
  </si>
  <si>
    <t>https://faculty.utexas.edu/career/81591</t>
  </si>
  <si>
    <t xml:space="preserve">1) No news 11/17 x4 2) Saw someone invited for onsite interview on another job board 3) Any news? </t>
  </si>
  <si>
    <t>https://isu.wd1.myworkdayjobs.com/IowaStateJobs/job/Ames-IA/Assistant-Professor-in-Aquatic-Ecology_R6613</t>
  </si>
  <si>
    <t>Freshwater Lakes 2) Any updates? 3) 1-25-22: nothing 4) On campus interview</t>
  </si>
  <si>
    <t>Stetson University</t>
  </si>
  <si>
    <t>https://www.stetson.edu/administration/human-resources/media/Assistant%20Professor%20of%20Biology%20job%20description-10.13.21.pdf</t>
  </si>
  <si>
    <t>"We will consider candidates with any taxonomic specialty, specific expertise in behavioral, ecological, or physiological biology is preferred." 2) phone interview scheduled 11/23 x3 3) Rejection email recieved from Search Chair; A classy bit of professional courtesy. Best wishes, Stetson. x3 4) invited for on-campus interview 12/13</t>
  </si>
  <si>
    <t>University of Houston Downtown</t>
  </si>
  <si>
    <t>https://uhs.taleo.net/careersection/ex3_uhdf/jobdetail.ftl?job=FAC002038&amp;tz=GMT-05%3A00&amp;tzname=America%2FChicago</t>
  </si>
  <si>
    <t>plant/fungal focus</t>
  </si>
  <si>
    <t>GIS</t>
  </si>
  <si>
    <t>https://apply.interfolio.com/97124</t>
  </si>
  <si>
    <t>1) Member of the ENVS Program here: we have recurring $$$ to fund teaching of an intro GIS class to undergrads here, but the College has mandated that instruction be in-person, not virtual. It has been hard to find people who can teach in person. Living in Philadelphia and commuting in is quite easy. Feel free to ask questions here. [fixed link (thx #2-3) -AP]</t>
  </si>
  <si>
    <t>University of Colorado Boulder</t>
  </si>
  <si>
    <t>Behavioral Genetics</t>
  </si>
  <si>
    <t>https://jobs.colorado.edu/jobs/JobDetail/Tenure-Track-Assistant-Professor-Institute-for-Behavioral-Genetics/33992</t>
  </si>
  <si>
    <t>1) Anyone hear anything? (11/17) 2) nothing x6 3) Still nothing? (12/10) x6 4) Still nothing? (12/28) 5) Nothing here (1/3). 6) Any updates? (1/18). 7) Rejection email (1/21) x2</t>
  </si>
  <si>
    <t>Eckerd College</t>
  </si>
  <si>
    <t>Marine Physiologist</t>
  </si>
  <si>
    <t>https://eckerd.hirecentric.com/jobs/200705.html</t>
  </si>
  <si>
    <t>1) Letters requested on 10/25, notified by writers 2) Zoom interview scheduled on 10/26 3) @2, do you know when your letters were requested? 4) @3 one of my writers notified me on the 25th about the request 5) any news? 6) Zoom interview end of Nov. no news. 7) on campus interview in Dec. no news since</t>
  </si>
  <si>
    <t>Integrative Disease Biology</t>
  </si>
  <si>
    <t>https://employment.unl.edu/postings/75685</t>
  </si>
  <si>
    <t>1) any news? 2) None (18 Dec) x2 3) None 12/29 x2 4) None 1/5 x6 5) None 1/13 X2 6) None 1/21 x5 7) None 1/28 x5 8) None 2/4 x3 9) Letter writer rec'vd request 2/7 x3 10) only 2 of my letter writer's were contacted, is this what everyone else is seeing, or should I contact them to send out the third request again? 11) Zoom interview request 2/8 x3 12) campus visit request 3/8 13) any word whether an offer is out?</t>
  </si>
  <si>
    <t>https://apply.interfolio.com/97496</t>
  </si>
  <si>
    <t>geospatial and data analytic skills, including Geographic Information Science and remote sensing, to an understanding of environmental challenges...interest are broad and include, but are not limited to, global and/or regional environmental change and its differential human impacts; ecosystem resilience, structure and function; conservation and biodiversity; urban environmental science; urban agriculture; food, energy, and water; socio-ecological systems modeling, and landscape ecology. 1) seems no Ph.D. programs? what will the teaching load be? 2) Any updates? 3) None here Dec-23 x6 4) No updates Jan-4 x5 5) Still nothing Jan-21 x5 6) Update on Jan-27, zoom interview scheduled 7) Any updates on this? 8) Offer accepted</t>
  </si>
  <si>
    <t>Baldwin Wallace University</t>
  </si>
  <si>
    <t xml:space="preserve">Microbiology </t>
  </si>
  <si>
    <t>https://workforcenow.adp.com/mascsr/default/mdf/recruitment/recruitment.html?cid=4ca93b73-7ad8-4b7e-9865-fba9ae4e8e47&amp;ccId=19000101_000001&amp;jobId=413317&amp;lang=en_US&amp;source=CC4</t>
  </si>
  <si>
    <t>Wetlands Ecology &amp; Management</t>
  </si>
  <si>
    <t>https://jobs.uncw.edu/postings/22266</t>
  </si>
  <si>
    <t>1) Called today about zoom interviews being held in ealy January! x3 2) Contacted for a campus interview 1/19 x2</t>
  </si>
  <si>
    <t>Wildlife Disease Ecology</t>
  </si>
  <si>
    <t>https://jobs.colostate.edu/postings/94206</t>
  </si>
  <si>
    <t>1) Any news? 2) Nope (12/29) x3 3) No news 1/5 x4 4) No news 1/14 x3 5) No news 1/20 x5 6) No news 1/28 x3 7) No news 2/4 x2 8) Any idea why this is taking so long? 2 months seems like a long time with no contact for interviews 9) I agree, though it looks like CSU is hiring a lot this year -they have 8 postings on this list and prob more in other colleges--my guess is HR is slowing it down 10) (8 again) Thanks! That makes sense. Hopefully we'll hear something soon! 9 again) I contacted the search chair, they are now interviewing for this position. I shouldn't be so quick to throw HR under the bus! 11) Rejection received 4/9 12) they've done on campus interviews, can't notify applicants until after HR makes final offer which won't be for a few weeks</t>
  </si>
  <si>
    <t>https://apply.interfolio.com/93138</t>
  </si>
  <si>
    <t>Has anyone heard back for letters or interviews? 1) Zoom interview last week x2; 2) invited for in-person interview week of Oct. 25 3) Zoom interview 10/18 with no follow-up</t>
  </si>
  <si>
    <t>https://academicjobsonline.org/ajo/jobs/20208</t>
  </si>
  <si>
    <r>
      <rPr/>
      <t xml:space="preserve">No letters due upfront! Just names and contact info for references. I'm not on the SC but I am faculty in the EEB department and can answer any questions that you have about the position. 1) I saw on twitter that there could be two positions at UConn this year. 2) Yes! One more in EEB will be posted soon. There are two positions posted in MCB as well! 3) @EEB faculty member- Removing any "identifiers to your race, ethnicity, and gender" in the diversity statement seems somewhat problematic when those may be strongly connected to your DEI efforts. I understand removing names etc, but does the committee really want all that information removed, especially at the cost of minority candidates not being able to fully express their experiences? x7 4) SC member here responding to @3. You make an important point. Our rationale for blinding is to limit implicit bias, which has a well-documented effect on search outcomes.  We acknowledge there is a trade-off between our approach and candidates writing about personal experiences that have shaped their approach to DEI in ways that identify their race, ethnicity or gender.  In the DEI statement, applicants are encouraged to discuss the impact of their efforts on specific groups that have been historically excluded; our assessment of these statements will emphasize awareness and actions (past and planned).  We recognize that one’s identity will often impact one’s awareness of challenges.  The cover letter is unblinded, and could be used to convey personal awareness of challenges and motivation for DEI efforts in ways that identify one’s race, ethnicity, or gender. Hope this helps. 5) Are references allowed in blinded materials that reference to publications on the CV if no name, affiliation, or journals are included ? 6) Faculty member here: I think that's a great idea! You can link numbered citations in your statements to your CV; include a footnote about the numbers in the statements so we know what they mean. 7) Thank you! 8) Review of applicantions has begun. 100+ applicants! 9) Wow 100+! Guess I wont get my hopes too high. Thanks for being so informative SC! x7 10) Any news? 11) Dec-15 none here x5 12) No one has been contacted yet. The long list of ~10 has been selected but has to go through our admin for approval before applicants are notified and we move forward. Virtual interviews for the long list will happen in early January and people on that list will be contacted soon. 13) Received an email asking for recommendation letters today (12/17) x3; was this sent only to long-list candidates? Wondering if I should wait a few more days before bothering my references if the long-list is going to be made official soon. x2 14) I didn't get an email for refs, so you're probably long-listed. 15) Hey 14, this is 13 here. Thanks for the intel and sorry. Maybe it'll come later, or maybe not. In any case, good luck with the job hunt! 16) Zoom interview invite received 12/22 x4 17) Final round invite received 1/14 x 2 18) Disappointed. Congrats and good luck #17)  19) wonder who they hired x2 20) had a nice interview but no updates in 2mo  21) </t>
    </r>
    <r>
      <rPr>
        <color rgb="FF1155CC"/>
        <u/>
      </rPr>
      <t>https://twitter.com/quant_ecology/status/1571628956226584577</t>
    </r>
    <r>
      <rPr/>
      <t xml:space="preserve"> 22) lol the twitter handle matches the subject area</t>
    </r>
  </si>
  <si>
    <t>No letters due upfront! Just names and contact info for references. I'm not on the SC but I am faculty in the EEB department and can answer any questions that you have about the position. 1) I saw on twitter that there could be two positions at UConn this year. 2) Yes! One more in EEB will be posted soon. There are two positions posted in MCB as well! 3) @EEB faculty member- Removing any "identifiers to your race, ethnicity, and gender" in the diversity statement seems somewhat problematic when those may be strongly connected to your DEI efforts. I understand removing names etc, but does the committee really want all that information removed, especially at the cost of minority candidates not being able to fully express their experiences? x7 4) SC member here responding to @3. You make an important point. Our rationale for blinding is to limit implicit bias, which has a well-documented effect on search outcomes.  We acknowledge there is a trade-off between our approach and candidates writing about personal experiences that have shaped their approach to DEI in ways that identify their race, ethnicity or gender.  In the DEI statement, applicants are encouraged to discuss the impact of their efforts on specific groups that have been historically excluded; our assessment of these statements will emphasize awareness and actions (past and planned).  We recognize that one’s identity will often impact one’s awareness of challenges.  The cover letter is unblinded, and could be used to convey personal awareness of challenges and motivation for DEI efforts in ways that identify one’s race, ethnicity, or gender. Hope this helps. 5) Are references allowed in blinded materials that reference to publications on the CV if no name, affiliation, or journals are included ? 6) Faculty member here: I think that's a great idea! You can link numbered citations in your statements to your CV; include a footnote about the numbers in the statements so we know what they mean. 7) Thank you! 8) Review of applicantions has begun. 100+ applicants! 9) Wow 100+! Guess I wont get my hopes too high. Thanks for being so informative SC! x7 10) Any news? 11) Dec-15 none here x5 12) No one has been contacted yet. The long list of ~10 has been selected but has to go through our admin for approval before applicants are notified and we move forward. Virtual interviews for the long list will happen in early January and people on that list will be contacted soon. 13) Received an email asking for recommendation letters today (12/17) x3; was this sent only to long-list candidates? Wondering if I should wait a few more days before bothering my references if the long-list is going to be made official soon. x2 14) I didn't get an email for refs, so you're probably long-listed. 15) Hey 14, this is 13 here. Thanks for the intel and sorry. Maybe it'll come later, or maybe not. In any case, good luck with the job hunt! 16) Zoom interview invite received 12/22 x4 17) Final round invite received 1/14 x 2 18) Disappointed. Congrats and good luck #17)  19) wonder who they hired x2 20) had a nice interview but no updates in 2mo  21) https://twitter.com/quant_ecology/status/1571628956226584577 22) lol the twitter handle matches the subject area</t>
  </si>
  <si>
    <t>University of Cincinnati</t>
  </si>
  <si>
    <t>Discipline-Based Educational Research</t>
  </si>
  <si>
    <t>https://jobs.uc.edu/job/Cincinnati-Assistant-Professor%2C-Discipline-Based-Educational-Research-OH-45201/797976300/</t>
  </si>
  <si>
    <t>3 positions "in any of the following: Biological Sciences, ... Each position will reside in the department of its respective discipline." We'd love to see some applicants with Biological Sciences interests! 2) So all research expectations for this position will be focused on SoTL? 3) yes</t>
  </si>
  <si>
    <t>https://carleton.ca/deputyprovost/2021/assistant-professor-biology-conservation-science/?fbclid=IwAR2I-C5YwiQHAdtgAQQnoiBYMWJpaRGk3vtaoppBx3lDROiPPAabPNND6rc</t>
  </si>
  <si>
    <r>
      <rPr/>
      <t xml:space="preserve">They ran this search last year...is this another position?  Because it seemed in the comments like someone had been hired. 2) I applied and they said the job is filled, needs removed.  AP) Plenty of people at Carleton are tweeting about this position in the last 24 hours, so it seems open. 2) I was just emailed less than an hour ago "You most likely discovered this post through a 3 party website. Unfortunately that position has been filled. Please keep an eye on our “Employment Opportunities” page for up to date job postings in the future. https://carleton.ca/biology/employment-opportunities/" 4) Strange. I saw the posting because it was shared by a Carleton biology professor. The job ad comes from the University. 2) @4 yeah, super weird. Their employment opprotunity page shows no jobs, the job shows a recent date and the email I got in return makes me wonder where this communication breakdown is occuring. Update: I emailed back the person who told me the job is filled with the link to the post so it can be removed if it was uploaded in error. 5) Looks real to me? https://twitter.com/SJC_fishy/status/1451509003234783236 6) Canadian post-doc here, I have seen several Carleton profs post this to their twitters, I have a hard time believing it to be a mistake. Plus, it says specifically in the add that this is part of a 'multi-year cluster hire', so it's likely not just a 'reapeat' of the search last year. 7) to echo #6 - I was contacted at the end of the previous search and told they were hiring again this year and to watch for an announcement. Likely just recycling bits from the previous ad; 8) I am in the same boat as #6 and #7 - I am also friends of friends with the person who was hired last year... so definitely a new job. 2) I got an email from the department liason apologizing for saying the job isn't hiring..it is. Apparently it was some big admin mix up 9) Anyone hear anything about this one before Christmas? Or are they saving the short-list for after the holidays? 10) No updates here yet 01/04/22 x3 11) Update from Ontario post-doc - schools got shut down this week in Ontario due to Omicron. Provincial gov pretty much blindsided folks with this, too (announcement made ~36 hours prior to school reopening). Lots of restrictions put in place as well. Carleton doing online learning until Jan 31. All this to say is that if the SC committee members have kids in school or are teaching classes they are probably swamped right now. I'm not surprised updates haven't come on this one yet. Good luck to all, let us know if you hear anything (10-01-22). 11) Anyone hear anything? 12) I haven't 13) rejection email today Feb 11 X7 13) The smart money is on this hire following the same pattern as the last 4 or 5 - to put it blunty, probably half of the applicants never had an honest chance. 14) Out of curiosity, what happened with the last 5 hirings? 7) I don't know anything about the last 4 or 5, but a recent hire (the previous Cons Bio post discussed in comments above) was an internal candidate. 15) Any further news on this process, anyone invited for interviews? 16) Invited for short screening interview on March 18. 15) Cool! I had my refs requested but never heard any more. Good luck! :) 17) Invited for the full interview in May--not well organized. And as of Sept 13 2022, no word on whether or not I got the offer :( 18) Internal candidate got the offer 19) </t>
    </r>
    <r>
      <rPr>
        <color rgb="FF1155CC"/>
        <u/>
      </rPr>
      <t>https://twitter.com/dalal_el_hanna/status/1603497555887026178?s=61&amp;t=fEuyKyhr5-yowroa3ij9TQ</t>
    </r>
    <r>
      <rPr/>
      <t xml:space="preserve"> ?</t>
    </r>
  </si>
  <si>
    <t>They ran this search last year...is this another position?  Because it seemed in the comments like someone had been hired. 2) I applied and they said the job is filled, needs removed.  AP) Plenty of people at Carleton are tweeting about this position in the last 24 hours, so it seems open. 2) I was just emailed less than an hour ago "You most likely discovered this post through a 3 party website. Unfortunately that position has been filled. Please keep an eye on our “Employment Opportunities” page for up to date job postings in the future. https://carleton.ca/biology/employment-opportunities/" 4) Strange. I saw the posting because it was shared by a Carleton biology professor. The job ad comes from the University. 2) @4 yeah, super weird. Their employment opprotunity page shows no jobs, the job shows a recent date and the email I got in return makes me wonder where this communication breakdown is occuring. Update: I emailed back the person who told me the job is filled with the link to the post so it can be removed if it was uploaded in error. 5) Looks real to me? https://twitter.com/SJC_fishy/status/1451509003234783236 6) Canadian post-doc here, I have seen several Carleton profs post this to their twitters, I have a hard time believing it to be a mistake. Plus, it says specifically in the add that this is part of a 'multi-year cluster hire', so it's likely not just a 'reapeat' of the search last year. 7) to echo #6 - I was contacted at the end of the previous search and told they were hiring again this year and to watch for an announcement. Likely just recycling bits from the previous ad; 8) I am in the same boat as #6 and #7 - I am also friends of friends with the person who was hired last year... so definitely a new job. 2) I got an email from the department liason apologizing for saying the job isn't hiring..it is. Apparently it was some big admin mix up 9) Anyone hear anything about this one before Christmas? Or are they saving the short-list for after the holidays? 10) No updates here yet 01/04/22 x3 11) Update from Ontario post-doc - schools got shut down this week in Ontario due to Omicron. Provincial gov pretty much blindsided folks with this, too (announcement made ~36 hours prior to school reopening). Lots of restrictions put in place as well. Carleton doing online learning until Jan 31. All this to say is that if the SC committee members have kids in school or are teaching classes they are probably swamped right now. I'm not surprised updates haven't come on this one yet. Good luck to all, let us know if you hear anything (10-01-22). 11) Anyone hear anything? 12) I haven't 13) rejection email today Feb 11 X7 13) The smart money is on this hire following the same pattern as the last 4 or 5 - to put it blunty, probably half of the applicants never had an honest chance. 14) Out of curiosity, what happened with the last 5 hirings? 7) I don't know anything about the last 4 or 5, but a recent hire (the previous Cons Bio post discussed in comments above) was an internal candidate. 15) Any further news on this process, anyone invited for interviews? 16) Invited for short screening interview on March 18. 15) Cool! I had my refs requested but never heard any more. Good luck! :) 17) Invited for the full interview in May--not well organized. And as of Sept 13 2022, no word on whether or not I got the offer :( 18) Internal candidate got the offer 19) https://twitter.com/dalal_el_hanna/status/1603497555887026178?s=61&amp;t=fEuyKyhr5-yowroa3ij9TQ ?</t>
  </si>
  <si>
    <t>Climate Adaptation</t>
  </si>
  <si>
    <t>https://ap.washington.edu/ahr/position-details/?job_id=83500</t>
  </si>
  <si>
    <t>Hiring three. Cluster of three positions (!) in one or more of the following (listed alphabetically): chemical engineering, data science &amp; discovery, ecological restoration &amp; management, ecosystem science &amp; management, environmental governance, environmental social science 2) What does highlighting "up to three" research products in your CV mean? 3) I think it means to highlight three papers you want to tell the SC. 4) heads up that every item in this application is specific to this job, with word counts less than half of typical statements. Great way to weed out applicants I guess. 5) what is meant by priority review data (Dec 1)? 6) any updates? 7) none here 12/15 x8 8) wouldn't necessarily expect anything until the new year since the job actually closes end of this month. 9) no updates (Jan 10) x9 10) still nothing (Jan 19) x11 11) Received email on 1/21 that review is in progress. Decision expected April/May. x7 12) is there anyone who does not receive the email update? 13) Received x1 14) Note that the email was about the "final decision" and that we should receive updates before that. 15) Has anyone received other updates? 16) No updates received as of 2/8. x6 17) Still nothing 2/13 x8 18) Just received an email with an invitation for a first-round interview (20min); today is Feb 18. x4 19) did they already send invitations for all three positions?  20) have they requested letters? 21) 3/2/2022 received the following email: "This email serves to inform you that your application has not been selected for the Climate Adaptation Faculty Cluster Hiring in the School of Environmental and Forest Sciences (SEFS) at the University of Washington (UW)." After explaining the search criteria, it closes with the wonderfully supportive line: "Unfortunately, your application was lacking in one or more of these criteria." x 2 22) I couldn't believe they added that. What's the point of it? 23) I also found it harsh, but it does reflect the reality... better than the decision being arbitary and my qualifications equal? 24) Better or worse than "we had many highly qualified applicants" but no further info?  Maybe they had a huge pile of applications and didn't want to field a million emails asking for why a given person wasn't selected? 25) Well.. I got neither this rejection letter nor the request for recommendation. What does that mean? x3 26) it unfortunately means you probably would get the rejection later, sometimes you never even get one. Basically you have an interesting profile to make it to long list but not to the short-long list and may make it if some one on the short-long list doesn't make the cut. 27) what are the criteria? 28) what's the status of this? Have they interview for all components of the cluster hire yet? I received no notification yet 29) @28, I'm not certain but I can tell you what I know. I fall probably into the ecological management restoration category, I interviewed 2nd March and they said they were going to interview for a "few more weeks" and then decide on in-person interviews by the end of March, I don't know for sure, but I got the impression that they were interviewing all the disciplines together to see who would fit well together. 30) rejection finally received x2 31) Anyone receive a campus invite? 4/1 32) Nothing received about moving on in the interview process as of 4/3 x5 33) Not getting campus interview notice received 4/12</t>
  </si>
  <si>
    <t>West Virginia University</t>
  </si>
  <si>
    <t>Wildlife &amp; Fisheries Resources</t>
  </si>
  <si>
    <t>https://wvu.taleo.net/careersection/faculty/jobdetail.ftl?job=17847&amp;tz=GMT-04%3A00&amp;tzname</t>
  </si>
  <si>
    <t>"wetland system ecology and management"</t>
  </si>
  <si>
    <t>Large Mammal Wildlife Ecologist</t>
  </si>
  <si>
    <t>https://jobs.montana.edu/postings/26346</t>
  </si>
  <si>
    <t>I did my PhD in this department, great program and school. The position is a replacement for a recently retired faculty. The last few searches have had a lot of applicants, partially because of location. Very expensive housing market. 2) Any info on who this is replacing and whether they are looking for someone with similar research? Hard to tell if they are interested in basic research or more applied reseach as is often found in Fisheries &amp; Wildlife departments 3) pretty sure it's Bob Garrett's replacement 4) Anyone else having issues with the application site? When I click "apply for this job" I get a page that says "we're sorry but something went wrong". I've emailed the help desk but so far no response. 5) If anyone else has #4's issue, try making a new account with a different email - appears that there might be some issue with some institutional email addresses. 6) Any news? 7) none here x6 8) Phone interview requested x2 9) any updates? 10) References contacted 11) Invited for on-campus interview 2/8 x3 12) Offer accepted 4/18</t>
  </si>
  <si>
    <t>University of Potsdam</t>
  </si>
  <si>
    <t>Evolutionary Genomics</t>
  </si>
  <si>
    <t>https://evol.mcmaster.ca/~brian/evoldir/Jobs/PotsdamU.EvolutionaryGenomics</t>
  </si>
  <si>
    <t>Also in postdocs, but perhaps this belongs here? 3-6 year independent research position, with a small amount of teaching responsibility. Opportunity to build own research group.</t>
  </si>
  <si>
    <t>WRA Incorporated</t>
  </si>
  <si>
    <t>Environmental Consulting</t>
  </si>
  <si>
    <t>https://jobs.lever.co/wra-ca/d45b3a8a-de11-4042-b182-27519f42cb10</t>
  </si>
  <si>
    <t>Biologist / Project Manager</t>
  </si>
  <si>
    <t>Oregon State</t>
  </si>
  <si>
    <t>Ecology and Evolution of Infectious Plant Diseases</t>
  </si>
  <si>
    <t>https://jobs.oregonstate.edu/postings/108984</t>
  </si>
  <si>
    <t>1) Any word? 2) nope 3) Phone interview requested x2 4) Finalist interviews requested 1/26</t>
  </si>
  <si>
    <t>University of Maryland Department of Entomology</t>
  </si>
  <si>
    <t>Risk Assessment &amp; Environmental Protection</t>
  </si>
  <si>
    <t>https://entomology.umd.edu/uploads/4/4/1/3/44130801/positionannouncement_riskassessenviroprot_umdentomology_2021_final.pdf</t>
  </si>
  <si>
    <t>Position is advertised VERY broadly (eco, evo, pollution, pests, agriculture, conservation, climate change...), and the committee is planning on considering any of these specialties in the applicant's pool. The Department is super functional and collegial, and gives a lot of freedom to explore scientifiic, extension and educational paths. This is a great place to be a junior Faculty! 2) Phone interview scheduled for early February. 3) That's fast! Anyone else hear of a phone interview? 3) 2 again. I'm an old. Maybe they are getting the boring olds out of the way before the exciting youths? Finalist interviews scheduled.</t>
  </si>
  <si>
    <t>Virginia Tech</t>
  </si>
  <si>
    <t>Urban Entomology</t>
  </si>
  <si>
    <t>https://www.ento.vt.edu/content/dam/ento_vt_edu/job-announcements-/Joe%20and%20Mary%20Wilson%20Urban%20Entomology%20Position.pdf</t>
  </si>
  <si>
    <t>"Joseph R. and Mary W. Wilson Endowed Urban Entomology Professorship." focus on urban pests. 2) phone interview scheduled for early January. ×2. 3) Finalist interviews scheduled. x 2</t>
  </si>
  <si>
    <t>Pedagogy of Biology</t>
  </si>
  <si>
    <t>https://www.higheredjobs.com/region/details.cfm?JobCode=177662840&amp;Title=Assistant%20Professor%2C%20Pedagogy%20of%20Biology</t>
  </si>
  <si>
    <t>University of Oregon</t>
  </si>
  <si>
    <t>https://academicjobsonline.org/ajo/jobs/19398</t>
  </si>
  <si>
    <t>"we are broadly interested in recruiting candidates who develop mathematical, statistical or computational methodology related to the analysis of data from complex biological systems, with particular interest in predictive modeling of cellular systems related to biomedical problems" 2) any news? 3) First-stage short list applicants notified on Jan 11.</t>
  </si>
  <si>
    <t>Harnham</t>
  </si>
  <si>
    <t>https://www.harnham.com/us/job/principal-bioinformatics-scientist-in-palo-alto-california-jid-37336</t>
  </si>
  <si>
    <t>Principal Bioinformatics Scientist</t>
  </si>
  <si>
    <t>Foresite Labs, Inc.</t>
  </si>
  <si>
    <t>Remote</t>
  </si>
  <si>
    <t>https://boards.greenhouse.io/foresitelabs/jobs/5108508002</t>
  </si>
  <si>
    <t>Bioinformatics Engineer</t>
  </si>
  <si>
    <t>[I started an entry in General Discussion if you want to weigh in on whether we should include bioinformatics jobs on this site -AP]</t>
  </si>
  <si>
    <t>Human Dimensions of Biodiversity Conservation</t>
  </si>
  <si>
    <t>https://ubc.wd10.myworkdayjobs.com/en-US/ubcfacultyjobs/job/UBC-Vancouver-Campus/Assistant-Professor--Human-Dimensions-of-Biodiversity-Conservation_JR4764</t>
  </si>
  <si>
    <t>Re-running search for fifth position in Interdisciplinary Biodiversity Solutions cluster, with emphasis on quantitative social science: https://biodiversity.ubc.ca/ibios  1. As someone who applied to this last year and recieved no response I find this very frustrating 2. Emails to shortlisted candidates sent out 12/18 3) Shoot, I misinterpreted the application instructions as having a Dec 31 deadline, seems like the window is closed though if they're already sending out shortlisted invites? Thanks for letting us know @2! 4) Yes, that date up top was confusing but it says later in the ad that review began Nov 25, was incorrect in this spreadsheet unfortunately</t>
  </si>
  <si>
    <t>Climate Smart Agriculture</t>
  </si>
  <si>
    <t>https://prd.hcm.ndus.edu/psc/recruit/EMPLOYEE/HRMS/c/HRS_HRAM_FL.HRS_CG_SEARCH_FL.GBL?Page=HRS_APP_JBPST_FL&amp;Action=U&amp;FOCUS=Applicant&amp;SiteId=1&amp;JobOpeningId=2936711&amp;PostingSeq=1</t>
  </si>
  <si>
    <t>1) Remote interviews started (3/10) 2) Saw announcement on twitter by new faculty member (no contact from search committee however; 5/19/2022)</t>
  </si>
  <si>
    <t>Applied Ecology</t>
  </si>
  <si>
    <t>https://prd.hcm.ndus.edu/psc/recruit/EMPLOYEE/HRMS/c/HRS_HRAM_FL.HRS_CG_SEARCH_FL.GBL?Page=HRS_APP_JBPST_FL&amp;Action=U&amp;FOCUS=Applicant&amp;SiteId=1&amp;JobOpeningId=2936713&amp;PostingSeq=1&amp;</t>
  </si>
  <si>
    <r>
      <rPr/>
      <t xml:space="preserve">Special consideration will be given to those with expertise in and/or collaborations with entomology, natural resource management, rangeland ecology, or soil science. 2) Zoom invite 1/4 X3 3) Committee reached out to references to set up remote interviews rather than letters (1/26) 4) Left voicemail saying email about on campus interview is on its way 2/1 5) Campus interview dates scheduled for March, 6) 3/22/22: Interviews are finished. 7) Any updates? 8) No updates here- they did say it would be at least a month... and with the SNRS director changing too I am guessing things are just going slowly? 9) 4/14/2022: I assume an offer is out and yet to signed based on the timeline. 8) Still no emails or updates (2022-04-28) post on-site interview- anyone else? 9) 4/28/2022: My guess is that a candidate has been offered the position but is holding out until they recieve the decision on a similar position elsewhere. 8) Saw annoucement of position acceptance on twitter by new faculty member (no contact from the search committee however; 2022-05-01) 9) Thanks for the update. 34 applications and 4 on-campus interviews for those keeping track. 10) </t>
    </r>
    <r>
      <rPr>
        <color rgb="FF1155CC"/>
        <u/>
      </rPr>
      <t>https://twitter.com/TravisSeaborn/status/1520776552778108928</t>
    </r>
  </si>
  <si>
    <t>Special consideration will be given to those with expertise in and/or collaborations with entomology, natural resource management, rangeland ecology, or soil science. 2) Zoom invite 1/4 X3 3) Committee reached out to references to set up remote interviews rather than letters (1/26) 4) Left voicemail saying email about on campus interview is on its way 2/1 5) Campus interview dates scheduled for March, 6) 3/22/22: Interviews are finished. 7) Any updates? 8) No updates here- they did say it would be at least a month... and with the SNRS director changing too I am guessing things are just going slowly? 9) 4/14/2022: I assume an offer is out and yet to signed based on the timeline. 8) Still no emails or updates (2022-04-28) post on-site interview- anyone else? 9) 4/28/2022: My guess is that a candidate has been offered the position but is holding out until they recieve the decision on a similar position elsewhere. 8) Saw annoucement of position acceptance on twitter by new faculty member (no contact from the search committee however; 2022-05-01) 9) Thanks for the update. 34 applications and 4 on-campus interviews for those keeping track. 10) https://twitter.com/TravisSeaborn/status/1520776552778108928</t>
  </si>
  <si>
    <t>Concordia University</t>
  </si>
  <si>
    <t>Sustainability of Ecological Systems</t>
  </si>
  <si>
    <t>https://www.concordia.ca/artsci/about/jobs/canada-research-chairs/crc-tier-ii-sustainability-of-ecological-systems.html</t>
  </si>
  <si>
    <t>Tier II Canada Research Chair; Any news, anyone? 2) It's pretty soon for news on this one (28/12/21), given that the closing date for applications was less than two weeks previous and was right before Christmas holidays. Hang tight, and good luck! 3) Any news? 1/11; 4) none here 01/11 +1; 5) received long list email request for letters 1/17 6) @5, was the email sent only to the referees or the applicant as well? x2 7) To bring this back up, has anyone been contacted directly? Or just letter writers? 8) The letter was sent directly to me as an applicant and I was asked to ask the referees to send a letter by a certain date 9) Thanks! 10) @8 But the ad asked for reference contact info? Did you include that in your app? 11) rumour from someone at uni is that interview decisions have been made. Anyone heard either way? 12) Nope 02/14 13) A friend of mine has an 'on campus' (virtual) interview scheduled. 14) Any offers been made?</t>
  </si>
  <si>
    <t>Florida Museum of Natural History</t>
  </si>
  <si>
    <t>Ornithology Curator</t>
  </si>
  <si>
    <t>https://www.floridamuseum.ufl.edu/nhdept/ornithology-curator/</t>
  </si>
  <si>
    <t>Assistant Curator</t>
  </si>
  <si>
    <t xml:space="preserve">Letters requested 12/15 (2); Letters due to committee by 1/10 3) Any news? 2/11; 4) Four finalists had on-campus interviews and I heard through the grapevine than an offer has been made to one. </t>
  </si>
  <si>
    <t>Quantitative Disease Ecology</t>
  </si>
  <si>
    <t>https://www.ugajobsearch.com/postings/224861</t>
  </si>
  <si>
    <r>
      <rPr/>
      <t xml:space="preserve">Important to keep in back of mind - </t>
    </r>
    <r>
      <rPr>
        <color rgb="FF000000"/>
      </rPr>
      <t>https://www.nytimes.com/2021/10/13/us/georgia-university-system-tenure.html</t>
    </r>
    <r>
      <rPr/>
      <t xml:space="preserve">; 2) Essentially, The USG is attempting to get rid of tenure track systems, 3) Not good! 4) Anybody who applied - did you hear anything yet? 5) They are interviewing 4 candidates. 6) Offer made to first choice, will be flying them out for a visit 6) the search is closed. looks like the search failed. </t>
    </r>
  </si>
  <si>
    <t xml:space="preserve">Important to keep in back of mind - https://www.nytimes.com/2021/10/13/us/georgia-university-system-tenure.html; 2) Essentially, The USG is attempting to get rid of tenure track systems, 3) Not good! 4) Anybody who applied - did you hear anything yet? 5) They are interviewing 4 candidates. 6) Offer made to first choice, will be flying them out for a visit 6) the search is closed. looks like the search failed. </t>
  </si>
  <si>
    <t>Western Michigan University</t>
  </si>
  <si>
    <t>https://jobs.sciencecareers.org/job/568764/assistant-associate-professor/?LinkSource=PremiumListing</t>
  </si>
  <si>
    <t>Search committee member here: I can't promise I will check back regularly, but please feel free to reach out if you have questions: devin.bloom at wmich.edu 2) the link says job no longer availible but I was able to find it on the WMU website. Is this search still active? 3) yes, still open. I emailed the above search committee member and it seems the ad in SCIENCE (the link here) is a paid ad for a set period of time, which has now expired. 4) Letters requested 12/9 5) @4 did they contact you directly or did you hear from your references? 6) 4 here, my references let me know 6) wow I hope they aren't done with requests... @4 can you tell us what sub-field you work in? 7) @6 this is 4, evolutionary genomics 8) wow same...I hope they aren't done requesting or this really stings. 9) Still early days, they could be sending out letter requests slowly 10) Any updates (1/11)? 11) Short zoom interview scheduled for this week 12) On-campus (virtual) interview scheduled for mid-Feb</t>
  </si>
  <si>
    <t>Embark Veterinary, Inc</t>
  </si>
  <si>
    <t>Canine Genetics</t>
  </si>
  <si>
    <t>https://embarkvet.applytojob.com/apply/nKWVGNRdfw/research-scientist-data-connectivity-and-analytics/</t>
  </si>
  <si>
    <t>[Moved to two separate entries on General Discussion. I was expecting some dog puns here... -AP]</t>
  </si>
  <si>
    <t>Quantitative Fisheries Science</t>
  </si>
  <si>
    <t>https://recruit.ucdavis.edu/JPF04378</t>
  </si>
  <si>
    <r>
      <rPr/>
      <t xml:space="preserve">"Particular, but not exclusive, consideration will be given to those with expertise in ecosystem-based fisheries management, broadly defined." 1) Any news?; 2) no news here 12/28/2021 (x3); 3) still no news here 01/11/2022 x3; 4) still no news here 01/24/2022 x5 5) In person interview scheduled for end of Feb (2022/02/09) x2 6) Offered.  </t>
    </r>
    <r>
      <rPr>
        <color rgb="FF1155CC"/>
        <u/>
      </rPr>
      <t>https://twitter.com/mikaela_provost/status/1556702564552302592</t>
    </r>
    <r>
      <rPr/>
      <t xml:space="preserve"> </t>
    </r>
  </si>
  <si>
    <t xml:space="preserve">"Particular, but not exclusive, consideration will be given to those with expertise in ecosystem-based fisheries management, broadly defined." 1) Any news?; 2) no news here 12/28/2021 (x3); 3) still no news here 01/11/2022 x3; 4) still no news here 01/24/2022 x5 5) In person interview scheduled for end of Feb (2022/02/09) x2 6) Offered.  https://twitter.com/mikaela_provost/status/1556702564552302592 </t>
  </si>
  <si>
    <t>College of Charleston</t>
  </si>
  <si>
    <t>https://jobs.cofc.edu/postings/11436</t>
  </si>
  <si>
    <t>Any news? 2) None (12/20) x 4 3) None (12/27) x4 4)Still nothing (1/9) x2 5) I just saw on the website that closing date was moved to 5/13/22…what the heck 6) Maybe that's the official date the job gets cut from the HR system but the review date remains the same? 7) Letters requested 1/18 x5 8) @7 letters requested to you directly or did you hear from your advisors? 9) @8 heard from advisor, but you can login to job site and see if they were requested 9) Zoom interview request 1/20 x3 10) Aw beans, my letters were requested but must not have made the interview cut. 11) Congrats #9's!!  Good luck! 12) Any update? 13) nothing here (2/16) 14) full interview invitation (02/24)  x2</t>
  </si>
  <si>
    <t>Boston University</t>
  </si>
  <si>
    <t>https://www.nature.com/naturecareers/job/faculty-position-in-computational-biology-boston-university-bu-747685</t>
  </si>
  <si>
    <t>Anyone heard back? 2) no news 11/29 x3 3) 12/05 Still no news, except for a demographics survey x2 4) 12/22 no news! X2 5) 01-04 nothing x3</t>
  </si>
  <si>
    <t>Georgia Tech</t>
  </si>
  <si>
    <t>Quantitative Genomics &amp; Neuroscience</t>
  </si>
  <si>
    <t>https://tinyurl.com/xb3wzs2</t>
  </si>
  <si>
    <t>Via faculty at Tech: Apply even if you do just genomics or if you do just neuro. 1) They request "Applicants should submit a letter of application, curriculum vitae, a statement of research interests, a description of teaching interests as well as their advising/mentoring philosophy, and the names and contact information for at least three reference". During the application process, you have to upload letter, CV, research and teaching statement plus "one additional document". Does it mean that teaching interests and mentoring philosophy are two separate documents?  2) Confused as well.   Does it want me to reattach the CV as one of the 7 documents?  Or upload papers?  How do I get to 7 documents?    ---- 2 again.  Email from search committee suggests they allow up to 7 docs to let us upload papers.  The (new) jobs system interprets that as 7 documents mandatory.  3) 1 again. thanks for asking and letting us know! 4) any update? 5) No news Dec 16 6) anyone knows the timeline of this search? any decision would be coming out before the holiday break? 7) any update? 8) I heard interviews will be taking place in 2 weeks or so. Not sure if invites have gone out but shortlist made. 9) I think I am out of the game for this one.</t>
  </si>
  <si>
    <t>Wildlife Policy, Governance &amp; Conservation Leadership</t>
  </si>
  <si>
    <t>https://careers.msu.edu/en-us/job/507651/boone-crockett-professor-tenure-system</t>
  </si>
  <si>
    <t>Boone and Crockett Endowed Professor.</t>
  </si>
  <si>
    <t xml:space="preserve">Utah Valley University </t>
  </si>
  <si>
    <t>Plant Breeding / Horticulture</t>
  </si>
  <si>
    <t>https://www.uvu.jobs/postings/25156</t>
  </si>
  <si>
    <t>1) Those interested in the production side of restoration ecology would be a good fit for this position</t>
  </si>
  <si>
    <t>University of Nebraska Omaha</t>
  </si>
  <si>
    <t>Human Health &amp; the Environment</t>
  </si>
  <si>
    <t>https://unomaha.peopleadmin.com/postings/13945</t>
  </si>
  <si>
    <t>Separate search from the general ecology search below. TT position 1) Zoom interview and LOR request 11/16. 2) Anyone get invited for a full interview yet? (12/9) 3) No word since zoom (12/9) 4) Final-stage / full interview request (Zoom. No in-person interviews) (12/9) x2 5) Any news since the final interviews? (2/7) 6) I haven't heard anything yet (was told they hoped to send the offer out this week). 7) Anyone heard anything? 8) Nothing as of 2/20 - I'm guessing someone is negotiating the first choice offer now. 8) First choice flown out to visit in person before making decision (2/21-2/23) 9) First choice declined offer (2/25) and search committee reconvened (2/28)</t>
  </si>
  <si>
    <t>USGS Coop Unit - VT</t>
  </si>
  <si>
    <t>Unit Leader - Fish Biologist</t>
  </si>
  <si>
    <t>https://www.usajobs.gov/GetJob/ViewDetails/617349300</t>
  </si>
  <si>
    <t>Unit Leader/GS-13</t>
  </si>
  <si>
    <t>No option for applications from general public, restricted to current federal employees.</t>
  </si>
  <si>
    <t>Plant, Environmental and Soil Sciences</t>
  </si>
  <si>
    <t>https://nam04.safelinks.protection.outlook.com/?url=https%3A%2F%2Flsu.wd1.myworkdayjobs.com%2Fen-US%2FLSU%2Fjob%2FLSU---AG-Center%2FDirector-and-Professor--School-of-Plant--Environmental---Soil-Sciences-_R00053690&amp;data=04%7C01%7Cjessica.oconnell%40okstate.edu%7Ca72f4ecb015646c60e7708d97c6b80e7%7C2a69c91de8494e34a230cdf8b27e1964%7C0%7C0%7C637677624196359585%7CUnknown%7CTWFpbGZsb3d8eyJWIjoiMC4wLjAwMDAiLCJQIjoiV2luMzIiLCJBTiI6Ik1haWwiLCJXVCI6Mn0%3D%7C3000&amp;sdata=1am5iPWiWHE48qihkZWjcmBCirBgaRhU76tHOPiTBT8%3D&amp;reserved=0</t>
  </si>
  <si>
    <t>University of Houston</t>
  </si>
  <si>
    <t>Climate Modeling, Ecological / Societal Effects</t>
  </si>
  <si>
    <t>https://nam04.safelinks.protection.outlook.com/?url=https%3A%2F%2Fuhs.taleo.net%2Fcareersection%2Fex2_uhf%2Fjobdetail.ftl%3Fjob%3DFAC001997%26tz%3DGMT-05%3A00%26tzname%3DAmerica%2FChicago&amp;data=04%7C01%7Cjessica.oconnell%40okstate.edu%7C5d9450388c7b43bd4cc408d98e5dc8ac%7C2a69c91de8494e34a230cdf8b27e1964%7C0%7C0%7C637697355715699567%7CUnknown%7CTWFpbGZsb3d8eyJWIjoiMC4wLjAwMDAiLCJQIjoiV2luMzIiLCJBTiI6Ik1haWwiLCJXVCI6Mn0%3D%7C1000&amp;sdata=9M9UjClmlk7mM2AO7I4kLD4IlHw5bTF9cRS8krjifN8%3D&amp;reserved=0</t>
  </si>
  <si>
    <t>Stockton University</t>
  </si>
  <si>
    <t>https://nam04.safelinks.protection.outlook.com/?url=https%3A%2F%2Fstockton.hiretouch.com%2Fjob-details%3FjobID%3D2123%26job%3Dassistant-professor-of-marine-science-tenure-track-starting-september-1-2022&amp;data=04%7C01%7Cjessica.oconnell%40okstate.edu%7Cee8f0198376145651ce708d98e5d354d%7C2a69c91de8494e34a230cdf8b27e1964%7C0%7C0%7C637697353830046910%7CUnknown%7CTWFpbGZsb3d8eyJWIjoiMC4wLjAwMDAiLCJQIjoiV2luMzIiLCJBTiI6Ik1haWwiLCJXVCI6Mn0%3D%7C3000&amp;sdata=TAJslXymZjApy0rFw%2FZ%2BNk7kPPaGo1%2BMvkhrhTxOloY%3D&amp;reserved=0</t>
  </si>
  <si>
    <t>1) what is the teaching load? 2) Ad says: "Teaching load is 12 hours each semester, and could consist of lecture and lab sections as well as course offerings in the University’s General Studies “commons”. 3) seems like letters were automatically requested on 12/1. Also the system e-mailed me when my recommenders submitted their letters. 4) Phone interview scheduled 12/20 x3 5) any of the phone interviews get invited for on-campus yet? 6) On-campus interview scheduled (1/21)</t>
  </si>
  <si>
    <t>Ecology &amp; Conservation</t>
  </si>
  <si>
    <t>https://careers.insidehighered.com/job/2275601/elizabeth-smithgall-watts-endowed-chair-in-ecology/</t>
  </si>
  <si>
    <t xml:space="preserve">Elizabeth Smithgall Watts Endowed Chair in Ecology, 1) Sigh, this would be my dream job, but I think I'm too junior.  2) Apply anyway.  A jr prof is often better than a failed search. 1) Yeah, I think I will..... waiting for the teaching semester to end. 3) any news? 4) (29 Dec) no news here.5) (9 Jan) any news? 6) seems no news for the other Georgia tech job too 7) No news as of Jan 13 8) No news as of Jan 20 x3 9) No news as of Jan 30 x2 10) Anyone (search committee or department member who reads this board?) know if this search is live or dead? 11) Senior level positions like this are frequently weird. 12) @10, I think it's live 13) @12, any idea on stage (long list, short list, interviews already done? 13) Emailed the chair got this reply: We are currently requesting letters for applicants on our long list before we move to interviews. 14) @13, thanks for sharing this intel! 15) any news? 16) Heard that candidates have been invited for interviews. </t>
  </si>
  <si>
    <t>NYU-Shanghai</t>
  </si>
  <si>
    <t>China</t>
  </si>
  <si>
    <t>https://apply.interfolio.com/95225</t>
  </si>
  <si>
    <t>Northern Kentucky University</t>
  </si>
  <si>
    <t xml:space="preserve">https://jobs.nku.edu/postings/11002 </t>
  </si>
  <si>
    <t>1) Does anyone know what the teaching load is like in this department? 2.) Member of the search committee here - our teaching load is usually 12 contact hours per semester (including lab sections), but there are opportunties for reassigned time for faculty for research. 3) Recieved a zoom interview invite 11/22 4) 11/22 I got an automated email from HR that said "There are areas on your application that needs to be your attention for the position. Please log into the system and review the job.". When I logged on, it said my transcripts were missing (I previously uploaded these in the 'other' box but they apparently changed the application system). Not sure what this means, given others are getting zoom invites already! Any ideas? Should I reach out to SC chair and apologize if I messed something up on my application? 5) I did not get either message. x2 6) 3 here, sorry to cause confusion. I got both messages. The automated about transcripts and also the zoom invite. 7) any word about final interviews? 8) campus interview invites sent 12/14 8) Anyone else on here get a campus interview invite? Are you choosing to be virtual or in person if so?</t>
  </si>
  <si>
    <t>Syracuse University</t>
  </si>
  <si>
    <t>Ecosystem Ecologist</t>
  </si>
  <si>
    <t>https://www.sujobopps.com/postings/88949</t>
  </si>
  <si>
    <r>
      <rPr/>
      <t xml:space="preserve">1) 10/15: Very short open period and I recall a similar posting maybe 2 years ago. Anyone know if this is an inside hire? 2) @1 Not an inside hire, just redoing a failed search from 2 years ago 3) gonna be interesing! applied two years ago. now again! 4) Good place to work?  Any inside info? 4) don't know a ton about the Bio Dept at SU (there are a few ecology types in it though), but potentially good collaborations with other departments at SU and at SUNY ESF (which is essentially on the same campus and has cross-listed courses) 5) Heads up - I applied to this department's last posting and the system automatically contacted my letter writers upon submission (with no prior indication that would happen). Not sure if that will happen on this one.6) @4 yes, its definitely a good place to work. The ecology folks here are basically one big collaborative lab and ESF is right next door (there is a collaborative global change ecology group). 7) Can anyone confirm that references were automatically contacted? 8) No need for research statement? 9) it says to submit a combined statement "combined statements of research, teaching interests and strategies and approaches for increasing diversity and inclusion in their research and teaching (upload under “Teaching Philosophy”)" @8 Thanks!! 10) Wow, surprised the number applied is so low for this one. Maybe I have a chance! x2 11) Time since Review Date is now longer than time between posting going up and Review Date. 12) lol 13) References contacted for letters 11/17 x5 14) Looks like only one of my references was contacted (my PhD advisor). Anyone else in similar circumstances? 15) I kind of wonder if this reference request is automated since others said that for previous Syracuse jobs, this happened by default...haven't see any website action from Syracuse and lots of people reporting refs being contacted. @14 I've only heard from one of my refs, so maybe? 16) It's 14 again, I heard from my second ref that they recieved a letter. Maybe it is asynchronous? @15, maybe but they recieved the their emails Nov 17th, so it wasn't upon submission as 5 had suggested might happen. 17) invited for zoom interview 12/2 x1 18) invited for campus interview 12/20 19) Any update here? 20) One offer was made. 21) </t>
    </r>
    <r>
      <rPr>
        <color rgb="FF1155CC"/>
        <u/>
      </rPr>
      <t>https://twitter.com/cwfernandez/status/1521937246106140681</t>
    </r>
  </si>
  <si>
    <t>1) 10/15: Very short open period and I recall a similar posting maybe 2 years ago. Anyone know if this is an inside hire? 2) @1 Not an inside hire, just redoing a failed search from 2 years ago 3) gonna be interesing! applied two years ago. now again! 4) Good place to work?  Any inside info? 4) don't know a ton about the Bio Dept at SU (there are a few ecology types in it though), but potentially good collaborations with other departments at SU and at SUNY ESF (which is essentially on the same campus and has cross-listed courses) 5) Heads up - I applied to this department's last posting and the system automatically contacted my letter writers upon submission (with no prior indication that would happen). Not sure if that will happen on this one.6) @4 yes, its definitely a good place to work. The ecology folks here are basically one big collaborative lab and ESF is right next door (there is a collaborative global change ecology group). 7) Can anyone confirm that references were automatically contacted? 8) No need for research statement? 9) it says to submit a combined statement "combined statements of research, teaching interests and strategies and approaches for increasing diversity and inclusion in their research and teaching (upload under “Teaching Philosophy”)" @8 Thanks!! 10) Wow, surprised the number applied is so low for this one. Maybe I have a chance! x2 11) Time since Review Date is now longer than time between posting going up and Review Date. 12) lol 13) References contacted for letters 11/17 x5 14) Looks like only one of my references was contacted (my PhD advisor). Anyone else in similar circumstances? 15) I kind of wonder if this reference request is automated since others said that for previous Syracuse jobs, this happened by default...haven't see any website action from Syracuse and lots of people reporting refs being contacted. @14 I've only heard from one of my refs, so maybe? 16) It's 14 again, I heard from my second ref that they recieved a letter. Maybe it is asynchronous? @15, maybe but they recieved the their emails Nov 17th, so it wasn't upon submission as 5 had suggested might happen. 17) invited for zoom interview 12/2 x1 18) invited for campus interview 12/20 19) Any update here? 20) One offer was made. 21) https://twitter.com/cwfernandez/status/1521937246106140681</t>
  </si>
  <si>
    <t>https://nam12.safelinks.protection.outlook.com/?url=https%3A%2F%2Fcareers.hprod.onehcm.usg.edu%2Fpsp%2Fcareers%2FCAREERS%2FHRMS%2Fc%2FHRS_HRAM_FL.HRS_CG_SEARCH_FL.GBL%3FPage%3DHRS_APP_JBPST_FL%26Action%3DU%26FOCUS%3DApplicant%26SiteId%3D51000%26JobOpeningId%3D234800%26PostingSeq%3D1&amp;amp;data=04%7C01%7Cerose%40valdosta.edu%7C10eb793571cd4d282dea08d98fe49d35%7C25a5d3408abc4053b4bddc1213280353%7C0%7C0%7C637699034323681232%7CUnknown%7CTWFpbGZsb3d8eyJWIjoiMC4wLjAwMDAiLCJQIjoiV2luMzIiLCJBTiI6Ik1haWwiLCJXVCI6Mn0%3D%7C1000&amp;amp;sdata=QKwL95ZAHyWmSbv9K1wwmitcc%2FNPT8i1Mca%2FU9fA4eY%3D&amp;amp;reserved=0</t>
  </si>
  <si>
    <t>The position does not say which kind of documents are needed? Assuming the standards (e.g., research, teaching, DEI), but would be great to know upfront. 1) Letters requested 12/1. Unsure if this is for a 'short list' or a 'everyone who meets minimum standards' kind of list. Still encouraging! 2) Zoom Interviews requested on 8 Jan 2022 x2 3) In person interviews requested 31 Jan 2022 4) Probably worth knowing about this if you are applying: https://www.insidehighered.com/news/2015/08/11/faculty-layoffs-absence-financial-exigency-spark-ire-valdosta-state-u</t>
  </si>
  <si>
    <t>NIVA</t>
  </si>
  <si>
    <t>Marine Biogeochemical / Ecosystem / Physical Modelling</t>
  </si>
  <si>
    <t>https://201703.webcruiter.no/Main/Recruit/Public/4437875328?language=en&amp;showExpired=False</t>
  </si>
  <si>
    <t>One of the best places to live on Earth (for families, in terms of salary) and NIVA is a great Independent Research institute. Looking forward to have you as colleague ! :) "Strong programming skills (Python, Fortran, and/or R) (...) Familiarity with marine (...) models (e.g., ERSEM, ROMS, NEMO, FVCOM, Ecopath, Ecosim)"</t>
  </si>
  <si>
    <t>Purdue Univeristy</t>
  </si>
  <si>
    <t>https://careers.purdue.edu/job/West-Lafayette-AssistantAssociate-Professor-IN-47906/801114500/</t>
  </si>
  <si>
    <t>all areas with relevance to the Origins of Life, research programs on 'how life continues to evolve' will be given equal consideration and are encouraged to apply; 4-5 page research statement (2) I was already not planning to apply for this one but a 4-5 page research statement!? And only recently posted? Good luck to anyone who wants it. 3) @2 Is there something wrong with this dept/uni? 4) Any letter requests? 5) No news 15 Nov x5 6) Dept member here - applications are under review but it is also still possible to apply and 4-5 pages is not a hard requirement for the research statement. 5) no news (30 Nov) x4 6) Online interviews requested (11/30) X2 6) Any news? 7) Not here 8) Still nothing (1/18) 9) Invited to on-campus interview on 1/14 8) Good luck! 9) Just curious what happened with this search? 10) An offer has been accepted and announced on Twitter</t>
  </si>
  <si>
    <t>Mount Saint Mary's University</t>
  </si>
  <si>
    <t>Biology / Bioinformatics</t>
  </si>
  <si>
    <t>https://inside.msmary.edu/more/human-resources/employment-opportunities/faculty-positions/assistant-professor-biology-bioinformatics.html</t>
  </si>
  <si>
    <t>"Mount St. Mary’s seeks faculty members eager to engage and support our Catholic identity." What does that mean? 1) It means this is a Catholic colleage and they might want someone who follows that faith. Faith colleagues are still present in the USA and can have very strict on campus 'code of conducts'</t>
  </si>
  <si>
    <t>Broad; cross-disciplinary</t>
  </si>
  <si>
    <t>https://careers.pageuppeople.com/879/cw/en-us/job/507969</t>
  </si>
  <si>
    <t>Multiple positions available though the College of Science. Candidates who are completing their PhD or at an early stage of their postdoctoral training are encouraged to apply. 2) Again? They had similar search last year. 3) Can anyone offer insight on the department/college, with respect to how likely they are to hire someone who is in an E&amp;EB subfield and doesn't work on marine systems? It seems like the Biology Department is very micro &amp; human health oriented, and then the Marine &amp; Environmental Sciences department offers for instance a BS in E&amp;EB, but it seems super geared towards marine systems. x1 4) Would working across multiple EEB subfields be considered "cross-disciplinary" here? The 'prompts' are pretty specific, so wondering if it's worth spending the time revising all of my statements. 5) Any insights into the Review Date or timeline? 6) @4 I did not revise my statements - they are pretty close to their promts, but not exactly. I am guessing they will toss me on account of not being early career enough (despite never having had a permanent Asst Prof position) anyway, so wasn't going to invest a huge amount of time in revision 7) Does anyone know if reference letters are requested automatically when you apply? 8) I don't think mine were auto-requested when I submitted (I usually hear right away from one of my recommenders if something unforewarned shows up) 9) Has anyone heard anything? 10) Nothing here 11/16 x7 11) No news 11/22 x2 12) the link says preliminary review begins on Dec 8 13) rec letters request 12/17 - notified by letter writer x2; 14) Any other updates? (01/11) 15) virtual interview request on 1/12</t>
  </si>
  <si>
    <t>Cal Poly - San Luis Obispo</t>
  </si>
  <si>
    <t>Conservation Genetics / Genomics</t>
  </si>
  <si>
    <t>https://jobs.calpoly.edu/en-us/job/505208/tenure-track-position-conservation-genetics-genomics</t>
  </si>
  <si>
    <t>1) Faculty positions w/in CSU are (nearly) always 100% teaching, but teaching loads in the department are reduced through service (20% time), research with undergrads/master's students (up to 20% time) and opportunities for buy out. Research is expected, but within reason given the contract. New faculty are also given reduced teaching load in first two years. 2) Phone interview email on Nov 30 3) Formal rejection email Dec 14 x2 4) email notification of references being contacted Dec 14 5) on campus interview Dec 16</t>
  </si>
  <si>
    <t>Multiple positions - Geology &amp; Biochemistry</t>
  </si>
  <si>
    <t>https://jobs.chronicle.com/job/393175/william-and-mary-arts-and-sciences-multiple-tenure-and-non-tenure-track-faculty-positions-/?TrackID=136484&amp;BatchID=511&amp;cmpid=JBE_TL_20211013_jobtitle&amp;utm_source=jbe&amp;utm_medium=email&amp;utm_campaign=JBE_TL_20211013_applynow_job1</t>
  </si>
  <si>
    <t>1) Data Science positions renewed from cancelled (or failed?) search last year?</t>
  </si>
  <si>
    <t>Warren Wilson College</t>
  </si>
  <si>
    <t>Animal Science</t>
  </si>
  <si>
    <t>https://warren-wilson.breezy.hr/p/bdb645b210d1-professor-of-animal-science-and-sustainable-agriculture</t>
  </si>
  <si>
    <t>Note WW does not have tenure. Should be permanent, non-tenure. 2) Correct: WWC does not have a tenure system. Instead, it has an extended contract system which is more similar to tenure than it is to "fixed term". At WWC, you are on annual contracts for the first three years, then you get a 3 year contract after a successful 3 year review, followed by 7 year contracts after that. This position is a full-time, junior-level position in that extended contract system. 3) Any word on progress towards interviews? 1.31.22</t>
  </si>
  <si>
    <t>Acoustic Ecology</t>
  </si>
  <si>
    <t>https://jobs.usnh.edu/postings/43301</t>
  </si>
  <si>
    <t>1) 3 year position. Rolling review. 2) what a strangely specific subject area for a visiting position (x2) 3) Not any more specific than a conservation geneticist, just not as mainstream (yet) 4) As an "acoustic ecologist", thank you 3 for even implying that my niche subfield will ever enjoy the moment conservation genomics is having. 5) @4 you're more than welcome. It has to start somewhere! 6) References requested. 7) on-campus interview. 8) Two offers made</t>
  </si>
  <si>
    <t>Columbia University</t>
  </si>
  <si>
    <t>Ecology, Evolution &amp; Conservation Biology</t>
  </si>
  <si>
    <t>https://apply.interfolio.com/94981</t>
  </si>
  <si>
    <t xml:space="preserve">not tenure track? 2) Definitely not tenure track. CU lecturer positions are reviewed and renewable on a multi-year basis. 3) Lecturers start on an initial 1-year contract, and move to 3-5 year terms after that. From the ad "Lectureships at Columbia University are faculty appointments with a primary focus on instruction; as noted above, however, the Department of E3B expects its lecturers to be research-active as well. Lectureships at Columbia University are faculty appointments with a primary focus on instruction; as noted above, however, the Department of E3B expects its lecturers to be research-active as well. Initial appoint is for one year with renewal  pending successful performance reviews." 4) Those who applied to this position - any news yet? 5) Received email about contacting references 12/8.  June 2022. This search failed after lengthly negotiations. It will be done again, most likely starting August 2023. Sorry. Posted wrong place. This search was successful, it was the Assistant Professor search that failed. </t>
  </si>
  <si>
    <t>University of Chicago</t>
  </si>
  <si>
    <t>https://jobs.sciencecareers.org/job/568250/tenure-track-assistant-professorships-in-biology-and-medicine/?TrackID=319702&amp;utm_source=jobs&amp;utm_medium=email&amp;utm_campaign=email-careers-job-alert&amp;BatchID=5118&amp;JobAlertId=380530</t>
  </si>
  <si>
    <r>
      <rPr/>
      <t xml:space="preserve">BSD includes the EEB department; separate from the UChicago search below 2) does anyone know if they require upfront letters or just contact info? 3) this is the weirdest job search, unknown # positions across all of bio @2 No letters nor contact info. As @3 mentioned, it's a wierd search. x24) close out on me already it's 5:23 EST on 11/15 5) Any word? 6) 12/3 no news or ref requests x6 7) Got a generic email indicating they'd have an updated about this search by the end of Jan. x13 8) Did anyone NOT get this email??? (I didn't) x3 9) Nope nothing here either, weird. 10) got generic email and a few of website hits this week x4 11) I guess this doesn't bode well for us email-less folks... 12) wtf is this search 13) I just noticed that the email was from the DEI program manager in Biological sciences. Maybe it is a broad search to increase diversity in the division, and they are not sure yet how many positions they'd like to fund? Odd to have no DEI statement, but that may be a "chicago" thing 14) any updates from anyone after the break? 15) Nope (1/28) x5 16) They've contacted people for interviews (2/2). 17) Any idea how many and departmental split (any E&amp;E)? 18) I think 3 interviews in EE 19) Rejection letter 2/9 x5 20) Did anyone else not receive anything?? 21) At least one offer made (+ accepted) 22) </t>
    </r>
    <r>
      <rPr>
        <color rgb="FF1155CC"/>
        <u/>
      </rPr>
      <t>https://twitter.com/pavitra451/status/1534630629702193153</t>
    </r>
    <r>
      <rPr/>
      <t xml:space="preserve"> 23) </t>
    </r>
    <r>
      <rPr>
        <color rgb="FF1155CC"/>
        <u/>
      </rPr>
      <t>https://twitter.com/carl_veller/status/1540101485219962880</t>
    </r>
  </si>
  <si>
    <t>BSD includes the EEB department; separate from the UChicago search below 2) does anyone know if they require upfront letters or just contact info? 3) this is the weirdest job search, unknown # positions across all of bio @2 No letters nor contact info. As @3 mentioned, it's a wierd search. x24) close out on me already it's 5:23 EST on 11/15 5) Any word? 6) 12/3 no news or ref requests x6 7) Got a generic email indicating they'd have an updated about this search by the end of Jan. x13 8) Did anyone NOT get this email??? (I didn't) x3 9) Nope nothing here either, weird. 10) got generic email and a few of website hits this week x4 11) I guess this doesn't bode well for us email-less folks... 12) wtf is this search 13) I just noticed that the email was from the DEI program manager in Biological sciences. Maybe it is a broad search to increase diversity in the division, and they are not sure yet how many positions they'd like to fund? Odd to have no DEI statement, but that may be a "chicago" thing 14) any updates from anyone after the break? 15) Nope (1/28) x5 16) They've contacted people for interviews (2/2). 17) Any idea how many and departmental split (any E&amp;E)? 18) I think 3 interviews in EE 19) Rejection letter 2/9 x5 20) Did anyone else not receive anything?? 21) At least one offer made (+ accepted) 22) https://twitter.com/pavitra451/status/1534630629702193153 23) https://twitter.com/carl_veller/status/1540101485219962880</t>
  </si>
  <si>
    <t>Forestry</t>
  </si>
  <si>
    <t>https://warren-wilson.breezy.hr/p/3bf274bb686c-professor-of-ecological-forestry</t>
  </si>
  <si>
    <t>This is a full-time, junior-level position in an extended contract system 2) Watch out for culture problems and ask lots of questions about financial stability. Have heard of multiple bad experiences. 3) Many new faculty and administrators means that those stories of bad experiences are a thing of the past. Faculty pay is above average for small, liberal arts colleges. I've heard great things among recently hired faculty.  4) At least one very negative experience is recent.  5) any idea about starting pay range for folks with substantial teaching experience? Can folks elaborate a bit on negative experiences? 6) Rule 2 - flagging mod 7) @6, not sure what you would count as 'support' without asking someone to share details that would make it obvious who they were. This kind of comment is pretty common and you can find plenty of similar examples for other postings. I would just take it as a recommendation to be sure to ask questions carefully about the department/school. 8) Fair point, my apologies (re #5). Thanks so much.  AP) @6 this is a close one, but since we've got the other side represented by 3, I suppose we can leave this discussion if it doesn't get toxic. 7's final sentence is a great perspective for any department. 9) The review date on this is December 3rd, not November 19th 10) Contacted to submit further information and given info about position including salary (55k) (x2) 11) Invited for phone interview</t>
  </si>
  <si>
    <t>University of Minnesota, Cedar Creek Ecosystem Science Reserve</t>
  </si>
  <si>
    <t>https://hr.myu.umn.edu/jobs/ext/343643</t>
  </si>
  <si>
    <t>Associate Director</t>
  </si>
  <si>
    <r>
      <rPr/>
      <t xml:space="preserve">That link didn't work for me. This one did: </t>
    </r>
    <r>
      <rPr>
        <color rgb="FF000000"/>
      </rPr>
      <t>https://hr.myu.umn.edu/psc/hrprd/EMPLOYEE/HRMS/c/HRS_HRAM_FL.HRS_CG_SEARCH_FL.GBL?Page=HRS_APP_SCHJOB_FL&amp;ACTION=U&amp;FOCUS=Applicant&amp;SiteId=1</t>
    </r>
    <r>
      <rPr/>
      <t xml:space="preserve">  AP) Funny, the original works for me but this one doesn't. I'll just leave both. 3) any review date info? 4) Any idea if they are expecting documents besides a cover letter and CV? 5)@3- one of the search committee folks told me to submit by the end of this week (i.e. Nov 5th). 6) Letters requested in advance of a finalist interview 21 Nov. 7) Invitation to finalist interview received 18 Dec. 8) Any updates? 9) They annouced the new Associate Director today, so I would assume the position has been filled (although I didn't get any updates on my application)</t>
    </r>
  </si>
  <si>
    <t>That link didn't work for me. This one did: https://hr.myu.umn.edu/psc/hrprd/EMPLOYEE/HRMS/c/HRS_HRAM_FL.HRS_CG_SEARCH_FL.GBL?Page=HRS_APP_SCHJOB_FL&amp;ACTION=U&amp;FOCUS=Applicant&amp;SiteId=1  AP) Funny, the original works for me but this one doesn't. I'll just leave both. 3) any review date info? 4) Any idea if they are expecting documents besides a cover letter and CV? 5)@3- one of the search committee folks told me to submit by the end of this week (i.e. Nov 5th). 6) Letters requested in advance of a finalist interview 21 Nov. 7) Invitation to finalist interview received 18 Dec. 8) Any updates? 9) They annouced the new Associate Director today, so I would assume the position has been filled (although I didn't get any updates on my application)</t>
  </si>
  <si>
    <t>Elon University</t>
  </si>
  <si>
    <t>https://www.higheredjobs.com/search/details.cfm?JobCode=177634580&amp;Title=Assistant%20Professor%20of%20Environmental%20Studies%2C%20Tenure%2Dtrack</t>
  </si>
  <si>
    <t>Any idea what the teaching load is in this department? 2) If anyone gets an interview can they please post it here for those of us lingering waiting? 3) ditto and will do! x2 4) Zoom interview requested 12/8 x4  5) Any updates yet? 6) References contacted for short list candidates 01/04 7) interview requested 01/05  8) @7 was this an invite for the on campus interview? x2 9) My references have calls scheduled for this week so the timeline seems confusing with @7's update, I wonder if they were talking about the genetics position below? 10) Recieved an invitation for an on-campus interview 01/07 x2 11) Did this position get filled?</t>
  </si>
  <si>
    <t>https://snc.csod.com/ats/careersite/JobDetails.aspx?site=1&amp;id=418</t>
  </si>
  <si>
    <t>Ignore the posted date, it should update soon. I'll try to monitor these ads to answer questions!</t>
  </si>
  <si>
    <t>https://snc.csod.com/ats/careersite/JobDetails.aspx?site=1&amp;id=419</t>
  </si>
  <si>
    <t>Health Science</t>
  </si>
  <si>
    <t>https://www.hendrix.edu/jobs/</t>
  </si>
  <si>
    <t>Coe College</t>
  </si>
  <si>
    <t>https://apply.interfolio.com/96274</t>
  </si>
  <si>
    <t>Teaching responsibilities will include lectures and associated labs in introductory biology courses, integrative human anatomy for majors (including use of Syndaver®), and an upper-level biology elective in the candidate’s area of expertise</t>
  </si>
  <si>
    <t>Forest Pathology</t>
  </si>
  <si>
    <t>https://www.slu.se/en/about-slu/work-at-slu/jobs-vacancies/?rmpage=job&amp;rmjob=5422&amp;rmlang=UK</t>
  </si>
  <si>
    <t>Microbial Ecology in Forest Ecosystems</t>
  </si>
  <si>
    <t>https://www.slu.se/en/about-slu/work-at-slu/jobs-vacancies/?rmpage=job&amp;rmjob=5424&amp;rmlang=UK</t>
  </si>
  <si>
    <t>Plant Pathology</t>
  </si>
  <si>
    <t>https://www.slu.se/en/about-slu/work-at-slu/jobs-vacancies/?rmpage=job&amp;rmjob=5509&amp;rmlang=UK</t>
  </si>
  <si>
    <t>Florida Gulf Coast University</t>
  </si>
  <si>
    <t>Land Use</t>
  </si>
  <si>
    <t>https://fgcu.wd5.myworkdayjobs.com/en-US/eaglejobs/job/Main-Campus/Assistant-Associate-Professor--Land-Use_R0002086</t>
  </si>
  <si>
    <t>Environmental Toxins</t>
  </si>
  <si>
    <t>https://fgcu.wd5.myworkdayjobs.com/en-US/eaglejobs/job/Main-Campus/Associate-Professor--Research-Faculty--Environmental-Toxins_R0002089</t>
  </si>
  <si>
    <t>https://fgcu.wd5.myworkdayjobs.com/en-US/eaglejobs/job/Main-Campus/Assistant-Professor--Climate-Change_R0002082</t>
  </si>
  <si>
    <t>1) Is this actually tenure track? Hard to tell  2) "Unlike most universities, we do not have a tenure system so faculty members work on multi-year contracts."</t>
  </si>
  <si>
    <t>https://fgcu.wd5.myworkdayjobs.com/en-US/eaglejobs/job/Main-Campus/Instructor-l--Environmental-Science_R0002085</t>
  </si>
  <si>
    <t>"The Water School at FGCU (https://www.fgcu.edu/thewaterschool/) is hiring 15 faculty for Fall 2022 across a range of disciplines related to water and the environment." 2) anyone hear anything? 3) nope 12/30/21</t>
  </si>
  <si>
    <t>Marietta College</t>
  </si>
  <si>
    <t>https://www.higheredjobs.com/institution/details.cfm?JobCode=177607152&amp;Title=Biology%20%2D%20Tenure%20Track%20Position%2C%20Botany</t>
  </si>
  <si>
    <t>Any updates on the search? 2) no 11/8 3) 1-hr Zoom interview week of Nov 15 (there were 3 slots available), in-person interviews likely to be in January, 4) Interview in January</t>
  </si>
  <si>
    <t>State University of New York - Brockport</t>
  </si>
  <si>
    <t>Terrestrial Vertebrate Ecology</t>
  </si>
  <si>
    <t>https://jobs.hr.brockport.edu/en-us/job/494649/assistant-professor-of-terrestrial-vertebrate-ecology</t>
  </si>
  <si>
    <t xml:space="preserve">1) invited to phone interview and lletters requested on 11/05. 2) Any news from those that had a phone interview? 11/23. 3) Campus interview scheduled. 4) Rejection e-mail received </t>
  </si>
  <si>
    <t>Ramapo College of New Jersey</t>
  </si>
  <si>
    <t>https://www.ramapojobs.com/job-details?jobID=609&amp;source=JobTarget%20via%20HigherEdJobs.com&amp;utm_source=JobTarget&amp;utm_medium=HigherEdJobs.com&amp;utm_campaign=Assistant%20Professor%20of%20Biology%20(609)&amp;_jtochash=6ep2QJu5MpKGfKLhrjnp&amp;_jtocprof=lfuRYqtqWuJTWEznkMCzZW99hmxSxQMR</t>
  </si>
  <si>
    <t>1) Any insight from the search commitee about when applications will be reviewed?  Or is this truly a rolling review date? x2  2) Dean of the School of Theoretical and Applied Science confirmed to me there is no deadline; 3) job ad page recently added this text "Full consideration will be given to all applications that were submitted by 12/1." 4) Phone interview scheduled 12/10 x3. 5) On-campus interview scheduled 6) got an e-mail a few days ago (1Jun2022 now) informing me that I am not being considered for the position. x2</t>
  </si>
  <si>
    <t>York University</t>
  </si>
  <si>
    <t>Biogeography</t>
  </si>
  <si>
    <t>http://webapps.yorku.ca/academichiringviewer/viewposition.jsp?positionnumber=2177</t>
  </si>
  <si>
    <t>One of these two opportunities is open only to qualified individuals who specifically self-identify as Black peoples of African descent (e.g., Africans and African heritage people from the Caribbean, Americas, or Europe).</t>
  </si>
  <si>
    <t>Pollination Ecology</t>
  </si>
  <si>
    <t>http://webapps.yorku.ca/academichiringviewer/viewposition.jsp?positionnumber=2173</t>
  </si>
  <si>
    <t xml:space="preserve">Zoom interview scheduled 12/3 2) Invited for full (zoom) interview 1/24 X2 3) Offer made. 4) Congrats! And thanks for updating. </t>
  </si>
  <si>
    <t>https://utmsi.utexas.edu/blog/entry/app-open-faculty</t>
  </si>
  <si>
    <t>Interdisciplinary researchers who couple physical, biogeochemical, and/or biotic processes in estuarine and coastal environments are especially encouraged to apply. 2) Note that this position is located at the Marine Science department in Port Aransas, not on main campus in Austin, 3) what is Port Aransas like? 4) Port A is a small community on the Gulf Coast. It's 30 minutes from Corpus Christi. Professors/staff/postdocs/students can live in Port A, Nortth Padre Island, Flour Bluff, or Corpus. Great quality of life for folks that prefer island living to a big city.</t>
  </si>
  <si>
    <t>Dauphin Island Sea Lab</t>
  </si>
  <si>
    <t>Wetland Ecology</t>
  </si>
  <si>
    <t>https://www.disl.edu/about/employment/wetland-ecologist-senior-marine-scientist</t>
  </si>
  <si>
    <t>Faculty appointment at U. Alabama, no specifics about tenure 2) Faculty appt is at "an Alabama University". It could be University of Alabama, Auburn University, or University of South Alabama .1) Contacted 12/21/2021 for zoom interview 2) Contacted 1/25/2022 for "on campus: interview held over Zoom.  3) offer extended, 4/7/22</t>
  </si>
  <si>
    <t>https://uhs.taleo.net/careersection/ex2_uhf/jobdetail.ftl?job=FAC002002&amp;lang=en</t>
  </si>
  <si>
    <r>
      <rPr/>
      <t xml:space="preserve">Applicants with research interests and a record of accomplishment in the ecological or evolutionary impacts of climate change are encouraged to apply. 1) No research statement? x3 2) Does it sound like they would prefer someone at the Associate level? "Ph.D. and significant relevant academic experience. Hiring at the Assistant Professor rank requires a record of exceptional scientific achievement and external funding." 3) This is an assistant professor search. The wording in the ad is unfortunate. I also think the exclusion of a research statment is an error. The department chair and search committee have been notified of these issues. 4) Ad is updated to say "Hiring at the Assistant Professor rank requires a record of exceptional scientific achievement" and include required "Research Statement" 5) I interviewed for this position in 2019 (same ad), wondering whether the search failed 6) I think the 2019 position was for a Assoc/Full Prof position. I'm thinking here that there is confusion about what goes in a job ad and copy pasted from various sources. 7) I am on the search committee and we are starting to review applications, but are eager to receive additional ones over the next week or two (today is Nov 12th). We do require a research statement. 8) Any word? 9) No news yet 12/01 x2 10) invite for zoom interview (12/1) x7 11) Official reject email x2 12) Invite for campus interview 12/20 13) Job offered 3/8/22 14) </t>
    </r>
    <r>
      <rPr>
        <color rgb="FF1155CC"/>
        <u/>
      </rPr>
      <t>https://mobile.twitter.com/PoisonEcology/status/1531670671746510848</t>
    </r>
  </si>
  <si>
    <t>Applicants with research interests and a record of accomplishment in the ecological or evolutionary impacts of climate change are encouraged to apply. 1) No research statement? x3 2) Does it sound like they would prefer someone at the Associate level? "Ph.D. and significant relevant academic experience. Hiring at the Assistant Professor rank requires a record of exceptional scientific achievement and external funding." 3) This is an assistant professor search. The wording in the ad is unfortunate. I also think the exclusion of a research statment is an error. The department chair and search committee have been notified of these issues. 4) Ad is updated to say "Hiring at the Assistant Professor rank requires a record of exceptional scientific achievement" and include required "Research Statement" 5) I interviewed for this position in 2019 (same ad), wondering whether the search failed 6) I think the 2019 position was for a Assoc/Full Prof position. I'm thinking here that there is confusion about what goes in a job ad and copy pasted from various sources. 7) I am on the search committee and we are starting to review applications, but are eager to receive additional ones over the next week or two (today is Nov 12th). We do require a research statement. 8) Any word? 9) No news yet 12/01 x2 10) invite for zoom interview (12/1) x7 11) Official reject email x2 12) Invite for campus interview 12/20 13) Job offered 3/8/22 14) https://mobile.twitter.com/PoisonEcology/status/1531670671746510848</t>
  </si>
  <si>
    <t>Boise State University</t>
  </si>
  <si>
    <t>Cell, Molecular, or Developmental Biology</t>
  </si>
  <si>
    <t>https://jobs.boisestate.edu/en-us/job/496119/tenure-track-assistant-professor</t>
  </si>
  <si>
    <t>is this biomed? 2) Search committee member here: biomedical is not required (the search is more broad) but we'd like candidates to describe in their application how they could collaborate with existing biomedical research at Boise State. (3) SC member (or anyone): does anyone know how a potential applicant can get in touch with the SC chair? I don't see any contact info listed on the ad. 4) Search committee chairs are Eric Hayden and Julia Oxford, and you can find their contact info on the website</t>
  </si>
  <si>
    <t>Avian Biology</t>
  </si>
  <si>
    <t>https://jobs.boisestate.edu/en-us/job/496118/tenure-track-assistant-professor-avian-biology</t>
  </si>
  <si>
    <r>
      <rPr/>
      <t xml:space="preserve">Looks like the deadline got extended to 11/15/21 2) Invited for zoom interview 12/1 3) Invited for in-person interview 12 Jan 2021 4) Offer made 5 March 2022. 5) Official rejecton - who got it? Congrats! 6) Potentially an internal candidate: </t>
    </r>
    <r>
      <rPr>
        <color rgb="FF1155CC"/>
        <u/>
      </rPr>
      <t>https://twitter.com/sgalla32/status/1506678728591503360</t>
    </r>
  </si>
  <si>
    <t>Looks like the deadline got extended to 11/15/21 2) Invited for zoom interview 12/1 3) Invited for in-person interview 12 Jan 2021 4) Offer made 5 March 2022. 5) Official rejecton - who got it? Congrats! 6) Potentially an internal candidate: https://twitter.com/sgalla32/status/1506678728591503360</t>
  </si>
  <si>
    <t>Randolph College</t>
  </si>
  <si>
    <t>Zoology, Animal Behavior</t>
  </si>
  <si>
    <t>https://www.higheredjobs.com/faculty/details.cfm?JobCode=177648521&amp;Title=Assistant%20Professor%20of%20Biological%20Sciences%2C%20Zoology%20%2D%20Tenure%20Track</t>
  </si>
  <si>
    <t xml:space="preserve">1) Only 600 students, was a women's college until 2007 and then went coed and endowment only $135 million with a course load of six classes and 90% acceptance rate makes it seem like they are struggling financially. Does anyone know more details? 2) they have been barely making it for about two decades now 3) Many colleges are in similar situations, many have endowments less than $135M, and many have higher course loads than three per semester. Seems unfair to target this institution. 4) VAP doing exactly what the job ad seeks; always suspicious. 5) Sent my application over email as instructed, and it was rejected as potential spam. Did that three times, changing the title and content of the email. The finally got it to work, and it says the email does not exist. What a waste of my time. 6) @5 Same, got notification email didn't exist. Then sent again and it went through. I'm so confused 7) Virtual interview last week. Invitation for on-campus interview end Jan/early Feb 8) Rejection email received.  </t>
  </si>
  <si>
    <t>https://www.mathjobs.org/jobs/list/18116</t>
  </si>
  <si>
    <t xml:space="preserve">what is mathematical biology? Via the Journal of Mathematical Biology "work that uses mathematical approaches to gain biological understanding or explain biological phenomena" 2) This is a search in a Math department for someone who is interested in using Mathematics to solve biological problems, which could include ecological or evolutionary topics. They are looking to hire someone with training in math or a relevant applied math discipline. </t>
  </si>
  <si>
    <t>Dickinson College</t>
  </si>
  <si>
    <t>Integrative Organismal Biology / Neurobiology</t>
  </si>
  <si>
    <t>https://jobs.dickinson.edu/postings/6025</t>
  </si>
  <si>
    <t>"Tenure-track pending funding approval" 2) It sounds like the whole job is pending approval, rather than TT vs. non-TT being pending.  3) got an email inviting me to apply even though I don't work in this area. x2 4) Has anyone been updated on the progress of the search? 5) no word yet 11/8 x4 5) just got approval from Provost to move forward with the search (11/15/2021), 6) Just got email saying that they finished their search before the new year and have "closed the position" (i.e. rejection if you haven't heard anything) x4</t>
  </si>
  <si>
    <t>University of Wisconsin-Madison</t>
  </si>
  <si>
    <t>Pest Ecology</t>
  </si>
  <si>
    <t>https://jobs.hr.wisc.edu/en-us/job/510660/precision-pest-ecologist-field-crops-entomologist</t>
  </si>
  <si>
    <t>zoom interviews scheduled 1/6 and 1/13/22. 2) invited for in-person interview early March</t>
  </si>
  <si>
    <t>Environmental Health</t>
  </si>
  <si>
    <t>https://jobs.dickinson.edu/postings/5987</t>
  </si>
  <si>
    <t>Tulane University</t>
  </si>
  <si>
    <t>https://apply.interfolio.com/95618</t>
  </si>
  <si>
    <r>
      <rPr/>
      <t xml:space="preserve">"Seeking an evolutionary biologist with expertise in ‘omics techniques and bioinformatics.  Particular areas of interest include the origin and maintenance of biodiversity, global change biology, disease ecology and evolution, and population genetics/genomics." 2) This is so broad. Feels kind of like they don't know what they want. 3) @2 meh I feel like all evo related jobs had the same description. But in the end I think they know what they want, once when they lay out all the applicants. 4) Letter writers contacted 11/21 @4 did you get contact by letter writer or by SC? 5) not @4, but I was contacted by letter writer x2 6) Anyone get interview requests yet? I got a weird email about being "short-listed" and asking to check that my letter writers got requests (asking 12/9) 7) Invited for on campus interviews at the end of Jan/beginning of Feb on 12/10. I received the "short-listed" email on 12/1, so @6 you might be receiving interview invite soon. 8) @6, I got the same kind of email about a week before you did. I have not gotten an interview invite yet -- fingers crossed! 9) Onsite interview invitation on 12/10 10) candidates are up on dept seminar list 11) Offer made 12) </t>
    </r>
    <r>
      <rPr>
        <color rgb="FF1155CC"/>
        <u/>
      </rPr>
      <t>https://twitter.com/samridhichat/status/1504511328009932808</t>
    </r>
  </si>
  <si>
    <t>"Seeking an evolutionary biologist with expertise in ‘omics techniques and bioinformatics.  Particular areas of interest include the origin and maintenance of biodiversity, global change biology, disease ecology and evolution, and population genetics/genomics." 2) This is so broad. Feels kind of like they don't know what they want. 3) @2 meh I feel like all evo related jobs had the same description. But in the end I think they know what they want, once when they lay out all the applicants. 4) Letter writers contacted 11/21 @4 did you get contact by letter writer or by SC? 5) not @4, but I was contacted by letter writer x2 6) Anyone get interview requests yet? I got a weird email about being "short-listed" and asking to check that my letter writers got requests (asking 12/9) 7) Invited for on campus interviews at the end of Jan/beginning of Feb on 12/10. I received the "short-listed" email on 12/1, so @6 you might be receiving interview invite soon. 8) @6, I got the same kind of email about a week before you did. I have not gotten an interview invite yet -- fingers crossed! 9) Onsite interview invitation on 12/10 10) candidates are up on dept seminar list 11) Offer made 12) https://twitter.com/samridhichat/status/1504511328009932808</t>
  </si>
  <si>
    <t>Prokaryotic Molecular Biology</t>
  </si>
  <si>
    <t>https://academicjobsonline.org/ajo/jobs/19525</t>
  </si>
  <si>
    <r>
      <rPr/>
      <t xml:space="preserve">Fundamental processes related to the molecular and cellular biology of bacteria or archaea, or their viruses, including but not restricted to host/viral interactions, microbial interactions, biofilms, toxin/antitoxin systems, mechanisms of antibiotic resistance, or microbial communities/ecosystems; 3 letters required with application; 4) Anyone heard back? 5) zoom invite 11/5 6) in person invite ~11/24 7) </t>
    </r>
    <r>
      <rPr>
        <color rgb="FF1155CC"/>
        <u/>
      </rPr>
      <t>https://twitter.com/JediShropshire/status/1501687710104186881?s=20&amp;t=tygh8vgl2B47DbUHZGSUXQ</t>
    </r>
    <r>
      <rPr/>
      <t xml:space="preserve"> </t>
    </r>
  </si>
  <si>
    <t xml:space="preserve">Fundamental processes related to the molecular and cellular biology of bacteria or archaea, or their viruses, including but not restricted to host/viral interactions, microbial interactions, biofilms, toxin/antitoxin systems, mechanisms of antibiotic resistance, or microbial communities/ecosystems; 3 letters required with application; 4) Anyone heard back? 5) zoom invite 11/5 6) in person invite ~11/24 7) https://twitter.com/JediShropshire/status/1501687710104186881?s=20&amp;t=tygh8vgl2B47DbUHZGSUXQ </t>
  </si>
  <si>
    <t>Bacteriology / Microbiology</t>
  </si>
  <si>
    <t>https://jobs.hr.wisc.edu/en-us/job/509675/assistant-professor</t>
  </si>
  <si>
    <t>3 letters due at time of submission 1) Welp, then not applying. x2 2) If I heard a postdoc say they weren't applying over that, I'd yell at them to pull up the cv and stand over them until they submitted.  As annoying as it is, don't self sabotage. x2 3) As an Asst. Prof looking at moving, there is a subtle cost for every letter I request from a current colleague. So if I was on the fence, that actually would be enough to dissuade me from applying. Agree that as a postdoc, it probably shouldn't stop you ever. 4) Maybe an unpopular opinion, but I agree that asking for letters up front definitely stops me (a postdoc) from applying. Say a job gets 50 applicants and requires 3 letters each, thats 150 letters.. maybe ~10 get phone interviews and 3 get in-person interviews.. so as a hiring committee you've now wasted that time of 120-140ish people in your field. Multiply that by candidates applying for multiple positions.. that's not part of a system that I'm willing to contribute to. 5) Any updates for those that did apply? 6) nope as of 11/7 x2 7) anything as of Nov 23? 8) No 9) Zoom interviews requested (11/23). 10) Rejection email 12/14</t>
  </si>
  <si>
    <t>University of Mississippi</t>
  </si>
  <si>
    <t>Biology (Intro Bio / Microbio)</t>
  </si>
  <si>
    <t>https://jobs.sciencecareers.org/job/563084/instructor-of-biology/?LinkSource=PremiumListing</t>
  </si>
  <si>
    <t>responsible for instruction of non-majors introductory biology and non-majors microbiology courses</t>
  </si>
  <si>
    <t>University of Toronto - Scarborough</t>
  </si>
  <si>
    <t>Conservation &amp; Biodiversity</t>
  </si>
  <si>
    <t>https://www.academicwork.ca/jobs/assistant-professor-teaching-stream-conservation-biodiversity-university-of-toronto-scarborough</t>
  </si>
  <si>
    <t>Asst Prof, Teaching Stream</t>
  </si>
  <si>
    <t>stream conservation 2) I don't think this is stream conservation but a "teaching stream" position within conservation and biodiversity.</t>
  </si>
  <si>
    <t>Environmental Microbiology</t>
  </si>
  <si>
    <t>https://www.academicwork.ca/jobs/assistant-professor-environmental-microbiology-university-of-toronto-scarborough</t>
  </si>
  <si>
    <t>Invited for introductory interview; these are scheduled for Jan 31-Feb 11. 1) Any news on second round interviews? 02/19 2) Invite for second round interview 2/22 x2 3) Anyone know if interviews have been completed?  Timeline for decision?</t>
  </si>
  <si>
    <t>Science-Based Solutions to Grand Challenges in Equity and Inclusion</t>
  </si>
  <si>
    <t>https://academicjobsonline.org/ajo/jobs/19729</t>
  </si>
  <si>
    <t>Five positions as a cluster hire in the College of Agriculture and Life Sciences. 2) Anyone know a rough timeline for these hires? Any SC members on the board? 3) Letters requested (12/13) 4) any news on this? 5) Can anyone else weigh in if they got letter requests? (12/15) zoom interview scheduled (1/13)! 6) Congrats! Can I ask your research area / dept within Cornell? 7) Official rejection email -although the email states the search is ongoing 8) Official rejection on 1/22 x2</t>
  </si>
  <si>
    <t>AI Biological Image Analysis</t>
  </si>
  <si>
    <t>https://facultyjobs.hr.ufl.edu/posting/93165</t>
  </si>
  <si>
    <t>Describe AI, Machine Learning, or even stats in the application.  Err on the side of applying if you think you can fit at all.  1) Any news? 11/21</t>
  </si>
  <si>
    <t>https://gems.usf.edu:4440/psp/gemspro-tam/EMPLOYEE/HRMS/c/HRS_HRAM_FL.HRS_CG_SEARCH_FL.GBL?Page=HRS_APP_JBPST_FL&amp;Action=U&amp;FOCUS=Applicant&amp;SiteId=1&amp;JobOpeningId=28601&amp;PostingSeq=1</t>
  </si>
  <si>
    <r>
      <rPr/>
      <t xml:space="preserve">Link broken? 2) works fine for me! 3) bad link. does not let you submit. super glitchy system. 4) the system does not have anywhere to upload the required documents...? 5) from the ad - YOUR COVER LETTER AND RESUME, PLUS ANY OTHER REQUESTED MATERIAL, MUST BE IN ONE ATTACHMENT but also the website is the worst. 6) THIS WEBSITE IS PUTTING ME THROUGH HELL WHY IS IT THE WORST. X3. 7) FYI I could not get the website to work using Firefox - missing buttons, things wouldn't load - but seems to be working better with Safari 8) I used windows + chrome and it worked, but super slow 9) managed to get it to work with a Mac and chrome, but what a joke. I guess you upload the single combined document in the resume field? 10) 8) here, yes, I upload the combined pdf to both the resume (required field). I also uplaod to the coverletter field using the same pdf. 11) Honestly the application portal is SO BAD I don't even want to work there anymore. I've spent all day trying to get it to let me back into my 'Homepage' so I can press the submit button. 12) So bad. Got frustrated and gave up. 13) Invited for zoom screener interview 12/11 x7 14) that was very fast 15) For those that got a Zoom interview, would you be willing to share your research focal area? I am wondering about fit (or lack therof) of my application. Thanks! 16) urban evolution + evolutionary physiology related to sexual selection in rodent systems. 17) I do plant evolutionary biology 18) sexual selection in animals 19) social insect behavior 20) Fascinating to see what areas of evol bio they targeted. Like getting a peak behind the curtain. Good luck folks! 21) @15 Ecomorphology, paleoecology and conservation paleobiology 22) Any one got invited for the next stage? 23) Nothing here. x2 24) invited for remote on-site interview 1/3, 1/4, 1/5 25) anyone got the job offer? 26) not me, or at least not yet. Not keeping my hopes up at this point though. 26) They made an offer - not me. 27) lol, did you email them? 28) </t>
    </r>
    <r>
      <rPr>
        <color rgb="FF1155CC"/>
        <u/>
      </rPr>
      <t>https://twitter.com/yusan_yang/status/1518992397404979203</t>
    </r>
  </si>
  <si>
    <t>Link broken? 2) works fine for me! 3) bad link. does not let you submit. super glitchy system. 4) the system does not have anywhere to upload the required documents...? 5) from the ad - YOUR COVER LETTER AND RESUME, PLUS ANY OTHER REQUESTED MATERIAL, MUST BE IN ONE ATTACHMENT but also the website is the worst. 6) THIS WEBSITE IS PUTTING ME THROUGH HELL WHY IS IT THE WORST. X3. 7) FYI I could not get the website to work using Firefox - missing buttons, things wouldn't load - but seems to be working better with Safari 8) I used windows + chrome and it worked, but super slow 9) managed to get it to work with a Mac and chrome, but what a joke. I guess you upload the single combined document in the resume field? 10) 8) here, yes, I upload the combined pdf to both the resume (required field). I also uplaod to the coverletter field using the same pdf. 11) Honestly the application portal is SO BAD I don't even want to work there anymore. I've spent all day trying to get it to let me back into my 'Homepage' so I can press the submit button. 12) So bad. Got frustrated and gave up. 13) Invited for zoom screener interview 12/11 x7 14) that was very fast 15) For those that got a Zoom interview, would you be willing to share your research focal area? I am wondering about fit (or lack therof) of my application. Thanks! 16) urban evolution + evolutionary physiology related to sexual selection in rodent systems. 17) I do plant evolutionary biology 18) sexual selection in animals 19) social insect behavior 20) Fascinating to see what areas of evol bio they targeted. Like getting a peak behind the curtain. Good luck folks! 21) @15 Ecomorphology, paleoecology and conservation paleobiology 22) Any one got invited for the next stage? 23) Nothing here. x2 24) invited for remote on-site interview 1/3, 1/4, 1/5 25) anyone got the job offer? 26) not me, or at least not yet. Not keeping my hopes up at this point though. 26) They made an offer - not me. 27) lol, did you email them? 28) https://twitter.com/yusan_yang/status/1518992397404979203</t>
  </si>
  <si>
    <t>https://www.higheredjobs.com/faculty/details.cfm?JobCode=177642574&amp;Title=Assistant%20Professor</t>
  </si>
  <si>
    <t>Teaching: general biology and A&amp;P. 1) anyone know what 'evidence of research quality' means? 2) The ideal candidate will be a cell or environmental physiologist interested in teaching physiology for biology majors and anatomy &amp; physiology to nursing majors, while also teaching other courses within their area of expertise. 3) Note this is a branch campus, not the main campus in Oxford. 4) 1/12 invited for on-campus interview x2</t>
  </si>
  <si>
    <t>Ball State University</t>
  </si>
  <si>
    <t>https://bsu.peopleadmin.com/postings/27413</t>
  </si>
  <si>
    <t>Botany. The successful candidate will be able to teach students from diverse backgrounds in introductory botany, plant taxonomy, aquatic botany, and have an active role in managing the BSU herbarium. 1) asked to send research statement as job posting did not list it as part of the application. x2 2) any news? 3) no 12/2 4) contacted on 12/6 for initial phone conversation with search chair 5) Scheduled campus interview for early January 6) offer made</t>
  </si>
  <si>
    <t>https://www.trinity.edu/human-resources/employment-opportunities/faculty/36736</t>
  </si>
  <si>
    <t xml:space="preserve">Review begins immediately. Instructor and coordinator for undergraduate core lab sequence. Oppurtunity to work with a small, dynamic department and develop the core curriculum.  </t>
  </si>
  <si>
    <t>San José State University</t>
  </si>
  <si>
    <t>Insect Biology</t>
  </si>
  <si>
    <t>https://jobs.sjsu.edu/en-us/job/505479/assistant-professor-biology-insect-biology</t>
  </si>
  <si>
    <t>Duties will also include serving as director of the Entomology Museum. Teaching is in the Ecology and Evolution program area. 2) Anyone know what the teaching load is like? 3) Got an offer here about 4 years ago and the teaching load was 4 classes a semester, most classes didn't have labs that would count as a class so it was likely 3 lectures and 1 lab per semester, pretty high load 4) Any news? 12/01 5) No 12/02 X3 6) Zoom interview invite received X5 12/21 7) 10 minute Zoom interview completed but didnt hear back. Anyone else? 8) I didn't hear back yet but concerned to join a department that doesnt seem to value faculty personal time --- they notified interviewees of the zoom interview a day before the holiday vacation and conducted interviews the day after break...why not give us at least a couple working days to prepare so that we didnt have to sacrifice our only holiday time off? 9) Next round interview invitation received X2 1/21 10) Offer accepted 3/29</t>
  </si>
  <si>
    <t>University of Wisconsin – La Crosse</t>
  </si>
  <si>
    <t>https://employment.uwlax.edu/postings/13074#_ga=2.164367224.698729483.1633465785-1530052770.1631133285</t>
  </si>
  <si>
    <t>"teach undergraduate Organismal Biology and/or Ecology courses and may also teach other Biology core courses, or electives such as Plant/Microbe Interactions, Evolution, Molecular Biology, Plant Growth &amp; Development, Plant Physiology, and Genomics."</t>
  </si>
  <si>
    <t>Michigan State University, Kellogg Biological Station</t>
  </si>
  <si>
    <t>Academic Programs Coordinator &amp; DEI Advocate</t>
  </si>
  <si>
    <t>https://careers.msu.edu/en-us/job/508122/specialist-curriculum-devfixed-term</t>
  </si>
  <si>
    <t>Academic Specialist</t>
  </si>
  <si>
    <t>"50% to coordinate educational programs (including summer courses and research experiences for students) and 50% to enhance DEI at KBS. PhD preferred."</t>
  </si>
  <si>
    <t>Temple University</t>
  </si>
  <si>
    <t>https://bio.cst.temple.edu/people/faculty/open</t>
  </si>
  <si>
    <t>Non-TT Asst / Assoc Prof</t>
  </si>
  <si>
    <t>Three positions: intro biology, microbiology and genomic medicine  1) Is this repeat of job on line 40?  2) No, the other Temple position on this page is tenure-track. It's not clear whether those are three separate positions or just three areas of interest. 3) they are hiring multiple NTT. 4) Zoom interview scheduled for 11/16</t>
  </si>
  <si>
    <t>University of Wisconsin LaCrosse</t>
  </si>
  <si>
    <t>https://employment.uwlax.edu/postings/13087</t>
  </si>
  <si>
    <t>Teaching responsibilities focus on human A+P course and anatomy labs 2) Due date appears to be 11/29 3) rejection letter received today 1/26</t>
  </si>
  <si>
    <t>Evolutionary Medicine</t>
  </si>
  <si>
    <t>https://arizona.csod.com/ux/ats/careersite/4/home/requisition/7094?c=arizona</t>
  </si>
  <si>
    <r>
      <rPr/>
      <t xml:space="preserve">"We seek a candidate in the broadly defined area of Evolutionary Medicine at the intersection of ecology and evolutionary biology and human health. Candidates whose research focuses on any aspect of the ecology and evolution of disease and health are encouraged to apply." 1) very finicky application system, I hope my application went through, did not get a confirmation @1: The search chair sent an email today saying they have started the review process X2. Search chair here! If you did not get an email today that we started reviewing your application, please email me! 2) 1 here, thanks all, issue resolved, confirmation had just been delayed for a bit. 3) I also had an issue with the system and ended up submitting two of the same application - the page timed out with no confirmation. 4) Recevied an email about requesting reference letters on 12/1. x5 5) Directly to you or to your reference writers? 6) @5, directly to me w/ a link back into the portal to add ref letter contact info. 7) No letter email for me x2 8) "On-campus" interview invite recieved 12/15 x2 9) Rejection received 1/19 x3  10) </t>
    </r>
    <r>
      <rPr>
        <color rgb="FF1155CC"/>
        <u/>
      </rPr>
      <t>https://twitter.com/uofaeeb/status/1554618724681822210</t>
    </r>
    <r>
      <rPr/>
      <t xml:space="preserve"> ?</t>
    </r>
  </si>
  <si>
    <t>"We seek a candidate in the broadly defined area of Evolutionary Medicine at the intersection of ecology and evolutionary biology and human health. Candidates whose research focuses on any aspect of the ecology and evolution of disease and health are encouraged to apply." 1) very finicky application system, I hope my application went through, did not get a confirmation @1: The search chair sent an email today saying they have started the review process X2. Search chair here! If you did not get an email today that we started reviewing your application, please email me! 2) 1 here, thanks all, issue resolved, confirmation had just been delayed for a bit. 3) I also had an issue with the system and ended up submitting two of the same application - the page timed out with no confirmation. 4) Recevied an email about requesting reference letters on 12/1. x5 5) Directly to you or to your reference writers? 6) @5, directly to me w/ a link back into the portal to add ref letter contact info. 7) No letter email for me x2 8) "On-campus" interview invite recieved 12/15 x2 9) Rejection received 1/19 x3  10) https://twitter.com/uofaeeb/status/1554618724681822210 ?</t>
  </si>
  <si>
    <t>Environmental Science &amp; Policy</t>
  </si>
  <si>
    <t>https://umiami.wd1.myworkdayjobs.com/en-US/UMFaculty/job/Miami-FL/Environmental-Science-and-Policy-Assistant-Associate-Full-Professor---RSMAS_R100051763</t>
  </si>
  <si>
    <t>"We seek rising and established leaders in interdisciplinary environmental social sciences, broadly defined. Successful candidates may draw from diverse backgrounds, including but not limited to environmental governance and justice, geography, planning, public health, anthropology, or the behavioral, decision, and economic sciences. Areas of focus may include human-environment interactions related to coasts, oceans, and land, with an emphasis on coastal zone management, water management, climate change risks and responses, sustainable development, species conservation, or natural resource management. Candidates with a proven record of implementing complex spatial data analysis, remote sensing, or big data tools are particularly encouraged to apply."</t>
  </si>
  <si>
    <t>Northeastern State University</t>
  </si>
  <si>
    <t>Freshwater Science</t>
  </si>
  <si>
    <t>https://nsuok.csod.com/ux/ats/careersite/4/home/requisition/795?c=nsuok</t>
  </si>
  <si>
    <t>https://tamus.wd1.myworkdayjobs.com/en-US/WTAMU_External/job/Canyon-WTAMU/Assistant-Professor-of-Biology_R-042624</t>
  </si>
  <si>
    <t>1) Any news here? 2) nothing 3) Zoom interview request 1/24/2022</t>
  </si>
  <si>
    <t>Wake Forest University</t>
  </si>
  <si>
    <t xml:space="preserve">Cell Bio </t>
  </si>
  <si>
    <t>https://wfu.wd1.myworkdayjobs.com/en-US/Faculty_Career_Website_live/job/Winston-Salem-NC/Assistant-Professor--Molecular-Cell-Biology_R0003892</t>
  </si>
  <si>
    <t>letters requested 10/26 2) Anyone interview?</t>
  </si>
  <si>
    <t>Molecular Biology &amp; Genetics (2 positions)</t>
  </si>
  <si>
    <t>https://academicjobsonline.org/ajo/jobs/19776</t>
  </si>
  <si>
    <r>
      <rPr/>
      <t xml:space="preserve">"Definitely includes Evolutionary Genomics" as per https://twitter.com/AndyClarkCornel/status/1444791294434316289 2) the ad is very vague, anyone have more insight into what they might be looking for here? 3) seems to be broad to get a diverse applicant pool </t>
    </r>
    <r>
      <rPr>
        <color rgb="FF000000"/>
      </rPr>
      <t>https://twitter.com/CedricFeschotte/status/1443616530114154500</t>
    </r>
    <r>
      <rPr/>
      <t xml:space="preserve"> 4) Heard through the grapevine that theres a very good chance this search is looking for specific candidate relating to diversity initiative. Its cuz last 95% of the hires were all men and dept wants to make some changes now. Again heard through grapevine so up for you to believe or not. 5) I do not understand the rational of the tweet. Why other someone in the search stage? If interested in equity and inclusion let decisions/actions speak for you. Seems very performative and what happens when they do not hire someone "diverse" 6) are you sure thats not just referring to the diversity cohort hire? </t>
    </r>
    <r>
      <rPr>
        <color rgb="FF000000"/>
      </rPr>
      <t>https://cals.cornell.edu/diversity-inclusion/faculty-cohort-hire</t>
    </r>
    <r>
      <rPr/>
      <t xml:space="preserve"> 7) @6, that is a different hire of 5 positions. Only one of the 2 MBG hires will be in CALS 8) Heard anything? 9 ) nope as of 11/7 x6 10) inside scoop - long list zoom interview was picked so they should be sending out soon if not already 11/15 11) Has anyone been contacted!? 12) No news here Nov 17 x4 13) A friend got remote interview request 11/19</t>
    </r>
  </si>
  <si>
    <t>"Definitely includes Evolutionary Genomics" as per https://twitter.com/AndyClarkCornel/status/1444791294434316289 2) the ad is very vague, anyone have more insight into what they might be looking for here? 3) seems to be broad to get a diverse applicant pool https://twitter.com/CedricFeschotte/status/1443616530114154500 4) Heard through the grapevine that theres a very good chance this search is looking for specific candidate relating to diversity initiative. Its cuz last 95% of the hires were all men and dept wants to make some changes now. Again heard through grapevine so up for you to believe or not. 5) I do not understand the rational of the tweet. Why other someone in the search stage? If interested in equity and inclusion let decisions/actions speak for you. Seems very performative and what happens when they do not hire someone "diverse" 6) are you sure thats not just referring to the diversity cohort hire? https://cals.cornell.edu/diversity-inclusion/faculty-cohort-hire 7) @6, that is a different hire of 5 positions. Only one of the 2 MBG hires will be in CALS 8) Heard anything? 9 ) nope as of 11/7 x6 10) inside scoop - long list zoom interview was picked so they should be sending out soon if not already 11/15 11) Has anyone been contacted!? 12) No news here Nov 17 x4 13) A friend got remote interview request 11/19</t>
  </si>
  <si>
    <t>Dominican College</t>
  </si>
  <si>
    <t>https://www.higheredjobs.com/search/details.cfm?JobCode=177610221&amp;Title=Assistant%20Professor%20of%20Biology%2C%20Tenure%20Track</t>
  </si>
  <si>
    <t>Job ad qualification "Capability and enthusiasm to teach a wide range of undergraduate Biology courses, particularly in the areas of Biochemistry, Cell and Molecular Biology, Pathophysiology, and Human Anatomy and Physiology". (2) After a zoom interview, was notified that I was not selected for the position.</t>
  </si>
  <si>
    <t>Arizona State University</t>
  </si>
  <si>
    <t>Evolution and Biophysics</t>
  </si>
  <si>
    <t>https://apply.interfolio.com/95791</t>
  </si>
  <si>
    <r>
      <rPr/>
      <t xml:space="preserve">1) Seems to be focused on sub-organismal scales: "Areas of interest include both experimental and theoretical approaches to understanding evolution from a physics perspective from the molecular to the cellular level" 2) A year or two ago they hired at the associate tenured level for a job with the exact description. Not sure what happened, if he quit. something to keep in mind. The searches for a cluster hire of 6 has been going on since 2017. 3) I don't think they ever did. They had two searches then, one in bio one in physics. The bio one resulted in two full profs recruited from other places. Looks like the physics one failed. 4) any updates my fellows? 5) They have been interviewing people for the past weeks. 6) </t>
    </r>
    <r>
      <rPr>
        <color rgb="FF1155CC"/>
        <u/>
      </rPr>
      <t>https://twitter.com/NavishWadhwa/status/1537075229834502144</t>
    </r>
  </si>
  <si>
    <t>1) Seems to be focused on sub-organismal scales: "Areas of interest include both experimental and theoretical approaches to understanding evolution from a physics perspective from the molecular to the cellular level" 2) A year or two ago they hired at the associate tenured level for a job with the exact description. Not sure what happened, if he quit. something to keep in mind. The searches for a cluster hire of 6 has been going on since 2017. 3) I don't think they ever did. They had two searches then, one in bio one in physics. The bio one resulted in two full profs recruited from other places. Looks like the physics one failed. 4) any updates my fellows? 5) They have been interviewing people for the past weeks. 6) https://twitter.com/NavishWadhwa/status/1537075229834502144</t>
  </si>
  <si>
    <t>Biology and Bioinformatics</t>
  </si>
  <si>
    <t>https://jobs.stonehill.edu/postings/21785</t>
  </si>
  <si>
    <r>
      <rPr/>
      <t xml:space="preserve">1) Anyone have an idea of what this department is like? Collab across departments or faculty? 2) I have a friend in the Biology Dept. there and he adores it and his colleagues. That's just a sample size of one, but very encouraging 3) Thank you! 4) Letters are due up front? x2 5) Received an invitation for a zoom interview 12/2 x4 6) Any news post zoom interviews? 12/27 7) @6 I had a zoom interview but no news yet. I was told ~2 weeks but decisions might be taking longer than expected for a variety of reasons. 12/28 8) Any word on next round interviews? 9) I haven't heard back about next round interviews yet. 1/24 x4 10) they must have moved on or cancelled the search 11) Not necessarily. My home institution is running a job search right now that has a similar timeline and they still haven't notified candidates about second round interviews yet because faculty meetings happen infrequently. Stay hopeful, everybody! 12) Love your optimism! Keep on spreading it :)  x3 13) Has anyone reached out to the committee for updates? 14) I emailed 3 days ago and haven't received a response yet. 2/4 15) Confirmed with SC chair that things are moving slowly for reasons unrelated to the search. Updates should be coming soon for all candidates. 16) Thank you @15! This is very helpful 17) Invited for on-campus interview 2/15 18) Offer made 4/7 19) Email from search chair (4/18) indicating search concluded and another candidate accepted the position  20) </t>
    </r>
    <r>
      <rPr>
        <color rgb="FF1155CC"/>
        <u/>
      </rPr>
      <t>https://www.stonehill.edu/news/details/stonehill-college-welcomes-new-faculty/</t>
    </r>
    <r>
      <rPr/>
      <t xml:space="preserve"> '</t>
    </r>
  </si>
  <si>
    <t>1) Anyone have an idea of what this department is like? Collab across departments or faculty? 2) I have a friend in the Biology Dept. there and he adores it and his colleagues. That's just a sample size of one, but very encouraging 3) Thank you! 4) Letters are due up front? x2 5) Received an invitation for a zoom interview 12/2 x4 6) Any news post zoom interviews? 12/27 7) @6 I had a zoom interview but no news yet. I was told ~2 weeks but decisions might be taking longer than expected for a variety of reasons. 12/28 8) Any word on next round interviews? 9) I haven't heard back about next round interviews yet. 1/24 x4 10) they must have moved on or cancelled the search 11) Not necessarily. My home institution is running a job search right now that has a similar timeline and they still haven't notified candidates about second round interviews yet because faculty meetings happen infrequently. Stay hopeful, everybody! 12) Love your optimism! Keep on spreading it :)  x3 13) Has anyone reached out to the committee for updates? 14) I emailed 3 days ago and haven't received a response yet. 2/4 15) Confirmed with SC chair that things are moving slowly for reasons unrelated to the search. Updates should be coming soon for all candidates. 16) Thank you @15! This is very helpful 17) Invited for on-campus interview 2/15 18) Offer made 4/7 19) Email from search chair (4/18) indicating search concluded and another candidate accepted the position  20) https://www.stonehill.edu/news/details/stonehill-college-welcomes-new-faculty/ '</t>
  </si>
  <si>
    <t>https://www.higheredjobs.com/faculty/details.cfm?JobCode=177631746&amp;Title=Assistant%20Professor%20of%20Biology%2C%20Tenure%2Dtrack%20%28Genetics%29</t>
  </si>
  <si>
    <t>1) Any idea what the course load at Elon looks like? 2) The link says to email "letter of application, curriculum vitae, statement of teaching philosophy and scholarly interests, copies of graduation transcripts, and three letters of recommendation" ... so we have to attach confidential rec letters with everything else, not just reference contact info? 3) Anybody heard anything yet? 4) Invited for a 30 minute zoom Jan 5 (x2). 5) reference letter writers contacted for additional info Jan 20th 6) Campus invite Jan25th</t>
  </si>
  <si>
    <t>Washington and Lee University</t>
  </si>
  <si>
    <t>Microbiology / Genetics</t>
  </si>
  <si>
    <t>https://apply.interfolio.com/95098</t>
  </si>
  <si>
    <t>1) Apologies, actual review date should be 11/15 (as per the ad). 1/1 is a final administrative deadline. 2) Looks like they're looking for a cover summarizing teaching, research, and diversity efforts, not seperate statements? 3) campus invite 12/20 x2</t>
  </si>
  <si>
    <t>Missouri State University</t>
  </si>
  <si>
    <t>Organismal Conservation Biology</t>
  </si>
  <si>
    <t>https://jobs.missouristate.edu/postings/57614</t>
  </si>
  <si>
    <t>1)"We seek a candidate who conducts field-based research that addresses population or community level questions including, but not limited to work with species of conservation concern, conservation genetics, invasion biology, or reintroduction biology. Requirements include a PhD in Biology or related area, peer-reviewed publications in conservation biology," 2) anyone heard anything? 3) nothing here 11/8 4) nada 11/22 5) received invitation for zoom interview for the week of Dec 13 today (01 dec) x3 6) Received an invitation to give a departmental seminar via Zoom (along with 5 others supposedly)</t>
  </si>
  <si>
    <t>University of Oklahoma</t>
  </si>
  <si>
    <t>Genetics of Behavior</t>
  </si>
  <si>
    <t>https://apply.interfolio.com/94332</t>
  </si>
  <si>
    <t>1) Phone Interview 11/1 5x 2) Invited to campus interview 11/17/21 x4 . Any news after the on-campus interviews (voting was on 12/15 ) 3) Any news? (12/28) 4) Any news? (1/7/22). New negotiation phase (3/21/22) 5) Did this new negotiation phase just start? The last update column said 3/3/22, so I'm wondering if the 3/21 date was a typo?</t>
  </si>
  <si>
    <t>https://usccareers.usc.edu/job/los-angeles/assistant-professor-in-marine-biology/1209/15254285984</t>
  </si>
  <si>
    <r>
      <rPr/>
      <t xml:space="preserve">1) "focusing on interactions between marine organisms and their chemical and physical environments ... bring expertise in any of our core research areas, including ecology, evolution, biological oceanography, biogeochemistry, microbiology, genetics/genomics, or physiology." 2) So you don't have to flip through the online application: "To apply, please upload as a single pdf file containing a cover letter, curriculum vita, research vision, teaching statement, a description of your commitment to increasing DEI in the sciences, and contact information for three references" 3) Does anyone know if letters are required upfront? 4) SC here, they shouldn't but if they are automatically requested please let us know. 4) any news? 5) None here Dec-23 6) Has anybody heard back? 7) None here as of 1/3/21 8) long list email sent 12/20 - requesting letters and zoom interview to be scheduled mid-Jan 9) any updates after the Zoom interviews? 10) nothing yet here 2/8  11) </t>
    </r>
    <r>
      <rPr>
        <color rgb="FF1155CC"/>
        <u/>
      </rPr>
      <t>https://twitter.com/jaschwartzman/status/1542499524333240321</t>
    </r>
  </si>
  <si>
    <t>1) "focusing on interactions between marine organisms and their chemical and physical environments ... bring expertise in any of our core research areas, including ecology, evolution, biological oceanography, biogeochemistry, microbiology, genetics/genomics, or physiology." 2) So you don't have to flip through the online application: "To apply, please upload as a single pdf file containing a cover letter, curriculum vita, research vision, teaching statement, a description of your commitment to increasing DEI in the sciences, and contact information for three references" 3) Does anyone know if letters are required upfront? 4) SC here, they shouldn't but if they are automatically requested please let us know. 4) any news? 5) None here Dec-23 6) Has anybody heard back? 7) None here as of 1/3/21 8) long list email sent 12/20 - requesting letters and zoom interview to be scheduled mid-Jan 9) any updates after the Zoom interviews? 10) nothing yet here 2/8  11) https://twitter.com/jaschwartzman/status/1542499524333240321</t>
  </si>
  <si>
    <t>Vector Biology</t>
  </si>
  <si>
    <t>https://apply.interfolio.com/94790</t>
  </si>
  <si>
    <t>This biology department is wonderful, with strengths especially in infectious disease and ecology. This university does have a history of religious discrimination which has negatively impacted the quality of this department. 2) SCC here. As stated in the ad, ND is EOE and really means that. Both in the dept and across the board, we very much value all forms of diversity, including with respect to religion (or lack thereof). I would be happy to follow up with any prospective candidates who would like to discuss this further. 3) did the last several searches fail? the position seems to have been listed for multiple years in a row (x2). 4) SCC: We had a vector bio search 2 years ago. It went well, but the pandemic hit just as we were trying to recruit top candidates. They didn't have to move and decided not to, which IMO is understandable given what was going on. We hope conditions this year will allow us to have a more normal and successful recruitment. Last year, there was a very broad search in "disease biology," and non vector bio candidates rose to the top. TLDR is that we are enthusiastic to hire in the area of vector biology and you should apply if the position appeals. 5) What happened to the two searches from last year? x2 6) They were much broader searches than vector bio (disease bio, eco &amp; evo) and non vector bio candidates were offered. 5) But did they hire anyone? 8) Not 100% done, but we're hoping they will reach positive and final conclusion soon.  9) $10K question. If someone applied a couple years ago and didn't get selected is it even worth applying? x2 10) SCC: Yes, definitely worth applying! The pool changes and applications change, so there's no reason someone who wasn't successful before might not be this time. 11) hmmm 12) to 9, the definition of insanity I suppose 13) Any updates???? 14) Letters requested 11/4 x2 15) on-campus interview scheduled</t>
  </si>
  <si>
    <t>George Mason University</t>
  </si>
  <si>
    <t>https://jobs.gmu.edu/postings/51786</t>
  </si>
  <si>
    <r>
      <rPr/>
      <t xml:space="preserve">1) Has anyone heard anything about this one? 2) Nothing 12/30 3) Application Deadline extended until 1 Feb 2022 4) Any updates? x2? 5) Zoom interviews in March, on-campus interviews in March/April I believe. I just saw this reposted with an August deadline (Asst or Assoc) - failed search? </t>
    </r>
    <r>
      <rPr>
        <color rgb="FF1155CC"/>
        <u/>
      </rPr>
      <t>https://jobs.gmu.edu/postings/54409?utm_source=Indeed&amp;utm_medium=organic&amp;utm_campaign=Indeed</t>
    </r>
    <r>
      <rPr/>
      <t xml:space="preserve"> 6) search committee member here - the 2021-2022 job search failed. We have removed the Associate Director portion and restructured the position for Assistant TT with an August deadline</t>
    </r>
  </si>
  <si>
    <t>1) Has anyone heard anything about this one? 2) Nothing 12/30 3) Application Deadline extended until 1 Feb 2022 4) Any updates? x2? 5) Zoom interviews in March, on-campus interviews in March/April I believe. I just saw this reposted with an August deadline (Asst or Assoc) - failed search? https://jobs.gmu.edu/postings/54409?utm_source=Indeed&amp;utm_medium=organic&amp;utm_campaign=Indeed</t>
  </si>
  <si>
    <t>Eastern Illinois University</t>
  </si>
  <si>
    <t>https://apply.interfolio.com/95220</t>
  </si>
  <si>
    <t>I believe they are probably looking for a phycologist or aquatic macrophyte botanist.  just me speculating having attended years ago! 2) From knowing some at the University, I do not believe that this is restricted to phycology or aquatic macrophytes. 2) agreed.  I did not mean restricted.  but, that school has a long track record of replacing faculty with similar people. 3) I think the closing date for this one is 11/15 4) Campus interview x2</t>
  </si>
  <si>
    <t>University of Minnesota Duluth</t>
  </si>
  <si>
    <t>https://hr.myu.umn.edu/psc/hrprd/EMPLOYEE/HRMS/c/HRS_HRAM_FL.HRS_CG_SEARCH_FL.GBL?Page=HRS_APP_JBPST_FL&amp;Action=U&amp;SiteId=1&amp;FOCUS=Applicant&amp;JobOpeningId=343775&amp;PostingSeq=1</t>
  </si>
  <si>
    <r>
      <rPr/>
      <t xml:space="preserve">"we expect the research emphasis of the successful candidate will be in either cell/molecular biology or animal physiology.  Applications from candidates with research expertise in study systems ranging from viruses to vertebrates will be equally considered. " 2) Four refs needed. Also, anonymous applications. 3) Just a list of four references needed. Also their application system is unavailable Sundays 6-12pm central time 4) are there biology graduate students in this department? 5) @4 Yes, through the Integrated Biosciences program </t>
    </r>
    <r>
      <rPr>
        <color rgb="FF000000"/>
      </rPr>
      <t>https://scse.d.umn.edu/integrated-biosciences</t>
    </r>
    <r>
      <rPr/>
      <t xml:space="preserve"> 5) I'm finding anonymizing my materials oddly refreshing, gets around how uncomfortable I am with name dropping. 6) Any news yet? 7) I've heard nothing yet 11/22 X6, 8) update: anonymized applications are currently under review and a short list is being identified (11/30) 9) zoom invite 12/14 10) Invited for on campus interview</t>
    </r>
  </si>
  <si>
    <t>"we expect the research emphasis of the successful candidate will be in either cell/molecular biology or animal physiology.  Applications from candidates with research expertise in study systems ranging from viruses to vertebrates will be equally considered. " 2) Four refs needed. Also, anonymous applications. 3) Just a list of four references needed. Also their application system is unavailable Sundays 6-12pm central time 4) are there biology graduate students in this department? 5) @4 Yes, through the Integrated Biosciences program https://scse.d.umn.edu/integrated-biosciences 5) I'm finding anonymizing my materials oddly refreshing, gets around how uncomfortable I am with name dropping. 6) Any news yet? 7) I've heard nothing yet 11/22 X6, 8) update: anonymized applications are currently under review and a short list is being identified (11/30) 9) zoom invite 12/14 10) Invited for on campus interview</t>
  </si>
  <si>
    <t>Freshwater Biology</t>
  </si>
  <si>
    <t>https://facultyjobs.ua.edu/postings/49377</t>
  </si>
  <si>
    <t>Discussion of departmental toxicity deleted?  [no, it was a conversation related to another department that was inadvertently copied here -AP]</t>
  </si>
  <si>
    <t>https://bio.cst.temple.edu/people/faculty/open/</t>
  </si>
  <si>
    <t>[Discussion of lack of job ad deleted, now that there is an actual ad. Also deleted: anonymous discussion of departmental toxicity. I will leave the following, which you can pursue -AP].  Some former postdoc on twitter says to message him about his toxic experience 2) It would be great if someone could point us toward the tweet. I feel like this is a key aspect to figure out.  3) Twitter search: "temple postdoc" 4) Just CV, research statement, teaching statement, and references? Did y'all include a cover letter? 5) I definitely will, but haven't decided whether to add it to the pdf or put it in the email (or both) 6) And no diversity statement? 7) Anyone hear anything back? 11/1 8) Nothing. 11/2 x7 9) No news 8 Nov x9 9) Still no news 15 Nov x10 10) No news 11/20 x5 11) No news (30 Nov) x5 12) Still nothing (8 Dec) x7 13) Are we the same x5 people for 3 weeks in a row now? 14) Zoom interview invite sent Dec 9 x11 15) has anyone gotten a campus invite? I have heard crickets since my Zoom interview before the holidays. 16) Invite for campus interview (to be conducted over zoom) Jan 10. x2 17) Job offered 3/3/22 18) and accepted? 19) Declined.</t>
  </si>
  <si>
    <t>Integrative Biology (2 positions)</t>
  </si>
  <si>
    <t>https://www.towson.edu/provost/prospective/assistant-professor-integrative-biology-fcsm-3502.html</t>
  </si>
  <si>
    <r>
      <rPr/>
      <t xml:space="preserve">Note the other Towson listing below is distinct. "The successful candidates’ research programs will involve the use of molecular techniques to integrate across at least two traditional biological sub-disciplines including those in cell/molecular biology, physiology and ecology/evolution. Teaching responsibilities may include introductory biology, an upper level course in cell or molecular biology, or an upper-level elective or graduate course in the candidate’s area of specialization." 1) I don't see a list of the materials they want in the job ad, is it the standard cover letter, CV, statements on research, teaching, and diversity, and contact info for 3 references? 2) @1, they want all the letters up front (see </t>
    </r>
    <r>
      <rPr>
        <color rgb="FF000000"/>
      </rPr>
      <t>https://towson.taleo.net/careersection/fac_ex/jobdetail.ftl?job=210000OK)</t>
    </r>
    <r>
      <rPr/>
      <t xml:space="preserve"> 3) Has anyone heard back for interviews? x2 4) nothing yet here. x5 5) I grew up in Towson, and went to Towson for my undergrad/masters - it's a great town and university! 6) Anyone hear back? 11/12/21 7) nope x3 8) I heard a rumor that they're kicking this job search to the spring, but haven't heard back anything official yet. 9) they just posted new positions in aquatic ecology and they still have this one advertised on their departmental site. maybe they were waiting to run all the searches together.  10) @9 The aquatic positions aren't new (posted here 9/26/21). 11) zoom interview request 12/18 x2 12) Anyone get a campus interview request?</t>
    </r>
  </si>
  <si>
    <t>Note the other Towson listing below is distinct. "The successful candidates’ research programs will involve the use of molecular techniques to integrate across at least two traditional biological sub-disciplines including those in cell/molecular biology, physiology and ecology/evolution. Teaching responsibilities may include introductory biology, an upper level course in cell or molecular biology, or an upper-level elective or graduate course in the candidate’s area of specialization." 1) I don't see a list of the materials they want in the job ad, is it the standard cover letter, CV, statements on research, teaching, and diversity, and contact info for 3 references? 2) @1, they want all the letters up front (see https://towson.taleo.net/careersection/fac_ex/jobdetail.ftl?job=210000OK) 3) Has anyone heard back for interviews? x2 4) nothing yet here. x5 5) I grew up in Towson, and went to Towson for my undergrad/masters - it's a great town and university! 6) Anyone hear back? 11/12/21 7) nope x3 8) I heard a rumor that they're kicking this job search to the spring, but haven't heard back anything official yet. 9) they just posted new positions in aquatic ecology and they still have this one advertised on their departmental site. maybe they were waiting to run all the searches together.  10) @9 The aquatic positions aren't new (posted here 9/26/21). 11) zoom interview request 12/18 x2 12) Anyone get a campus interview request?</t>
  </si>
  <si>
    <t>University of Wisconsin - Oshkosh</t>
  </si>
  <si>
    <t>https://careers.uwosh.edu/cw/en-us/job/498710/assistant-professor-for-environmental-studies</t>
  </si>
  <si>
    <t>research and teaching focus on soil science and resource management. 2) Any updates on this one?</t>
  </si>
  <si>
    <t>University of California Santa Barbara</t>
  </si>
  <si>
    <t>Creative Studies &amp; Ecology, Evolution, and Marine Biology</t>
  </si>
  <si>
    <t>https://apptrkr.com/2252896</t>
  </si>
  <si>
    <t>This was posted on last year's sheet (line 56), where it was noted that someone interviewed in July.  Is there any reason to think this postion is still open, or is the 10/1/21 date just the HR-required final closeout date? 2) I interviewed for this at the end of August and haven't heard anything from them. I'm guessing they made their selection</t>
  </si>
  <si>
    <t>Whitman College</t>
  </si>
  <si>
    <t>https://whitman.bamboohr.com/jobs/view.php?id=113&amp;fbclid=IwAR1E3SjxvyV0fcLw61wHI1PB-BIyv4WTQTeJF7a0YhS8iLQKbKGKS8HvJbA</t>
  </si>
  <si>
    <t>1) any word here? 2) zoom interview invite 11/8 3) in person invite 11/24 4) Rejection email "we have offered the position to another candidate"</t>
  </si>
  <si>
    <t>http://apply.interfolio.com/95675</t>
  </si>
  <si>
    <t>We welcome candidates who study any aspect of developmental biology in animals. 1) Review date pushed back to November 8. 2) Letter of Rec request sent to recommenders on 11/11. Not sure if this was auto sent or a long/short list though. x2 3) No letters requested for me, so I think this was long-listing. 4) Any update after letter requests? 5) Nothing additional yet here for me (1/11) 6) zoom interview invite (1/13)</t>
  </si>
  <si>
    <t>https://www.auemployment.com/postings/25335</t>
  </si>
  <si>
    <t>1) seems a hot one 2) what does this mean?3) meant # of applicants. 20 here needs to time probably at least 5 3) any word? 4) none here 1/5 x9 5) Invited for Zoom interview 1/10. Email says 115 applicants and 12 Zoom interviews x3. 6) @3, good guess at total number of applicants, haha! 7) on campus interview invitation received. x2</t>
  </si>
  <si>
    <t>https://jobs.rowan.edu/en-us/job/495636/tenuretrack-assistant-professor-environmental-science</t>
  </si>
  <si>
    <t>1) 3 letters required up front. 2) 'Unofficially, we do not need to receive letters of recommendation before this deadline.' --from an internal source 3) @2, do you know if that means they still need them up front, just not a big deal if it's "before the deadline", or do they not need them up front at all? I just can't get on board with applying places that waste so much of the letter writers time.. I value my letter writers time and I don't want them wasting that time to send in letters if I don't know I'm getting at least a phone interview. 4) Phone interview requested x 2 5) @4- how did they contact you- via e-mail? did you see a change in the application status on the job submission page? 5) Any update on this, after phone interview stage? 6) just got a rejection e-mail (14Feb)</t>
  </si>
  <si>
    <t>Neuroscience &amp; Behavior</t>
  </si>
  <si>
    <t>https://jobs.usnh.edu/postings/43117</t>
  </si>
  <si>
    <t>1) (TT member in the department here): neuroscience and behavior position as part of a cluster hire in the department. This could definitely be good for folks with more of a behavior or evolutionary background. Happy to answer questions about the department 2) I don't see a review date in the ad? 3) Applications will be accepted until the end of October, but the committee is already reading applications as they come in, so I would recommend putting in an application ASAP 4) This posting appears to be closed -- anyone know why? x2 5) Anyone hear back from this one? 6) Unfortunately not. Really wonder why the posting has been taken offline way before the deadline 7) Any news anywhere? Oct-26-Zoom interview. 8) anyone else? Anything? 9) I had a Zoom interview 11/2, was told to expect a quick turnaround, but then heard nothing. Checked in on 11/23 and the Chair said they were still 'negotiating interviews'. I don't 100% understand if that means invites are out or if there is a hold up on their end... 10)Who is the search chair for this one? I can't seem to find anything in the (now removed) posting about who to contact with questions. 11) The zoom interview was chaired by the Department/Committee chair, Bonnie Brown, and my other main contact was a departmental staff member, Lisa Buchalski. 12) Thanks! Anyone ever find out why they closed the search early? Internal candidate? Or is this still ongoing? 13) they had on campus interviews starting last week. Rejection email (12/22/21, Lisa A. Buchalski)</t>
  </si>
  <si>
    <t>University of Kansas</t>
  </si>
  <si>
    <t>https://employment.ku.edu/academic/20324BR</t>
  </si>
  <si>
    <t>This is a separate search from the "Genomics" search listed below. 1) Asks to "Describe your experiences working with people from diverse backgrounds, and explain how those experiences reflect your commitments to diversity, equity and inclusion." 1) Any news on this one? 2) No news on 18 Nov x3 3) Zoom interview request and letters requested on 29 Nov x6 4) Rejection email 11/30 5) No interview request and no rejection letter 11/30.... x6 @5 I've been there before. It just means you're on a longer list and in case 6) Thanks for that helpful info! 7) people who interviewed did you ask when SC would make decision for onsite? 8) I didn't; just assumed it would be before their winter closure 9) Has anyone heard anything after the short interview? 10) Nope... 12/14 x4 11) Invite for on campus interview 12/20 x2 12) Rejection received 1/4/2022 (rejections for backup list, presumably). x3 13) Rejection recieved post-Zoom interview 1/5/22. 14) Any updates? Did offers go out? 15) Offer accepted 3/22</t>
  </si>
  <si>
    <t>Providence College</t>
  </si>
  <si>
    <t>Cell and Molecular Biology</t>
  </si>
  <si>
    <t>https://careers.providence.edu/postings/6029</t>
  </si>
  <si>
    <t>Not EcoEvo? (2) Like most of these constant "Not EcoEvo?" comments--this one also seems fine. Plenty of evo people fit Molecular Bio searches (3) Anyone know how critical the ability to teach developmental biology is?</t>
  </si>
  <si>
    <t xml:space="preserve">Drexel University </t>
  </si>
  <si>
    <t>https://careers.drexel.edu/en-us/job/496627/betz-endowed-chair-in-ecology-department-of-biodiversity-earth-and-environmental-science-bees</t>
  </si>
  <si>
    <t xml:space="preserve">Betz endowed chair of Ecology in the Department of Biodiversity, Earth, and Environmental Science. 2) 12/11 today, and the job closed on 11/6. It no longer shows up on the Drexel HR website, anyone have any news?  3) Was asked to provide reference letter. 4) (1/19) Any news? 5) Received a "dear colleague" update letter Jan. 24 from the search chair stating that there will be news soon. 6) Received similar email but I don´t consider myself to be in the running at all, so email probably sent to all applicants. 7) @6, yes agree. The "dear colleagues" kind of suggests that. Long delay, though, so they probably thought it worthwhile to say something.8) @6 - Why do you think you're not in the running? Any idea if your reference letters were requested? 9) #6 here. My reference letters were not requested and it was a big stretch for me to apply for an Assoc/Full Prof position.10) Thanks @6 for the context. Good luck with your search. 11) Zoom interview invite to happen during the next two weeks (2/7). 11) @10,  Is this a search committee member telling us this is the plan or are you a candidate telling us you were told this? 12) Candidate. I got email asking me to provide possible timeslots for my interview. I am sorry, I should have written "Invitation for zoom interview, which will happen..." 13) No new posts here since Feb 8th (almost two months ago). Any news? 14) #10&amp;12 here: I had my zoom interview two months ago and I haven't heard anything since then. I assume they moved on with other candidates. However, they mentioned they were not in a hurry because their intention was to have physical interviews, so they preferred to wait until covid numbers went down. 15) Thanks for the update and insight @14. I haven't heard anything at all since the Dear Colleague letter (which made it sound like they'd follow up with whatever the news was). </t>
  </si>
  <si>
    <t>Genomics</t>
  </si>
  <si>
    <t>http://employment.ku.edu/academic/20321BR</t>
  </si>
  <si>
    <t>Genomics broadly defined in the Molecular Biosciences department; There is also a search in the EEB department for Evolutionary Genomics (to be listed separately)  2) Phone interviews scheduled. 3) Any updates? 4) Search failed and will happen again this fall. Stay tuned folks!</t>
  </si>
  <si>
    <t>Texas A&amp;M University</t>
  </si>
  <si>
    <t>Evolution (4 positions) / Microbiology (1 position)</t>
  </si>
  <si>
    <t>https://apply.interfolio.com/94968</t>
  </si>
  <si>
    <t>1) One search for 5 positions: 4 evolution positions and 1 micro position. "A preference for candidates whose research integrates with other research focus areas in the department (Biological Rhythms, Resilience, Regeneration and Repair, Synthetic Biology)" 2) Does anyone know why they are hiring so many evolutionary biologists? Is this a new center or cluster hire initiative or did lots of people move or retire? 3) unsure but they had a search for 3 biological timing and 1 micro position last year as well. 4) The listed focus areas are odd since they actually have a very diverse biology department 5) I did hear about one evolutionary biologist recently leaving TAMU 6) I'm in the department; we did have one person leave recently no other recent evolution departures and actually we had a new evolution person start this september. However, we are in the second year of a new strategic plan that involves significant hiring every year for the next several years. Last year the focus was biological rhythms this year it is evolution. 7) Thanks for the info 6. Were all of those 4 positions last year filled? 8) this is 6 again, yes 2 have already started other two start in January. 9) @6 the application asks for ONE statement of research and teaching interests. Could you advice on how long it should be and whether it is simply a merged document made up of the two separate statements we have for other jobs or one new integrated document? Thanks 10) this is 6 again I am the chair of the SC interfolio will allow you to upload 1-2 documents under the researcha and teaching statement section. I would reccomend using a format that you already have available and that you believe represents you well. My guess is most people will upload a 3 page research and 2 page teaching statement since that is one of the more common formats out there. 11) Are letters due up front? 12) Its an interfolio application and you have to add the letters to the application if I remember correctly 13) It's only allowing 1 document under "other". 14) Not sure what is going wrong for you as lots have uploaded mutliple you can email directly to search chair or combine the two docs together whatever is easier for you. 15) Any word? 16) Haven't heard anything yet. X12 17) Ah the last evo position remaining for me. Will this be the one for me? 18) Good luck @17! Pulling for you! X3 19) This one is strangely quiet. 20) Probably not until 2022 at this point. 20) invite for campus interview (12/29) x7 (mine came on 12/30; Mine on 01/01) 21) I wonder how many people they are inviting. 22) Any updates on the timeline for decisions (3/4)? I think the last dates for interviews were Feb 23-25. 23) Decisions have been made. 24) Have candidates been notified yet? 25) yes 26) ghosted. 27) @26 me too until i inquired. 28) rejection email from the department head after on-campus interview 3/21 28) Did they end up hiring 5 new people? @28 yes</t>
  </si>
  <si>
    <t>Ecology, Evolution &amp; General Biology</t>
  </si>
  <si>
    <t>https://hr.myu.umn.edu/jobs/ext/343479</t>
  </si>
  <si>
    <t>Teaching Assistant Professor</t>
  </si>
  <si>
    <t xml:space="preserve">Review date in a week from posting - anyone know more context? The due date for this position is 10/29, though review started Oct. 4. You should definitely still appy if interested! There are two TAP positions currently open. Both positions are related to teaching large non-major and major introductory courses. The department is working at the forefront biology pedogagy. If you are interested biology education, it is a great place work! 1) Any updates? 2) I just got a rejection email 5-Nov 3) Request for zoom interview 8-Nov 4) @3 and anyone else who moved forward... what sorts of teaching experience did you have? I was surprised that my 3.5yr FT teaching wasn't enough to merit even a zoom interview. 5) 3 here, happy to share since more info is good! Current research postdoc at R1 but have 5 courses as instructor of record from grad school and postdoc, and I'm currently an adjunct on the side. Also taught inquiry-based labs for years in grad school and obtained a certificate for teaching in higher ed while in grad school (multiple-course program offered where I did my PhD). Managed large-enrollment intro bio labs full-time for a year after my PhD. FWIW, I haven't heard yet about rejection or round 2 interview since my zoom interview mid-November. </t>
  </si>
  <si>
    <t>UMass Amherst</t>
  </si>
  <si>
    <t>https://careers.umass.edu/amherst/en-us/job/510148/assistant-professor-biology-animal-physiology</t>
  </si>
  <si>
    <r>
      <rPr/>
      <t xml:space="preserve">I have never seen a job ad that wanted a separate 'statement of service' in addition to all the usual ones (CL, CV, diversity, teaching, research). What exactly are they looking for here when hiring at the assistant prof level? 1) I've never had to write a service statement, but this looks like a nice overview of what they may be looking for: https://www.albany.edu/provost/promotion-tenure/instructions-preparing-file/contents-file/guidelines-writing-research 2) Any updates? 3) no news 11/15 x11 4) *sigh* no news 12/3 x7 5) Zoom interview invite 12/9 (x5) 6) Is there any indication how many zoom invites were sent? Thanks! 7) No, but there were 14 time slots to choose from...so presumably less than 15 invites! 8) Letters requested from references 12/20 (x3) 9) @8 is this a short list? 10) if you didnt get an interview then you aren't on the short list 11) Campus interview invite received 12/23 (x3) 12) Any updates? 13) Offer made 14) [Second?] offer made 15) Thanks for these updates. I haven't heard anything from the dept, so I really appreciate these updates. 16) </t>
    </r>
    <r>
      <rPr>
        <color rgb="FF1155CC"/>
        <u/>
      </rPr>
      <t>https://twitter.com/MariaStager/status/1536343342862188544</t>
    </r>
  </si>
  <si>
    <t>I have never seen a job ad that wanted a separate 'statement of service' in addition to all the usual ones (CL, CV, diversity, teaching, research). What exactly are they looking for here when hiring at the assistant prof level? 1) I've never had to write a service statement, but this looks like a nice overview of what they may be looking for: https://www.albany.edu/provost/promotion-tenure/instructions-preparing-file/contents-file/guidelines-writing-research 2) Any updates? 3) no news 11/15 x11 4) *sigh* no news 12/3 x7 5) Zoom interview invite 12/9 (x5) 6) Is there any indication how many zoom invites were sent? Thanks! 7) No, but there were 14 time slots to choose from...so presumably less than 15 invites! 8) Letters requested from references 12/20 (x3) 9) @8 is this a short list? 10) if you didnt get an interview then you aren't on the short list 11) Campus interview invite received 12/23 (x3) 12) Any updates? 13) Offer made 14) [Second?] offer made 15) Thanks for these updates. I haven't heard anything from the dept, so I really appreciate these updates. 16) https://twitter.com/MariaStager/status/1536343342862188544</t>
  </si>
  <si>
    <t>Neuroethology</t>
  </si>
  <si>
    <t>https://wfu.wd1.myworkdayjobs.com/en-US/Faculty_Career_Website_live/job/Winston-Salem-NC/Assistant-Professor--Neuroethology_R0003891</t>
  </si>
  <si>
    <t>"We are seeking candidates who study natural behavior in animals using any combination of classical and/or modern networking, neural, molecular, and/or genomic techniques. Preference will be given to candidates taking comparative and/or evolutionary approaches." 2) Any idea of teaching load here? 3) Technically 2-2 but very small class sizes, department faculty run research labs with PhD students and postdocs. 4) Can someone please post once their reference letter writers get notified? 5) Heard nothing so far (10/26) x2 6) Invited for phone interview (10/22) 6) Any news on in person interviews? (11/29) 7) candidates invited for on campus interviews for Jan/Feb</t>
  </si>
  <si>
    <t>https://wfu.wd1.myworkdayjobs.com/en-US/Faculty_Career_Website_live/job/Winston-Salem-NC/Assistant-Professor--Quantitative-Ecology_R0003890</t>
  </si>
  <si>
    <r>
      <rPr/>
      <t xml:space="preserve">"We seek a colleague answering fundamental questions about organisms in natural environments, using expertise in statistical inference,  quantitative methods, and/or mathematical modelling." 1) Guess this search failed last year? 2) Seeing as they ghosted me last year, can I assume they still have my application and I don't need to apply lol? (x10) 3) This search was renewed this year, feel free to reach out to the search committee chair if you have questions. 4) Where did people upload their single PDF? Just in the "Resume/CV" upload slot - it was the only upload spot I saw in the application system. x2 5) @4 that's what I did for the mol cell search with same system/deadline 6) letters requested (10/20) x7 7) has anyone gotten an interview call? 8) Sounds like they are reading through the letters this week 9) get an email invitation for a zoom interview (11/17) x5 10) Also got an email invitiation for zoom interview (11/18) 11) anyone got invited for on-site interview yet? 12) no x4 13) well, I guess today is the last day to hear from them? 12/10 14) @13 why do you say that? I don't recall anything about a Dec 10 deadline of any sort and it doesn't seem [?] that anyone here that had a zoom interview has heard anything yet 15) in my zoom interview at least, I'm pretty sure that they said that they'd make a decision and let the finalists know this week x2 16) in my zoom interview on Nov 30, I seem to remember them saying it would take one to two weeks to decide 17) does that mean only finalists will receive the email? 18) any news? 12/22 19) no x2 20) candidates invited for on campus interviews for Jan/Feb  21) </t>
    </r>
    <r>
      <rPr>
        <color rgb="FF1155CC"/>
        <u/>
      </rPr>
      <t>https://twitter.com/NKortessis/status/1524087894956146689</t>
    </r>
  </si>
  <si>
    <t>"We seek a colleague answering fundamental questions about organisms in natural environments, using expertise in statistical inference,  quantitative methods, and/or mathematical modelling." 1) Guess this search failed last year? 2) Seeing as they ghosted me last year, can I assume they still have my application and I don't need to apply lol? (x10) 3) This search was renewed this year, feel free to reach out to the search committee chair if you have questions. 4) Where did people upload their single PDF? Just in the "Resume/CV" upload slot - it was the only upload spot I saw in the application system. x2 5) @4 that's what I did for the mol cell search with same system/deadline 6) letters requested (10/20) x7 7) has anyone gotten an interview call? 8) Sounds like they are reading through the letters this week 9) get an email invitation for a zoom interview (11/17) x5 10) Also got an email invitiation for zoom interview (11/18) 11) anyone got invited for on-site interview yet? 12) no x4 13) well, I guess today is the last day to hear from them? 12/10 14) @13 why do you say that? I don't recall anything about a Dec 10 deadline of any sort and it doesn't seem [?] that anyone here that had a zoom interview has heard anything yet 15) in my zoom interview at least, I'm pretty sure that they said that they'd make a decision and let the finalists know this week x2 16) in my zoom interview on Nov 30, I seem to remember them saying it would take one to two weeks to decide 17) does that mean only finalists will receive the email? 18) any news? 12/22 19) no x2 20) candidates invited for on campus interviews for Jan/Feb  21) https://twitter.com/NKortessis/status/1524087894956146689</t>
  </si>
  <si>
    <t>https://jobs.gmu.edu/postings/51728</t>
  </si>
  <si>
    <r>
      <rPr/>
      <t xml:space="preserve">"Candidates whose research uses a variety of eukaryotic systems and experimental approaches, and candidates with a research focus in botany is preferred" 1) Received invitation for first-round interview (11/17) 2) </t>
    </r>
    <r>
      <rPr>
        <color rgb="FF1155CC"/>
        <u/>
      </rPr>
      <t>https://twitter.com/SutherlandBL/status/1519378939558379520</t>
    </r>
  </si>
  <si>
    <t>"Candidates whose research uses a variety of eukaryotic systems and experimental approaches, and candidates with a research focus in botany is preferred" 1) Received invitation for first-round interview (11/17) 2) https://twitter.com/SutherlandBL/status/1519378939558379520</t>
  </si>
  <si>
    <t>Urban &amp; Community Forestry</t>
  </si>
  <si>
    <t>https://academicjobsonline.org/ajo/jobs/19722</t>
  </si>
  <si>
    <t>references contacted for letters (11-12)</t>
  </si>
  <si>
    <t>Aquatic Ecology / Evolutionary Biology (2 positions)</t>
  </si>
  <si>
    <t>https://www.towson.edu/provost/prospective/assistant-professor-aquatic-ecology-evolutionary-biology-fcsm-3503.html</t>
  </si>
  <si>
    <t>"Review of applications begins immediately and continues until the position is filled". You have to click through the application system to see the list of documents requested &amp; arrange for your letters to be sent by email 1) Rolling and letters needed up front? That is bonkers... x1 2) requesting letters upfront almost makes me not want to apply, especially because review beings immediately...3) We need a Number Not Applied column! 4) Note there are FOUR positions open in the department: two in Integrative Biology and two in Aquatic Ecology/Evolutionary Biology. [now with a separate entry for Integrative Biology -AP] 5) Sorry for the convoluted question but I don't know how to parse the 2 positions after Aquatic- is it "Aquatic Ecology" / "Aquatic evolutionary biology" or general Evolutionary biology (without Aquatic)? 6) To those who already have their apps in, are your letters in too? I am assuming it will be fine to submit the app and just get letter writers to submit ASAP  7) @5 the ad says "The candidates are expected to develop a field and/or collections-based research program ... with an emphasis on aquatic ecosystems", so my reading is "Aquatic Ecology" or "Aquatic Evolutionary Biology". 8) zoom interview requested (10/18) x6 9) Wondering if any of the folks invited for zoom interview are willing to share their general research area? It was such a broad search, curious what they were looking for in terms of fit. 10) @9 evolutionary ecology using aquatic animals 11) @9 molecular ecology and evolution, marine and estuarine orgs (and others, but not specifically freshwater) 12) @9 biodiversity/ecology aquatic organisms 13) 9 again, thanks! 14) Invited for zoom interview on 10/28 X2 15) Weird that interviews invites are over 2 weeks apart x2 16) the position is still open, they may have not found enough good candidates on the first round of zoom interview. 17) there are 2 positions open, so maybe they're doing it in rounds? 18) To get to the point of an interview is a big accomplishment and I'm sure all the candidates are 'good enough', it's more a question of fit. @16 lets keep this board with positive, non-judgemental vibes. 19) @16 here. Sorry, I meant that they may not have found the right number of candidates that are enough "good fit" to invite on campus. 20) invited for campus interview (11/4)+3 21) are these interviews also for the integrative position? 22) Mine is not, it's for the aquatic ecology/evolution. I think the searches are distinct (though 2 positions each) 23) Offer accepted x2</t>
  </si>
  <si>
    <t>University of Puget Sound</t>
  </si>
  <si>
    <t>https://www2.pugetsound.jobs/psp/HR92PRD/EMPLOYEE/HRMS/c/HRS_HRAM_FL.HRS_CG_SEARCH_FL.GBL?Page=HRS_APP_JBPST_FL&amp;Action=U&amp;FOCUS=Applicant&amp;SiteId=3&amp;JobOpeningId=6132&amp;PostingSeq=1</t>
  </si>
  <si>
    <t>1) Very broad posting for a "Biologist" with lots of detials about "the Applicant's Diversity Statement". Is this primarily an initiative to increase diversity in the Department? 2) Anyone know if they'd consider a marine person here? 3) ref letters requested 10/18 - unsure if this is for all submitted apps or not? It is not even the app close date (I am a marine person) 4)@3, it says in the app instructions that letters will be requested automatically. 5) Anyone else have issues with creating a password for the application portal? Might be just me, but it automatically refills my password with a bunch of *** in both Chrome and Safari. 6) Hmmm... didn't  have any trouble submitting here.; 6) odd no page limits or am I missing something?. 7) Most jobs don't have specified page limits for documents (though this year I have seen a few) 8) It appears my letters were not auto-requested. I submitted on 10/21. 9) 8 again, letters were delayed but auto-requested X2 9) I know it said that letters would be requested the next business day, but did you get notified that letters were requested, or find out from your letter writers? 10) @9 from letter writers 11) I submitted my application on 10/24 and my letter writers just received their auto-request (11/5/21), so it seems the system is pretty delayed. 12) Any updates? 13) None 11/14 x4 14) Got some website hits from Tacoma, but I'm in the Seattle area so it could be anyone. 15) Same here, but I'm not in Seattle. Are website hits actually indicative of interest or moreso just curiousity/due diligence? 16) Could literally be anything! 17) Was invited for a zoom interview that took place last week (today is 11/22) 18) Congrats #17, that's fast turnaround. Good luck! 19) Well, they just reposted the job at on 11/30, so it looks like I wasn't impressive enough! womp womp =) 20) I don't even think my references were contacted for this one even though they should have been automatically...that's too bad to have a fast interview @19 and then see the job reposted 21) Anybody know if the job repost is accurate or just automatically generated on job boards? 22) The UPS site has the ad up but it still says review will begin Oct 25, so might be a mistake? 23) emailed the department and the repost is an error. The search is still active and all original applications are still in consideration 24)Thanks #23! so they haven't whittled down the list yet? 25) not clear. given at least one interview has happened, you'd expect so. But it's also still a fast timeline 26) Invited for on campus interview ( I also had a zoom interview in the same week as #17). 27) Back from my on-campus interview last week, had inital zoom interview on 11/17. 28) Any news here? 29) Verbal offer has been made 12/29 30) I had emailed the dept over a month ago to ask if the ad repost meant they were soliciting new apps, finally heard back on Fri (1/7) that the search is still ongoing and they would read new apps; what is going on here?? @29, did you turn them down? 31) Any news here? 32) saw announcement of acceptance on twitter</t>
  </si>
  <si>
    <t>University of Portland</t>
  </si>
  <si>
    <t>https://up.hiretouch.com/job-details?jobid=71250</t>
  </si>
  <si>
    <t>"We are committed to transformative social justice, anti-racism, and equity work with an intersectional lens. To advance our efforts in these areas, we are particularly interested in candidates who have experience successfully engaging with students from under-represented groups, including those from queer and trans Black, Indigenous, people of color (QTBIPOC) identities. The successful candidate will have demonstrated lived experience, knowledge, skills, and/or success in diversity, equity, and inclusion work within or transferable to higher education". Teaching load is a 4:4. Please apply even if you cannot quite make the 10/1 deadline! 2) doesn't seem ecoevo?  AP) A&amp;P jobs have traditionally been included here. x2 3) There was another opening in molecular bio due at the same time, but I don't see it here. Also within the Ethnic Studies cluster hire</t>
  </si>
  <si>
    <t>Spring Island Trust</t>
  </si>
  <si>
    <t>Conservation and Natural Resources</t>
  </si>
  <si>
    <t>https://www.springislandtrust.org/sit19/about-us/job-listing</t>
  </si>
  <si>
    <t>Executive Director</t>
  </si>
  <si>
    <t xml:space="preserve">The Spring Island Trust (SIT) is seeking an ecologist/naturalist with a strong background in natural resources management and conservation biology, a passion for teaching, and strong interpersonal skills to serve as its next Executive Director. </t>
  </si>
  <si>
    <t>Bacteriology</t>
  </si>
  <si>
    <t>https://www.auemployment.com/postings/25290</t>
  </si>
  <si>
    <t>"Candidates whose research addresses molecular mechanisms underlying host-bacterial interactions, or the functional contributions of microbiota within hosts, are desired."  2) doesn't seem ecoevo? 3) microbiome is microbial ecology, so eco yes?  AP) yes, microbiome counts in my book 4) just noting that when I applied, it seemed like it was going to autorequest references but it doesn't appear to have done that - minorly freaked out thinking it would since it wasn't super clear in the ad</t>
  </si>
  <si>
    <t>University of Wisconsin - Eau Claire</t>
  </si>
  <si>
    <t>https://www.careers.wisconsin.edu/psc/careers/EMPLOYEE/HRMS/c/HRS_HRAM_FL.HRS_CG_SEARCH_FL.GBL?Page=HRS_APP_JBPST_FL&amp;Action=U&amp;FOCUS=Applicant&amp;SiteId=33&amp;JobOpeningId=17585&amp;PostingSeq=1</t>
  </si>
  <si>
    <t>2) doesn't seem ecoevo?  AP) They do mention teaching "Infectious Disease Ecology", so seems OK. 3) invited for zoom interview week of oct 25 4) invitation for "in person interview" 11/17</t>
  </si>
  <si>
    <t>https://utah.peopleadmin.com/postings/121017</t>
  </si>
  <si>
    <t>1) invited for first-round Zoom interview</t>
  </si>
  <si>
    <t>Evolutionary Cell Biology</t>
  </si>
  <si>
    <t>https://apply.interfolio.com/95215</t>
  </si>
  <si>
    <r>
      <rPr/>
      <t>1) Deadline is 11/10 in the ad but 11/7 in this tweet (</t>
    </r>
    <r>
      <rPr>
        <color rgb="FF000000"/>
      </rPr>
      <t>https://twitter.com/mcsymbiont/status/1441097603169415174</t>
    </r>
    <r>
      <rPr/>
      <t>) 2) Reference letters requested (11/18) 3) Any news? 4) No news as of 12/16 5) Interview invitation (1/4/22) 6) Rejection email says 4 final candidates X4 7) Does anybody know if this search succeded?</t>
    </r>
  </si>
  <si>
    <t>1) Deadline is 11/10 in the ad but 11/7 in this tweet (https://twitter.com/mcsymbiont/status/1441097603169415174) 2) Reference letters requested (11/18) 3) Any news? 4) No news as of 12/16 5) Interview invitation (1/4/22) 6) Rejection email says 4 final candidates X4 7) Does anybody know if this search succeded?</t>
  </si>
  <si>
    <t xml:space="preserve">Ecology </t>
  </si>
  <si>
    <t>https://jobs.sou.edu/postings/9118</t>
  </si>
  <si>
    <t>1) The exact description is "Environmental Science &amp; Policy, with a specialization in ecology" (9/23) 2) Asks for transcripts as well. 3) Anyone get contacted yet?  4) not yet 10/28 x3 5). Zoom interview requested 11/7 x5 6) I got my "thanks but no thanks" email 11/17 - good luck to all the on-campus interviewees! x2</t>
  </si>
  <si>
    <t>Human-Environment Interactions</t>
  </si>
  <si>
    <t>https://academicjobsonline.org/ajo/jobs/19572</t>
  </si>
  <si>
    <t>Is this one failed from last year? 2) Not quite, the post last year was at the College level where multiple departments could be selected for cluster hire slots, this is specific to the Geography Department 3) I know its a small group here but any word? 4) anyone get contacted yet?</t>
  </si>
  <si>
    <t>https://careers.msu.edu/cw/en-us/job/508027/assistant-professortenure-system</t>
  </si>
  <si>
    <r>
      <rPr/>
      <t xml:space="preserve">"work primarily on plants (or other photosynthetic organisms), including those who work at the interface of plants and other areas in ecology (e.g., plant-microbe interactions, plant-insect interactions, ecosystem dynamics, macroecology, etc.)" 1) What did other folks do for the document upload?  It says to upload as one pdf, but then has two required documents on the upload page (CV and cover letter).  I was thinking of uploading everything together for the Cv and then uploading the cover letter twice? 2) I uploaded the CV and cover letter seperately 3) The text at the top of the upload page indicates that everything you upload will be combined into a single PDF  4) Letters requested 11/15 x5  5) did SC contact directly? Or did you hear from letter ref?  6) @5 contacted by SC  7) SC member here. We received 120 applications and are requesting letters from 20. We hope to have an interview list before winter break. 8) Thanks for the update, anyone received letter request?  9) @8, see #4 10) Any update here? 11) Virtual interview requested 12) did not receive the interview request here, good luck!x3 13) Email notification that I didn't make the short list x3 14) Got a formal rejection email. Do we know who was hired?x2 15) </t>
    </r>
    <r>
      <rPr>
        <color rgb="FF1155CC"/>
        <u/>
      </rPr>
      <t>https://twitter.com/ll_sullivan/status/1547222293901893633</t>
    </r>
  </si>
  <si>
    <t>"work primarily on plants (or other photosynthetic organisms), including those who work at the interface of plants and other areas in ecology (e.g., plant-microbe interactions, plant-insect interactions, ecosystem dynamics, macroecology, etc.)" 1) What did other folks do for the document upload?  It says to upload as one pdf, but then has two required documents on the upload page (CV and cover letter).  I was thinking of uploading everything together for the Cv and then uploading the cover letter twice? 2) I uploaded the CV and cover letter seperately 3) The text at the top of the upload page indicates that everything you upload will be combined into a single PDF  4) Letters requested 11/15 x5  5) did SC contact directly? Or did you hear from letter ref?  6) @5 contacted by SC  7) SC member here. We received 120 applications and are requesting letters from 20. We hope to have an interview list before winter break. 8) Thanks for the update, anyone received letter request?  9) @8, see #4 10) Any update here? 11) Virtual interview requested 12) did not receive the interview request here, good luck!x3 13) Email notification that I didn't make the short list x3 14) Got a formal rejection email. Do we know who was hired?x2 15) https://twitter.com/ll_sullivan/status/1547222293901893633</t>
  </si>
  <si>
    <t>https://jobs.charlotte.edu/postings/36970</t>
  </si>
  <si>
    <r>
      <rPr/>
      <t xml:space="preserve">Play up the code and data analytics; list coding languages and any algorithms written on your CV.  MUST address the mission of the NCRC-- improving health through nutrition.  Channel the same energy you use when telling NIH your work is related to disease. A bad paragraph will probably get you some points.  No sentence at all will get you 0 points. 2) do they hire anyone in the last cycle? @2 yes and check the FPI spreadsheet announcement section. The person announced on twitter  3) Our most recent hires are Laurel Yohe, Alex Dornberg, and Rick White. We also have myself, Liz Cooper, and Way Sung.  We are pretty proud of our growing evo group.  This hiring committee is likely to be most enthusiastic about computational skills compared with evo itself.  But a lot of folks on this board are likely to be a good fit. For example, if you do eco and work on analysis of GIS data, you should also apply, emphasizing that aspect of your work. I'll comment on this board to the extent that I'm allowed to. -RLRogers @ Rogers, considering its a bioinformatics and genetics dept, how much genetics needs to be within the framework of our research?  RLR) Many/most of us do some kind of genetics. But it's far more important to have data analytics of some kind and emphasize coding expertise.  If you only ever work with phenotype data and have Big Data, that will probably fit just fine.  If you do field work and incorporate geographic data, that is great too.  Show off your code and data crunching, no matter what eco-evo goals you may have.   RLR) Get the apps in before next week if you can! (posted 11/11 so before 11/15)  4) Zoom interviews scheduled. 5) </t>
    </r>
    <r>
      <rPr>
        <color rgb="FF1155CC"/>
        <u/>
      </rPr>
      <t>https://twitter.com/Lab_LaBella/status/1521140829695447041</t>
    </r>
  </si>
  <si>
    <t>Play up the code and data analytics; list coding languages and any algorithms written on your CV.  MUST address the mission of the NCRC-- improving health through nutrition.  Channel the same energy you use when telling NIH your work is related to disease. A bad paragraph will probably get you some points.  No sentence at all will get you 0 points. 2) do they hire anyone in the last cycle? @2 yes and check the FPI spreadsheet announcement section. The person announced on twitter  3) Our most recent hires are Laurel Yohe, Alex Dornberg, and Rick White. We also have myself, Liz Cooper, and Way Sung.  We are pretty proud of our growing evo group.  This hiring committee is likely to be most enthusiastic about computational skills compared with evo itself.  But a lot of folks on this board are likely to be a good fit. For example, if you do eco and work on analysis of GIS data, you should also apply, emphasizing that aspect of your work. I'll comment on this board to the extent that I'm allowed to. -RLRogers @ Rogers, considering its a bioinformatics and genetics dept, how much genetics needs to be within the framework of our research?  RLR) Many/most of us do some kind of genetics. But it's far more important to have data analytics of some kind and emphasize coding expertise.  If you only ever work with phenotype data and have Big Data, that will probably fit just fine.  If you do field work and incorporate geographic data, that is great too.  Show off your code and data crunching, no matter what eco-evo goals you may have.   RLR) Get the apps in before next week if you can! (posted 11/11 so before 11/15)  4) Zoom interviews scheduled. 5) https://twitter.com/Lab_LaBella/status/1521140829695447041</t>
  </si>
  <si>
    <t>Hampton University</t>
  </si>
  <si>
    <t>Marine &amp; Environmental Science</t>
  </si>
  <si>
    <t>https://www.hamptonu.edu/hr/jobdetail.cfm?id=1217</t>
  </si>
  <si>
    <t>Has anyone heard anything yet? 2) no, not even receipt of application [14 Nov] x2 3) Got an email today saying "We anticipate contacting top ranked candidates for virtual interviews in early 2022...." x2 4) updates? 3) None here as of 1/3/21 x2 4) still none as of 1/19/21 x2 4) Email saying they're still considering my application and might be in contact for an interview. Feb 4 x3 5) Did anyone else find that email confusing? Not sure if it was saying there was an A and B list, or just providing a heads-up. 6) @5 - I also found it super confusing, but in an any case I haven't heard from them since, so I'm likely in the B list 7) Has anyone heard about scheduling an interview? 3) Nothing here as of 2/15/22 x3 4) Nothing here as of 2/19 X3 5) Invited for zoom interview. x3 6) Invited for on-campus interview x2 7) @6 any news? 3) Offer made pending additional interview with Dean.</t>
  </si>
  <si>
    <t>https://unomaha.peopleadmin.com/postings/14075</t>
  </si>
  <si>
    <t>Does not say tenure-track 2) Research topics related to urban ecology, conservation biology or incorporating landscape scale interactions of the biota on the preserve and its surrounding environments are of particular interest, 3) Email from department says the position is "tenure-track" 4) To anyone offered the position, be sure the offer does indeed say 'tenure track'. 5) I am a member of the search committee - this is a tenure track position. 6) anyone contacted? 7) No 11/8 x7 8) still no interviews scheduled? 9) anyone contacted? 10) No 12/1 x4 11) Contacted for initial zoom interview 12/6 x 2 12) Letters request post Zoom interview 12/24 x2 13) Any campus invites? 14) Faculty voting soon 15) @14 Thanks for the info! 16) Invited for on campus (virtual) interview 17) Congrats @ 16! Anyone else receive invitations for campus interviews? 18) yes x1</t>
  </si>
  <si>
    <t>University of Wisconsin Eau Claire</t>
  </si>
  <si>
    <t>Vertebrate Ecology</t>
  </si>
  <si>
    <t>https://www.careers.wisconsin.edu/psc/careers/EMPLOYEE/HRMS/c/HRS_HRAM_FL.HRS_CG_SEARCH_FL.GBL?Page=HRS_APP_JBPST_FL&amp;Action=U&amp;FOCUS=Applicant&amp;JobOpeningId=17583&amp;SiteId=33&amp;PostingSeq=1&amp;</t>
  </si>
  <si>
    <r>
      <rPr/>
      <t xml:space="preserve">1) Link broken for me - asks for login 2) Link works in private mode with no ad blocker; not listed on university website 3) try this link https://t.co/587pfGh2jD?amp=1 ? 4) here's the right link: </t>
    </r>
    <r>
      <rPr>
        <color rgb="FF000000"/>
      </rPr>
      <t>https://www.uwec.edu/job-postings/17583/</t>
    </r>
    <r>
      <rPr/>
      <t xml:space="preserve"> 5) anyone else got an invite to apply? 6) Letters of rec requested in a email from Chair Oct. 22nd, 6) 30 min zoom interview on 11/4 learned this is a replacement for multiple ecology faculty retiring. 7) Any news? 8) nada on 12/1 x4, 8) invited for zoom interview on 12/16 x2 9) offer has been made</t>
    </r>
  </si>
  <si>
    <t>1) Link broken for me - asks for login 2) Link works in private mode with no ad blocker; not listed on university website 3) try this link https://t.co/587pfGh2jD?amp=1 ? 4) here's the right link: https://www.uwec.edu/job-postings/17583/ 5) anyone else got an invite to apply? 6) Letters of rec requested in a email from Chair Oct. 22nd, 6) 30 min zoom interview on 11/4 learned this is a replacement for multiple ecology faculty retiring. 7) Any news? 8) nada on 12/1 x4, 8) invited for zoom interview on 12/16 x2 9) offer has been made</t>
  </si>
  <si>
    <t>California Lutheran University</t>
  </si>
  <si>
    <t>https://careers.callutheran.edu/postings/7924</t>
  </si>
  <si>
    <t>Can the moderators please update the closing date? It has been extended to Oct 22. 1) Letter writers couldn't upload letters because link was broken. 2) Letter due on Halloween 3) Does anyone know what happens if only 2 of 3 LOR come in? I can see on my portal that my post doc advisor has not turned theirs in. I have been emailing them for weeks and they must be on an extended vacation. Is that an automatic disqualification or is 2 of 3 enough? 4) Phone interview requested via email sent on 11/12 x4 5) Phone interview done on 11/17 x3 6) campus interviews invitations sent 11/30 X3 7) any updates? 8) offered and declined x2</t>
  </si>
  <si>
    <t>Forest Genetics / Genomics</t>
  </si>
  <si>
    <t>https://careers.msu.edu/en-us/job/507984/assistant-professortenure-system</t>
  </si>
  <si>
    <t>"the position offers potential joint affiliation with cross-departmental institutes/centers (e.g., Plant Resilience Institute) and graduate training programs (e.g., Plant Breeding, Genetics and Biotechnology Program)" 1) anyone heard anything on this yet? 2) @1 phone interviews done. 3) Anyone heard anything post online interview? 4) Four in-person interviews scheduled from mid-March to late March (I'm not on SC but a member of the forestry department). 5) updates post interview?</t>
  </si>
  <si>
    <t>National Sedimentation Laboratory</t>
  </si>
  <si>
    <t>Agricultural Watershed Ecology</t>
  </si>
  <si>
    <t>https://www.usajobs.gov/GetJob/ViewDetails/614575200</t>
  </si>
  <si>
    <t>DePaul University</t>
  </si>
  <si>
    <t>https://academics.depaul.edu/faculty-jobs/Pages/position-detail.aspx?dpusearchbyid=334622</t>
  </si>
  <si>
    <t>1) review of applications will begin immediately and will continue until the position is filled. Only completed applications will be considered. Applications submitted by December 5, 2021, will receive priority consideration - so does that mean if you apply by 12/5, they'll still consider your application? 2) Six courses a year (with only half-credit for labs) is a lot of teaching for a university with R2 status. 3) Letters requested (12/22) 4) + zoom interviews scheduled 5) Anybody else get letters requested but no zoom interview? Are 3 and 4 same person or different people? 6) 4 here- I am a different person then 3, I recieved a zoom invite yesterday and letters were requested this morning 5) Okay, thanks @6 - congrats on the zoom interview! Perhaps my letters were requested by accident as I haven't gotten any zoom invite. I'll wait and see what 3 says 6) 5 - yes, only letters requested x2 (3 here) 5) Hmm, thanks 3. This might be the case where we got letters requested but won't get zoom interview. Bummer! 7) Maybe with holiday confusion, the invite is coming. I also had letters requested + zoom interview scheduled 8) @7 when did you get the Zoom invite? 7) @8 12/21/21. Could be worth reaching out 9) @7 please post if you do reach out - I'm in the same position having gotten letters requested but no word about a zoom interview. Annoying for letter writers if no interview request coming. 10) anyone recieve a campus interview? 7) got an email (responding to my reaching out) saying they had selected candidates for a campus interview but might reach out in the future if other candidates don't work out. :-/</t>
  </si>
  <si>
    <t>https://careers.providence.edu/postings/6027</t>
  </si>
  <si>
    <t>1) "The area of specialization can be cellular, molecular or organismal neuroscience... The candidate should be dedicated to excellent, inclusive undergraduate teaching and plan to maintain an active research program that engages motivated undergraduates in their research." 2) Teaching load varies from 2:2 to 3:3 depending on having students enrolled in a research course. 3) can you explain what 2:2 means? Non-American here... Thanks! 4) I believe it to be 2 courses in the Fall and 2 in the Spring 5) Oh that simple. thanks!</t>
  </si>
  <si>
    <t>Field Crops Entomologist</t>
  </si>
  <si>
    <t>https://lsu.wd1.myworkdayjobs.com/en-US/LSU/job/Dean-Lee-Administration/Assistant-Associate-Professor--Field-Crops-Entomologist-_R00060501</t>
  </si>
  <si>
    <t xml:space="preserve">1) Is this this year's potato job? Or does knowing the potato job joke only show how long I've been on this job sheet searching for jobs? (Cries into french fries) 2) the potato job ad was funny because of how enthusiastically they mentioned potatos including having bubbly images of potatos on the job ad (if I remember correctly, or maybe that was just a parody of the ad someone made). I don't this is ad is similar... 3) You never know, there might be another potato job this year  AP) Tubers crossed! 4) I know the person who left this position and this is a pretty good gig- VERY applied entomology in cotton corn and soybeans, main campus is a few hours away. </t>
  </si>
  <si>
    <t>University of Memphis</t>
  </si>
  <si>
    <t>https://workforum.memphis.edu/postings/28782</t>
  </si>
  <si>
    <t>"We define neuroethology broadly, and candidates who investigate the neural bases of animal behavior in whole organisms with a strong focus on the natural ecological or evolutionary context of these behaviors are encouraged to apply." 1) Anybody heard anything? 2) nothing as of 10/28 x2 (11/3) x2. 3) Invited to Zoom interview (11/8/21) x3. 4) Any news anywhere? 5) Had a zoom interview week of 11/15, haven't heard back x3 5) invited for formal interview (11/24). 5) invited for on-campus interview (1/7/22) 6) any news? Nope here x2 7) no news over here...</t>
  </si>
  <si>
    <t>Watershed Sciences</t>
  </si>
  <si>
    <t>https://jobs.colostate.edu/postings/92743</t>
  </si>
  <si>
    <t>1) Any news here? 2) three campus interviews held week of 12/6</t>
  </si>
  <si>
    <t>Vertebrate Systematic Biologist</t>
  </si>
  <si>
    <t>https://apply.interfolio.com/94871</t>
  </si>
  <si>
    <r>
      <rPr/>
      <t xml:space="preserve">The candidate will also participate in leadership of the in-house Collection of Vertebrates (COV). The COV currently houses over 60,000 specimens of fish, amphibians, reptiles, birds, mammals, and frozen tissues, which serve our teaching and research missions. 1) Seems like a excellent job.&lt;-- that's why I applied! 2) Any news? 3) Nothing here 11/16. x-1. Nothing here 11/19 x-3 4) No new (30 Nov) x5.  this one is really taking a while considering 6 of us applied!. 5) invited for zoom interview 12/7 x4. 6) My letter writers got requests for letters of recommendation yesterday (12/7) but I didn't get a request for a zoom interview. That seems weird on the same day other people got zoom requests. 5 again) My letter writers also got requests yesterday at the same time I got the zoom interview 7) To #6 - search committee member here. Everyone who got letters requested should also be invited for a Zoom interview, and vice versa. If you're missing one of those please contact me at michael.reichert@okstate.edu. 8) Thanks, Michael (this is #6), I just sent you a message. And to everyone else, check your JUNK folders or you might miss interview invites! Thanks so much for commenting, everyone, or I would have never known. 9) Invitation to on-campus interview 1/19. 10) damn x2. 11) in negotiations 12) </t>
    </r>
    <r>
      <rPr>
        <color rgb="FF1155CC"/>
        <u/>
      </rPr>
      <t>https://mobile.twitter.com/FabioLugar/status/1531279081706225666</t>
    </r>
  </si>
  <si>
    <t>The candidate will also participate in leadership of the in-house Collection of Vertebrates (COV). The COV currently houses over 60,000 specimens of fish, amphibians, reptiles, birds, mammals, and frozen tissues, which serve our teaching and research missions. 1) Seems like a excellent job.&lt;-- that's why I applied! 2) Any news? 3) Nothing here 11/16. x-1. Nothing here 11/19 x-3 4) No new (30 Nov) x5.  this one is really taking a while considering 6 of us applied!. 5) invited for zoom interview 12/7 x4. 6) My letter writers got requests for letters of recommendation yesterday (12/7) but I didn't get a request for a zoom interview. That seems weird on the same day other people got zoom requests. 5 again) My letter writers also got requests yesterday at the same time I got the zoom interview 7) To #6 - search committee member here. Everyone who got letters requested should also be invited for a Zoom interview, and vice versa. If you're missing one of those please contact me at michael.reichert@okstate.edu. 8) Thanks, Michael (this is #6), I just sent you a message. And to everyone else, check your JUNK folders or you might miss interview invites! Thanks so much for commenting, everyone, or I would have never known. 9) Invitation to on-campus interview 1/19. 10) damn x2. 11) in negotiations 12) https://mobile.twitter.com/FabioLugar/status/1531279081706225666</t>
  </si>
  <si>
    <t>https://academicjobsonline.org/ajo/jobs/19394</t>
  </si>
  <si>
    <r>
      <rPr/>
      <t xml:space="preserve">Potential areas of study include but are not limited to: metabolomic interactions within microbiomes or between microbes, their host, and/or other environments, functional metabolic roles of cells and organisms, analyzing and integrating large multi-omic datasets, and physiology. 2) doesn't seem ecoevo? 3) the community ecology of microbes is still ecology... and this department has many ecologists and evolutionary biologists x2 4) Any idea where this search is at? 5) Any updates as of 11/24? 6) deadline extended to 11/30 7) Invitation for short video interview 12/3 x2 8) Invitation for in-person interview 12/17 9) </t>
    </r>
    <r>
      <rPr>
        <color rgb="FF1155CC"/>
        <u/>
      </rPr>
      <t>https://twitter.com/GeoSantiagoM/status/1534539070394728448</t>
    </r>
    <r>
      <rPr/>
      <t xml:space="preserve"> </t>
    </r>
  </si>
  <si>
    <t xml:space="preserve">Potential areas of study include but are not limited to: metabolomic interactions within microbiomes or between microbes, their host, and/or other environments, functional metabolic roles of cells and organisms, analyzing and integrating large multi-omic datasets, and physiology. 2) doesn't seem ecoevo? 3) the community ecology of microbes is still ecology... and this department has many ecologists and evolutionary biologists x2 4) Any idea where this search is at? 5) Any updates as of 11/24? 6) deadline extended to 11/30 7) Invitation for short video interview 12/3 x2 8) Invitation for in-person interview 12/17 9) https://twitter.com/GeoSantiagoM/status/1534539070394728448 </t>
  </si>
  <si>
    <t>Behavioral Neuroscience</t>
  </si>
  <si>
    <t>https://apply.interfolio.com/94077?fbclid=IwAR13PMwNkVK93G3-z4U_yxbJcQFHTfU-WDXn1Eb2n1mq3FEtL5qAYUFaqQ8</t>
  </si>
  <si>
    <t>In psych department.</t>
  </si>
  <si>
    <t>Berry College</t>
  </si>
  <si>
    <t>https://berry.interviewexchange.com/jobofferdetails.jsp?JOBID=136936</t>
  </si>
  <si>
    <t>1) Request for zoom interview 10/29 2) Request for on campus interview 11/16; offer made but declined 1/24 x2 (on 12/17 as well). Recieved an email that they moved forward with another candidate, so maybe position was filled?</t>
  </si>
  <si>
    <t>Sacramento State University</t>
  </si>
  <si>
    <t>Natural Resources Geographer</t>
  </si>
  <si>
    <t>https://careers.csus.edu/en-us/job/504694/tenure-track-faculty-geography</t>
  </si>
  <si>
    <t>Remote sensing; expertise in water resources or wildfire</t>
  </si>
  <si>
    <t>Lehigh Universirty</t>
  </si>
  <si>
    <t>Earth &amp; Environmental Sciences</t>
  </si>
  <si>
    <t>https://academicjobsonline.org/ajo/jobs/19550</t>
  </si>
  <si>
    <r>
      <rPr/>
      <t xml:space="preserve">Includes Ecology and Geobiology broadly. 2) Anyone heard back? 3) not yet (11/18) x3 4) zoom interview invite (11/23) x2, 5) 300 strong applicants-got an email (12/6) x2, 6) To #5, was that their way of saying it's the end of the road?7) got a rejection email. sent in on the last day. really annoying they resquest letters early on. not sure my refs even got the time to actually write me letters and was treated an complete application. 8) Any updates? 9) Campus interview invite Dec-23 x2 10) To #7, not helpful at this point but you can check on academic jobs to see if your letters were received or not. In my case, only two letters were sent. 11) </t>
    </r>
    <r>
      <rPr>
        <color rgb="FF1155CC"/>
        <u/>
      </rPr>
      <t>https://twitter.com/MyShellSpicer/status/1518629257672544256</t>
    </r>
  </si>
  <si>
    <t>Includes Ecology and Geobiology broadly. 2) Anyone heard back? 3) not yet (11/18) x3 4) zoom interview invite (11/23) x2, 5) 300 strong applicants-got an email (12/6) x2, 6) To #5, was that their way of saying it's the end of the road?7) got a rejection email. sent in on the last day. really annoying they resquest letters early on. not sure my refs even got the time to actually write me letters and was treated an complete application. 8) Any updates? 9) Campus interview invite Dec-23 x2 10) To #7, not helpful at this point but you can check on academic jobs to see if your letters were received or not. In my case, only two letters were sent. 11) https://twitter.com/MyShellSpicer/status/1518629257672544256</t>
  </si>
  <si>
    <t>Water Quality</t>
  </si>
  <si>
    <t>https://www.fmarion.edu/job/assistant-professor-of-biology-water-quality-21-103/</t>
  </si>
  <si>
    <t>"We are seeking someone with a strong background in water quality, water resource management and/or freshwater ecosystem ecology." 2) FMU is a wonderful place to work. Outstanding internal support for research and travel. Teaching load is typically 3/4. If you have a background in the fields above, you should apply. 3) 11/5/20: Zoom interview invite  4) I think this position has been superceded by the other FMU post below.</t>
  </si>
  <si>
    <t>Chapman University</t>
  </si>
  <si>
    <t>Sciences</t>
  </si>
  <si>
    <t>https://academicjobsonline.org/ajo/jobs/19464</t>
  </si>
  <si>
    <t xml:space="preserve">1) That is an incredibly broad posting. x2; this is a position for someone with demonstrated understanding, experience and commitment to advancing issues of DEI in STEM. 2) can anyone access the link to the Faculty Employment App form? I get a "link broken" error... I emailed the search chairs but they never responded 3) @2 on the job search page there is a link to download the form 4) this is ostensibly a DEI position that solicits a "standalone" diversity statement--but the application form has nowhere to upload the diversity statement. 5) 11-3: I emailed the contact email in the job ad with my DEI statement as an attachment and explained the lack of space for it on the application portal, but I imagine many people won't bother to do that, so who knows what the search committee ultimately does about this. 6) I found the lack of portal upload space perplexing too - ended up merging my teaching and DEI docs so they just both went in under teaching (although there's a new heading for my DEI doc) 7) upload portals seem to be fixed - there is now a place to put the DEI statement 8) Any word? 9) Nothing here 11/30 x4 10) I heard that they are in the process of looking at all the apps and that is just a LOT of AMAZING applications and they were approaching the review differently than other processes (I interviewed for another position there and heard this from the dean). 11) Received email (Dec 13) saying "the search committee is planning to schedule phone/zoom interviews around the second week of January. If you are among finalists, you will receive an email from us to schedule the zoom meeting." x5 12) Didn't get that email... x5 13) Got an email for a Zoom interview x2 14) Got an email for in-person interview 14) just got an email for an in person (2/18, the last post was on 2/2 as far as I can tell), weird... </t>
  </si>
  <si>
    <t>https://careers.pageuppeople.com/967/cw/en-us/job/495671/assistant-professor-in-residence</t>
  </si>
  <si>
    <t>Assistant Professor in Residence</t>
  </si>
  <si>
    <t>Stamford campus. Teaching load for this position is seven three-credit courses per year. Candidates are not expected to maintain an active research program. 2) looks like a quick turnaround, any ideas if it's an internal hire? 3) The review date does seem to be wrong. Says the review will begin immediately 4) any update on the search? 11/29 x4</t>
  </si>
  <si>
    <t>https://eckerd.hirecentric.com/jobs/202820.html</t>
  </si>
  <si>
    <t>1) This posting of the same job says that applications must be completed by Monday, Nov. 1: https://jobs.sciencecareers.org/job/565417/assistant-professor-of-biology-tenure-track-position-to-start-in-september-2022/?TrackID=282084&amp;utm_source=jobs&amp;utm_medium=email&amp;utm_campaign=email-careers-job-alert&amp;BatchID=5099&amp;JobAlertId=349024 2) "Faculty applicants must list the name and email address for their 3 references. An email will be sent shorty after submission of your application to the reference writers requesting the letters of recommendation. Please communicate to your references that you have applied for a position at Eckerd College and have listed them as a reference. Applications will not be considered completed until all 3 references have been received." @2 - Where did you read this? 2 again) when you login to the application portal, above where you enter reference contact information @2 Interesting, my references didn't get an email when I submitted perhaps it will be generated after the 1st. 4) 11/5 contacted for zoom interview x2 5) Wow 4 day turnaround??- did you turn in your app early? 6) 11/18 contacted for on-campus interview</t>
  </si>
  <si>
    <t>Old Dominion University</t>
  </si>
  <si>
    <t>Invertebrate Biology</t>
  </si>
  <si>
    <t>https://jobs.odu.edu/postings/14175</t>
  </si>
  <si>
    <t>Potential teaching responsibilities include biometry, GIS, invertebrate zoology, marine ecology, and development of a new course in the candidate’s research area 2) Any ideas wha tthe teaching load is there? 3) A 1:1 is typical for research active faculty in the department (Search Committee Member) 4) anyone know if will references be contacted immediately or later in the process? 3 again) @ 4 references will be contacted later in the process. 5) Any updates? 11/29 6) No updates here (12/2) x8 7) zoom interview invite 12/6 x4 8) Any phone interviewees receive any updates? 9) none here 12/30 10) Invited for virtual full interview 1/5 x2</t>
  </si>
  <si>
    <t>Washington University Saint Louis</t>
  </si>
  <si>
    <t>Urban Biology &amp; Environmental Justice</t>
  </si>
  <si>
    <t>https://biology.wustl.edu/news/environmental-justice-cluster-three-assistant-professor-positions</t>
  </si>
  <si>
    <r>
      <rPr/>
      <t xml:space="preserve">1) A wide range of research topics, including food security, access to natural resources, maintaining biodiversity, urban eco-evolutionary dynamics, energy production and use, water and land use, water and air quality, environmental toxicology/genetics, and human health, would fit this opening. 2) any update? 3) Letters requested 11/18 x3 4) rejection email 12/13, saying the interview has begun. 5) no rejection email, no contact of any sort 6) campus interview request 12/13 7) email saying I was not selected for interview but put on reserve just in case. 8) </t>
    </r>
    <r>
      <rPr>
        <color rgb="FF1155CC"/>
        <u/>
      </rPr>
      <t>https://twitter.com/liz_mallott/status/1527390931288084482</t>
    </r>
  </si>
  <si>
    <t>1) A wide range of research topics, including food security, access to natural resources, maintaining biodiversity, urban eco-evolutionary dynamics, energy production and use, water and land use, water and air quality, environmental toxicology/genetics, and human health, would fit this opening. 2) any update? 3) Letters requested 11/18 x3 4) rejection email 12/13, saying the interview has begun. 5) no rejection email, no contact of any sort 6) campus interview request 12/13 7) email saying I was not selected for interview but put on reserve just in case. 8) https://twitter.com/liz_mallott/status/1527390931288084482</t>
  </si>
  <si>
    <t>University of North Florida</t>
  </si>
  <si>
    <t>Coastal Plant Ecology</t>
  </si>
  <si>
    <t>https://www.unfjobs.org/postings/17908</t>
  </si>
  <si>
    <t>1) invited for zoom interview 11/29 x2  2) on campus interviews underway, maybe done. 3) Any updates? Haven't heard back after on campus interview, well over a month. Seems rude on the part of interviewers.</t>
  </si>
  <si>
    <t>Biology (numerous)</t>
  </si>
  <si>
    <t>https://jobs.ornl.gov/job/Oak-Ridge-Biosciences-Research-Scientist-%28Multiple-Positions%29-TN-37830/721443500/</t>
  </si>
  <si>
    <t>1) These seem mostly biomedical or bioenergy. But one area of interest to the Eco/Evo community of this jobs board in particular is "Molecular Ecology – Population genetics and molecular ecology of plants and fungi" 2) Lots of EEB folks work at Oak Ridge, and many have adjunct appointments with Univ. Tennessee and can train graduate students through UTK programs 3) A few others seem very pertinent too</t>
  </si>
  <si>
    <t>Terrestrial Ecosystem Ecology</t>
  </si>
  <si>
    <t>https://jobs.ornl.gov/job/Oak-Ridge-Sr_-Scientist-in-Terrestrial-Ecosystem-Ecology-TN-37831/697992600/</t>
  </si>
  <si>
    <t>1) "The ideal candidate will have expertise in studying terrestrial ecosystems in field settings, and experience in remote sensing (e.g., LIDAR/SIF), plant-soil nutrient interactions, and ecosystem manipulations." 2) minimum of 10 years post PhD experience required.</t>
  </si>
  <si>
    <t>Mathematical Ecology</t>
  </si>
  <si>
    <t>https://jobs.ornl.gov/job/Oak-Ridge-Associate-Scientist-in-Mathematical-Ecology-TN-37831/697452700/</t>
  </si>
  <si>
    <t>Associate Scientist</t>
  </si>
  <si>
    <t>Virginia Tech University</t>
  </si>
  <si>
    <t>Freshwater Fish Ecology</t>
  </si>
  <si>
    <t>https://careers.pageuppeople.com/968/cw/en-us/job/517532/</t>
  </si>
  <si>
    <t>1) Invited for zoom interview 10/19 2) Campus interviews scheduled</t>
  </si>
  <si>
    <t>Biodiversity &amp; Sustainable Systems</t>
  </si>
  <si>
    <t>https://jobs.ornl.gov/job/Oak-Ridge-Section-Head%2C-Biodiversity-and-Sustainable-Systems-TN-37831/658255000/</t>
  </si>
  <si>
    <t xml:space="preserve">this position has closed. </t>
  </si>
  <si>
    <t>Université de Sherbrooke</t>
  </si>
  <si>
    <t>https://www.usherbrooke.ca/srh/fileadmin/sites/srh/documents/emplois/offres/04933_professor_in_ecology.pdf</t>
  </si>
  <si>
    <t>1) expected to teach in French, or to rapidly attain the ability to do so. 2) any news? +1</t>
  </si>
  <si>
    <t>Natural Resource Economics</t>
  </si>
  <si>
    <t>https://facultyjobs.hr.ufl.edu/posting/94634</t>
  </si>
  <si>
    <t>Climate Resiliency Extension Specialist</t>
  </si>
  <si>
    <t>https://careers-usu.icims.com/jobs/4175/assistant-professor%2c-climate-resiliency-extension-specialist/job</t>
  </si>
  <si>
    <t>1) Phone interview 10/28 (2) any updates here? (no updates)</t>
  </si>
  <si>
    <t>Climate Data Analysis</t>
  </si>
  <si>
    <t>https://careers-usu.icims.com/jobs/4174/assistant-professor-position-in-climate-data-analysis/job</t>
  </si>
  <si>
    <t>University of Hohenheim in Stuttgart</t>
  </si>
  <si>
    <t>Eco-Evolutionary Modelling</t>
  </si>
  <si>
    <t>https://www.uni-hohenheim.de/en/job-openings?tx_unijobs_joboffers%5Bjoboffer%5D=2580&amp;tx_unijobs_joboffers%5Baction%5D=show&amp;tx_unijobs_joboffers%5Bcontroller%5D=Joboffer&amp;cHash=a284ea09dd82bcc6d1fd2078b748040f</t>
  </si>
  <si>
    <t>Independent Junior Group Leader</t>
  </si>
  <si>
    <t>1) This doesn't read like a tenure track position and the contract is limited to 5 years. "The position offers you the opportunity for further scientific qualification with the goal of becoming eligible for a W3/W2 professorship or a comparable position." means that they expect you to complete a Habilitation, but not that they will offer a tenured position afterwards.</t>
  </si>
  <si>
    <t>University of Basel</t>
  </si>
  <si>
    <t>Paleobiology</t>
  </si>
  <si>
    <t>https://www.nature.com/naturecareers/job/professorship-in-prehistoric-archaeobotanyarchaeozoology-university-of-basel-ub-746080</t>
  </si>
  <si>
    <t>"We specifically seek candidates who have a proven record of combining archaeology with state-of-the-art bioarchaeometric (e.g., morphometric, isotopic and/or aDNA) analytical methods to study the role of animals/plants, agricultural practices, and general food-way strategies in prehistoric human communities."</t>
  </si>
  <si>
    <t>Statistics</t>
  </si>
  <si>
    <t>https://www.stat.ubc.ca/assistant-professor-tenure-track-position</t>
  </si>
  <si>
    <t>"Candidates must have a Ph.D. in Statistics, Biostatistics, or a related field." 2) Anyone heard back? 2) Nope (27th January 2022)</t>
  </si>
  <si>
    <t>Texas A&amp;M International University</t>
  </si>
  <si>
    <t>Molecular biology</t>
  </si>
  <si>
    <t>https://www.higheredjobs.com/faculty/details.cfm?JobCode=177610524&amp;Title=Assistant%20Professor%20of%20Molecular%20Biology</t>
  </si>
  <si>
    <t>https://www.higheredjobs.com/faculty/details.cfm?JobCode=177612302&amp;Title=Assistant%20Professor%20of%20Physiology</t>
  </si>
  <si>
    <t>1) Any news here?</t>
  </si>
  <si>
    <t>https://careers.hprod.onehcm.usg.edu/psc/careers/CAREERS/HRMS/c/HRS_HRAM_FL.HRS_CG_SEARCH_FL.GBL?Page=HRS_APP_JBPST_FL&amp;Action=U&amp;FOCUS=Applicant&amp;SiteId=1&amp;JobOpeningId=233785&amp;PostingSeq=1&amp;PortalActualURL=https%3a%2f%2fcareers.hprod.onehcm.usg.edu%2fpsc%2fcareers%2fCAREERS%2fHRMS%2fc%2fHRS_HRAM_FL.HRS_CG_SEARCH_FL.GBL%3fPage%3dHRS_APP_JBPST_FL%26Action%3dU%26FOCUS%3dApplicant%26SiteId%3d1%26JobOpeningId%3d233785%26PostingSeq%3d1&amp;PortalRegistryName=CAREERS&amp;PortalServletURI=https%3a%2f%2fcareers.hprod.onehcm.usg.edu%2fpsp%2fcareers%2f&amp;PortalURI=https%3a%2f%2fcareers.hprod.onehcm.usg.edu%2fpsc%2fcareers%2f&amp;PortalHostNode=APPLICANT&amp;NoCrumbs=yes&amp;PortalKeyStruct=yes&amp;</t>
  </si>
  <si>
    <t>1) link does not work 2) link does work. Why is record of extramural funding a desired qualification for a teaching position? 3) This website seems to be severely defective. Sometimes it works, sometimes not</t>
  </si>
  <si>
    <t>Environmental Physiology</t>
  </si>
  <si>
    <t>https://www.unfjobs.org/postings/17872</t>
  </si>
  <si>
    <t>1) "physiology of invertebrate or vertebrate animals with a preference for candidates working in coastal, estuarine or marine systems" UPDATE: Invited for zoom interview 11/17/21 2) Any campus invites? 3)Campus invite recieved 12/20/21</t>
  </si>
  <si>
    <t>https://ukjobs.uky.edu/postings/351530</t>
  </si>
  <si>
    <r>
      <rPr/>
      <t xml:space="preserve">Two positions: We aim to expand research in the following areas: (I) neurobiology and (II) biology of environmental change. We are also interested in areas of biology that enhance or complement our department’s research portfolio. We welcome applicants seeking to build research programs that use any combination of empirical, computational, and theoretical approaches. Moreover, we encourage applications from individuals who will contribute to our efforts to build a diverse and inclusive department. 2) want SSN for application, ugh @2 not true. I applied last week and didnt ask for one 3) when i signed up via linkedin to apply 10/10, i was asked for an SSN x2 4) Looks like you can make a temporary one for submitting 5) This looks a lot like the ad from 2 years ago. Anyone know if that search was cancelled/postponed due to COVID and this is just a formality before offering their top candates from last time? Or are these actually new positions? 6) These are new positions 7) SC member here, yes new positions! 8) Has anyone heard anything? 9) no news 10/26 x9 10) if 26 people just on this board applied, seems like it's going to be awhile... 10) no news 15 Nov x17 11) no news 22 Nov x10 12) no news 30 Nov x4 13) is it a bad sign that the positions aren't posted anymore? (see link) @13 no thats prety normal. It stops people from submitting apps that go nowhere 14) Still no news (8 Dec) x6 15) there's that rejection email (300 apps oof) X9 16) Did anyone else not receive a rejection email? I also did not receive the rejection email x8 17) Twitter post from someone in the department says they sent out rejections to people who didn't make the short list. Doesn't say how many people are on short list. 18) phone call on Friday 10/10 inviting me for on campus interview in Jan/Feb x2 19) @18 or others, is that right? Timing seems strange since they only just requested letters from short list. 20) I think #18 meant 12/10 Friday but regardless plenty of place ask for letters after/during/before interview. Every one of my interview so far the letters needed to be sent after I was done screener. Woops I saw 18 is doing onsite interview, then yeah I guess theres no screening interview then? 19) Yeah that's why I wondered if this was posted in the wrong row or something. I had letters just requested and not even time to submit them yet so would be strange and a huge waste of time if they already moved to campus invites. 21) I haven't received a rejection or letter request, anyone else in this boat? (x2) 22) I am @18, apologies, phone call about on campus interview was Dec 10, letter writer notified me just this morning (Dec 13) about the letter request. Agreed that this all seems strange so far... 23) my guess is 2 things then. 1. is people who got letter request will eventually get the campus invite cuz scheduling takes forever, OR 2. they are requesting letter for everyone on the long list even though people on the bottom of that list will never have a realistic chance of onsite interview. Dont underestimate the inefficiency of this process. Hope it is case 1 for you all. 19) Got it, thanks @18. I definitely got letter requests but no campus invite (at least so far). Guessing that means I am on some kind of list but not a finalist. 20) rejection email 12/20 x4 21) Also, they got 300 applicants according to the rejection email! 22) Super annoyed at their process. I finally got a rejection, but they requested letters from short list then made invites/rejections before even receiving the letters. My writers were working on letters the week of holidays that were pointless. Even worse than asking letters for everyone up front! 23) New (?!) posting on biology of environmental change side, deadline 4/28/22 </t>
    </r>
    <r>
      <rPr>
        <color rgb="FF1155CC"/>
        <u/>
      </rPr>
      <t>https://ukjobs.uky.edu/postings/394527</t>
    </r>
    <r>
      <rPr/>
      <t xml:space="preserve"> 24) I asked chair, given that there are only 3 days between post date and due date. This is NOT a new position. 24) Interesting. It didn't seem like it was a new posting. Any insight into what is going on? 25) probably a spousal hire 26) One offer enthusiastically accepted. 27) </t>
    </r>
    <r>
      <rPr>
        <color rgb="FF1155CC"/>
        <u/>
      </rPr>
      <t>https://twitter.com/roszenil/status/1530662510373638144</t>
    </r>
  </si>
  <si>
    <t>Two positions: We aim to expand research in the following areas: (I) neurobiology and (II) biology of environmental change. We are also interested in areas of biology that enhance or complement our department’s research portfolio. We welcome applicants seeking to build research programs that use any combination of empirical, computational, and theoretical approaches. Moreover, we encourage applications from individuals who will contribute to our efforts to build a diverse and inclusive department. 2) want SSN for application, ugh @2 not true. I applied last week and didnt ask for one 3) when i signed up via linkedin to apply 10/10, i was asked for an SSN x2 4) Looks like you can make a temporary one for submitting 5) This looks a lot like the ad from 2 years ago. Anyone know if that search was cancelled/postponed due to COVID and this is just a formality before offering their top candates from last time? Or are these actually new positions? 6) These are new positions 7) SC member here, yes new positions! 8) Has anyone heard anything? 9) no news 10/26 x9 10) if 26 people just on this board applied, seems like it's going to be awhile... 10) no news 15 Nov x17 11) no news 22 Nov x10 12) no news 30 Nov x4 13) is it a bad sign that the positions aren't posted anymore? (see link) @13 no thats prety normal. It stops people from submitting apps that go nowhere 14) Still no news (8 Dec) x6 15) there's that rejection email (300 apps oof) X9 16) Did anyone else not receive a rejection email? I also did not receive the rejection email x8 17) Twitter post from someone in the department says they sent out rejections to people who didn't make the short list. Doesn't say how many people are on short list. 18) phone call on Friday 10/10 inviting me for on campus interview in Jan/Feb x2 19) @18 or others, is that right? Timing seems strange since they only just requested letters from short list. 20) I think #18 meant 12/10 Friday but regardless plenty of place ask for letters after/during/before interview. Every one of my interview so far the letters needed to be sent after I was done screener. Woops I saw 18 is doing onsite interview, then yeah I guess theres no screening interview then? 19) Yeah that's why I wondered if this was posted in the wrong row or something. I had letters just requested and not even time to submit them yet so would be strange and a huge waste of time if they already moved to campus invites. 21) I haven't received a rejection or letter request, anyone else in this boat? (x2) 22) I am @18, apologies, phone call about on campus interview was Dec 10, letter writer notified me just this morning (Dec 13) about the letter request. Agreed that this all seems strange so far... 23) my guess is 2 things then. 1. is people who got letter request will eventually get the campus invite cuz scheduling takes forever, OR 2. they are requesting letter for everyone on the long list even though people on the bottom of that list will never have a realistic chance of onsite interview. Dont underestimate the inefficiency of this process. Hope it is case 1 for you all. 19) Got it, thanks @18. I definitely got letter requests but no campus invite (at least so far). Guessing that means I am on some kind of list but not a finalist. 20) rejection email 12/20 x4 21) Also, they got 300 applicants according to the rejection email! 22) Super annoyed at their process. I finally got a rejection, but they requested letters from short list then made invites/rejections before even receiving the letters. My writers were working on letters the week of holidays that were pointless. Even worse than asking letters for everyone up front! 23) New (?!) posting on biology of environmental change side, deadline 4/28/22 https://ukjobs.uky.edu/postings/394527 24) I asked chair, given that there are only 3 days between post date and due date. This is NOT a new position. 24) Interesting. It didn't seem like it was a new posting. Any insight into what is going on? 25) probably a spousal hire 26) One offer enthusiastically accepted. 27) https://twitter.com/roszenil/status/1530662510373638144</t>
  </si>
  <si>
    <t>Ecosystem Ecology</t>
  </si>
  <si>
    <t>https://apply.interfolio.com/94179</t>
  </si>
  <si>
    <r>
      <rPr/>
      <t xml:space="preserve">Does anyone know if this is a real position, or is someone going up for tenure?  2) Pretty sure its a real position, based on talking with people at yale (not necessarily on the search committee). Yale does not advertise when a person is going up for tenure. That ended in the 2000s. 3) student in the dept here, can confirm this is a real position . 4) Do they not require a cover letter?  5) and they require ref letters by due date? Seems like most positions just ask for contact info initially. 6) Was this initially listed at the assistant level or am I mixing things up? 7) No cover letter? 8) @6, there was an assistant prof search in this department last year 9) anyone hear anything? 12/1 10) nothing here x8 11) as of 12/7 still nothing x5 12) 12/13 crickets x6 13) invited for campus interview 12/17 14) offer made  15) </t>
    </r>
    <r>
      <rPr>
        <color rgb="FF1155CC"/>
        <u/>
      </rPr>
      <t>https://twitter.com/michellewongca/status/1531728696750620674</t>
    </r>
  </si>
  <si>
    <t>Does anyone know if this is a real position, or is someone going up for tenure?  2) Pretty sure its a real position, based on talking with people at yale (not necessarily on the search committee). Yale does not advertise when a person is going up for tenure. That ended in the 2000s. 3) student in the dept here, can confirm this is a real position . 4) Do they not require a cover letter?  5) and they require ref letters by due date? Seems like most positions just ask for contact info initially. 6) Was this initially listed at the assistant level or am I mixing things up? 7) No cover letter? 8) @6, there was an assistant prof search in this department last year 9) anyone hear anything? 12/1 10) nothing here x8 11) as of 12/7 still nothing x5 12) 12/13 crickets x6 13) invited for campus interview 12/17 14) offer made  15) https://twitter.com/michellewongca/status/1531728696750620674</t>
  </si>
  <si>
    <t>Weyerhaeuser Company</t>
  </si>
  <si>
    <t>Forest Hydrology</t>
  </si>
  <si>
    <t>https://weyerhaeuser.taleo.net/careersection/10000/jobdetail.ftl?lang=en&amp;job=01016737</t>
  </si>
  <si>
    <t>Looking for a forest hydrologist to join an established environmental research program in managed forest landscapes. Scientist would work on existing research projects as well as develop their own research to support company sustainability goals. Weyerhaeuser is a private company but environmental research is typically collaborative with academia and federal agencies such as USFS or FWS, and peer-reviewed publications are highly encouraged. Located in Columbus, MS or New Bern, NC.</t>
  </si>
  <si>
    <t>University of New Mexico</t>
  </si>
  <si>
    <t>Freshwater Ecosystem Ecology</t>
  </si>
  <si>
    <t>https://unm.csod.com/ux/ats/careersite/18/home/requisition/15596?c=unm</t>
  </si>
  <si>
    <t>1) whats the typical teaching load in the deparment? +1 2) 1/1, usually includes an undergrad course and cross listed upper division course, 3) Anyone have information about whether they are looking for an "Ecosystem Ecologist" vs. an ecologist that works on freswater ecosystems? 4) my best guess is that they are looking for someone who does watershed-scale biogeochemistry; however I'm not directly familiar with the search committee... that just my interpretation of the term ecosystem ecologist 5) they just sent out email for short list requesting 30 min zoom interviews this week and letters of rec (on monday night - 10/25) x4 6) Any updates post-zoom interviews? x2. 7) 11/9: I zoom interviewed last week of October, but have heard nothing since. x3 8) rejection letter 11/15 9) 11/16 - anyone else who zoomed hear anything yet? 10) Just got interview invite 11/16 x2 11) I haven't heard anything?! 12) 11/30: neither rejected nor invited for second interview  13) @12 same x1 14) any campus interviewees hear anything yet?, 15) not yet x1</t>
  </si>
  <si>
    <t>Forest Ecosystem Physiologist</t>
  </si>
  <si>
    <t>https://wvu.taleo.net/careersection/faculty/jobdetail.ftl?job=17765&amp;tz=GMT-04%3A00&amp;tzname=America%2FNew_York</t>
  </si>
  <si>
    <r>
      <rPr/>
      <t xml:space="preserve">Note for dual-career biology folks: there is a concurrent search happening for a cell/molecular biologist. 1) Can anyone confirm if the application date changed to Dec 2? Saw it on an ECOLOG email, but the job ad has not changed. (2). The ECOLOG email was incorrect.  The review deadline is still November 12, 2021.3) still accepting applications?4) any words? 5) none yet 11/29 x3 6) no news 12/10 x2 7) no news 12/22 x2 8) Zoom interview request 1/3 x4 9) Campus interview invitation (02/01) 10) </t>
    </r>
    <r>
      <rPr>
        <color rgb="FF1155CC"/>
        <u/>
      </rPr>
      <t>https://twitter.com/KannenbergSteve/status/1529191162287824896</t>
    </r>
  </si>
  <si>
    <t>Note for dual-career biology folks: there is a concurrent search happening for a cell/molecular biologist. 1) Can anyone confirm if the application date changed to Dec 2? Saw it on an ECOLOG email, but the job ad has not changed. (2). The ECOLOG email was incorrect.  The review deadline is still November 12, 2021.3) still accepting applications?4) any words? 5) none yet 11/29 x3 6) no news 12/10 x2 7) no news 12/22 x2 8) Zoom interview request 1/3 x4 9) Campus interview invitation (02/01) 10) https://twitter.com/KannenbergSteve/status/1529191162287824896</t>
  </si>
  <si>
    <t>Ursinus College</t>
  </si>
  <si>
    <t>http://apply.interfolio.com/91470</t>
  </si>
  <si>
    <t>Note that they are looking for someone who is interdisciplinary, but are willing to consider natural scientists with strong orientation to social dimensions or policy connections. 2) Any idea of teaching load? 3) Faculty handbook has 18-22 credits listed as expected load 4) Probably to early to ask for updates but I'm really excited about this one 5) @4 ditto! Haven't heard anything but its way too early to expect to hear anything. 6) Any word on status? 7) none here 10/19 8) no word yet 10/26 x3 9)still crickets? 10) nothing 11/2. Maybe they aren't interviewing anyone on this job board? Or maybe they are just slow... 11) I wish I had an update in my materials so I had a reason to email the chair 12) long list applicants have been contacted 13) rejection email received; email indicated that on-campus interviews are in progress (Nov 4) 14) Did anyone who ticked they applied get an interview?</t>
  </si>
  <si>
    <t>https://careers.pageuppeople.com/968/cw/en-us/job/517504/assistant-professor-wildlife-ecology</t>
  </si>
  <si>
    <t>Anybody know if this is a new position or replacing any faculty who may be leaving? 1) This position fills a line opened by a retirement, but the ad was written to be broad and not necessarily looking for someone who will have the exact same skills/interests as the retiree. 2) Am I reading this correctly that it should be a single statement that includes research, teaching, and DEI AND not more than 3 pages?! (3) That's how I'm reading it too 4) Spoke to SC member and can confirm that is what they're looking for; one 3-pg statement that includes al 3 5) I like it! Time to be concise. 6) It's like an initial filter on who is really interested I guess (why have a totally different format than everywhere else?) 7) I like it, I now have a way more tailored statement and I'd rather spend a little time rearranging things if it makes them more likely to give a longer consideration to our materials by constraining length 8) Anyone hear anything yet? 9) Nothing here. x3 (same here but it has been less than 10 days!) 10) Possibly some anxiety since the freshwater fish ecologist job in the exact same dept with the same due date has apprently already started interviews! (above) 11) Got an email for phone interview today (25 oct), which will be conducted either Nov 2 or 4. x4 (12) Congrats 11, and wow that is fast--nothing here x6 13) Holding out hope that this is one of those committees doing the phone interviews in waves/tiers... 14) @13 same but I doubt it with the number of people on here who indicated they recieved the invite x2 15) Did anyone hear anything after the phone interviews as of 11/8? 16) Got email inviting to campus visit this afternoon (8 Nov) x3 17) unofficial offer made 18) @17, Just curious, what does 'unofficial' offer mean? 19) probably means the person got the phone call but not an official letter to sign it yet 20) Sure, was just hoping to hear from @17 if that was the case 19) Just got a very kind rejection letter, a candidate has accepted the offer. For peoples' interest, there were 105 applicants, 15 phone interviews and 4 in-person applicants. x2</t>
  </si>
  <si>
    <t>National Park Service</t>
  </si>
  <si>
    <t>Ecosystem Modeling</t>
  </si>
  <si>
    <t>https://www.usajobs.gov/GetJob/ViewDetails/613848100</t>
  </si>
  <si>
    <t>GS13</t>
  </si>
  <si>
    <t>VetMed-Infectious Diseases</t>
  </si>
  <si>
    <t>https://www.ugajobsearch.com/postings/221954</t>
  </si>
  <si>
    <t>They are asking for unofficial copies of my transcripts.  WHYYY??? 1)Any news? 2) no news 11/17 x3 3) Still no new (30 Nov) x 3 4) still no news (9 Dec) x2 (5) Zoom interview invitation 6) Best of luck @5! 7) they've made an offer</t>
  </si>
  <si>
    <t>Charles Darwin Foundation (Galapagos, Ecuador)</t>
  </si>
  <si>
    <t>South America (Other)</t>
  </si>
  <si>
    <t>Chief Curator of Natural History Collections</t>
  </si>
  <si>
    <t>https://www.darwinfoundation.org/images/vacantes/Anuncio_CCEN.pdf</t>
  </si>
  <si>
    <t>"Fluency in both spoken and written Spanish and English is essential". This is the primary international research station in the Galapagos 1) One year contract with possible renewal. Not a permanent position. 2) It looks like a career position to me. Maybe 1 yr contract in the same way that many pretenure positions are one-year renewable contracts 3) zoom interview invite (10/21)</t>
  </si>
  <si>
    <t>Modeling &amp; Data Science</t>
  </si>
  <si>
    <t>https://clusterhire.nkn.uidaho.edu</t>
  </si>
  <si>
    <t>"We will hire outstanding researchers who use diverse modeling skills to address public health challenges along the continuum from pathogen dynamics at the human-wildlife interface, to emerging disease prediction and prevention, to rural health disparities." (2) Up to SIX tenure track faculty hires 3) Any news? 4) Nothing here 11/3 5) Nothing here 11/4--I figure it may take a while since it is an interdepartmental cluster hire. Probably more administrative barriers than usual. 6) This is taking a while. 7) Received invitation to interview + information that they will contact my references on 11/19. x2 8) Received invitation for second interview on 04/01/22 x1 8) haven't heard back since zoom interview... not sure if this means I'm dead in the water or if departments are calling out people at different times. 9) Did interview with biological sciences and fish and wildlife sciences on 02/07/2022 if that helps you assess, #8.</t>
  </si>
  <si>
    <t>Plant Physiology / Plant Ecology</t>
  </si>
  <si>
    <t>https://utah.peopleadmin.com/postings/121590</t>
  </si>
  <si>
    <r>
      <rPr/>
      <t xml:space="preserve">Two positions: "We encourage applications in the broad areas of plant physiology and plant ecology, and seek to hire one candidate in each of these main areas. We are particularly interested in candidates with overlapping strengths in any of the following areas with respect to plant ecology: community ecology, species interactions, stable isotope ecology, and global change ecology. " 1) Anybody knows the timeline of this search? 2) No. Who is the chair of the search committee? 3) Have references been contacted? 4) I don't think so. 5) Letters requested x3 6) Any suggestions of an interview timeframe in the letter request? 7) Yes letters are requested by the 12th of November. So I wouldn't expect to hear anything before Thanksgiving. 8) @7 I've heard zoom interviews sometimes early December, and on-campus interviews soon after the winter break. 9) @8, do you know if zoom interviews have been scheduled yet? 10) @9 I haven't heard anything yet but it could mean they have been scheduled and I am out! x2 11) Zoom interview invite (11/23) 12) @11 for the plant ecology or plant physiology position? Anyone know if the search timelines will be different for the two positions? 11 again) The email did not specify which position I am considered for. Zoom interviews will be conducted sometime next week. 12) Any news since the zoom interviews? 13) Nothing here (12/6) x4 14) 12 again, any sense from the zoom interviews which position it was for? 15) candidates for both positions invited for in person interviews x2 16) @15 are you plant physiologists or plant ecologists? 17) I'm not the original 15, but I was one of the invited for the campus interview, and was told I was being considered for the plant phys position. 18) Anyone knows if an offer has been made? 19) Anyone have any updates (3/4)? 19) I heard offers were extended recently for both positions 20) </t>
    </r>
    <r>
      <rPr>
        <color rgb="FF1155CC"/>
        <u/>
      </rPr>
      <t>https://twitter.com/AparecidoLuiza/status/1529189231330897920</t>
    </r>
    <r>
      <rPr/>
      <t xml:space="preserve"> 21) </t>
    </r>
    <r>
      <rPr>
        <color rgb="FF1155CC"/>
        <u/>
      </rPr>
      <t>https://twitter.com/wangathan/status/1521159503852441600</t>
    </r>
    <r>
      <rPr/>
      <t xml:space="preserve">  22) </t>
    </r>
    <r>
      <rPr>
        <color rgb="FF1155CC"/>
        <u/>
      </rPr>
      <t>https://twitter.com/AvilaLovera/status/1538993905072472065</t>
    </r>
  </si>
  <si>
    <t>Two positions: "We encourage applications in the broad areas of plant physiology and plant ecology, and seek to hire one candidate in each of these main areas. We are particularly interested in candidates with overlapping strengths in any of the following areas with respect to plant ecology: community ecology, species interactions, stable isotope ecology, and global change ecology. " 1) Anybody knows the timeline of this search? 2) No. Who is the chair of the search committee? 3) Have references been contacted? 4) I don't think so. 5) Letters requested x3 6) Any suggestions of an interview timeframe in the letter request? 7) Yes letters are requested by the 12th of November. So I wouldn't expect to hear anything before Thanksgiving. 8) @7 I've heard zoom interviews sometimes early December, and on-campus interviews soon after the winter break. 9) @8, do you know if zoom interviews have been scheduled yet? 10) @9 I haven't heard anything yet but it could mean they have been scheduled and I am out! x2 11) Zoom interview invite (11/23) 12) @11 for the plant ecology or plant physiology position? Anyone know if the search timelines will be different for the two positions? 11 again) The email did not specify which position I am considered for. Zoom interviews will be conducted sometime next week. 12) Any news since the zoom interviews? 13) Nothing here (12/6) x4 14) 12 again, any sense from the zoom interviews which position it was for? 15) candidates for both positions invited for in person interviews x2 16) @15 are you plant physiologists or plant ecologists? 17) I'm not the original 15, but I was one of the invited for the campus interview, and was told I was being considered for the plant phys position. 18) Anyone knows if an offer has been made? 19) Anyone have any updates (3/4)? 19) I heard offers were extended recently for both positions 20) https://twitter.com/AparecidoLuiza/status/1529189231330897920 21) https://twitter.com/wangathan/status/1521159503852441600  22) https://twitter.com/AvilaLovera/status/1538993905072472065</t>
  </si>
  <si>
    <t>SEA Semester</t>
  </si>
  <si>
    <t>Marine Ecology / Oceanography</t>
  </si>
  <si>
    <t>https://www.sea.edu/about_sea/employment#Marine_Ecology/Oceanography_Faculty_Position</t>
  </si>
  <si>
    <t>Teaching focus, but it's a non-profit and not a tenure-granting institution. Includes high school, gap year, and undergraduate semester programs. 1) How do they accomodate families? 2) zoom interview 3) Also zoom interview 4) seminar stage interview (but remote) 4) offer extended and accepted</t>
  </si>
  <si>
    <t>Truman State University</t>
  </si>
  <si>
    <t>https://secure.truman.edu/positionlisting-s/positiondetails.asp?positionId=3962</t>
  </si>
  <si>
    <t>1) Area of research and level of biological organization are flexible but must be able to teach cell biology, genetics, or microbiology (source: I am in the department). 2) fyi, as a former Missouri resident my impression is that Truman is one of the better public university bio depts fwiw! 3) invited for zoom interview week of October 25 4) in person invite November</t>
  </si>
  <si>
    <t>University of Illinois Urbana-Champaign</t>
  </si>
  <si>
    <t>Insect Biodiversity</t>
  </si>
  <si>
    <t>https://jobs.illinois.edu/academic-job-board/job-details?jobID=152735&amp;job=college-of-liberal-arts-and-sciences-assistant-professor-insect-biodiversity-school-of-integrative-biology-152735</t>
  </si>
  <si>
    <t>Department of Entomology but with a strong ecology/evolution focus. 1) Quirky app system = big public school with lots of red tape! X2 2) Maybe we will hear something this week! 3) Crickets... X4, 4) Dang, this is going to be a slow one if it continues to move at this pace. X2 5) any body hear anything? (11/29) 6) No news (30 Nov) X4 7) Zoom interview request (03 Dec) x6 8) My zoom is done x1, 9) Any campus invites? 10) invite for on-campus interview (12/17)x3, 11) I was invited for some kind of longer format interview (up in the air about zoom/on-campus still), but just withdrew my application. So, either the other 2 invited have increased chances now or someone else will get an invite. Best of luck! 12) Anyone get an offer yet? (I didn't apply) 13) I heard 2 offers are out (not me) 14) highly curious about the result of this search!</t>
  </si>
  <si>
    <t>Virginia Museum of Natural History</t>
  </si>
  <si>
    <t>Herpetology</t>
  </si>
  <si>
    <t>https://www.vmnh.net/about/careers</t>
  </si>
  <si>
    <t xml:space="preserve">any news? 2) Invite for zoom interview (11/22) &lt;--any luck
k?  </t>
  </si>
  <si>
    <t>San Francisco State University</t>
  </si>
  <si>
    <t>Health Equity &amp; One Health</t>
  </si>
  <si>
    <t>https://careers.pageuppeople.com/873/sf/en-us/job/504822/assistant-professor-biology</t>
  </si>
  <si>
    <t>"Specialization can include a variety of topics and disciplines including but not limited to, urban ecology, climate change, social justice, health disparities, environmental science, epidemiology, traditional ecological knowledge, botany, and genetics as they pertain to One Health" 1) anyone heard anything? 2) Nothing yet. 3) Letters Requested 11/5 x3 4) Letter writer identified glitch in system link for uploading refs, Chair working to fix 5) Zoom interview request (12/4) x2 6) Hi 5), would you mind sharing what your research areas are? 5) Marine/Estuarine ecology. What about you? 5) Campus interview request ~12/29</t>
  </si>
  <si>
    <t>Williams College</t>
  </si>
  <si>
    <t>Biochem/Molecular Bio</t>
  </si>
  <si>
    <t>https://www.higheredjobs.com/search/details.cfm?JobCode=177565248&amp;Title=Biology%20Department</t>
  </si>
  <si>
    <t>Anyone hear anything for interviews? 2) Phone interview week of October 25.</t>
  </si>
  <si>
    <t>Wesleyan University</t>
  </si>
  <si>
    <t>Neuroscience and Behavior</t>
  </si>
  <si>
    <t>https://careers.wesleyan.edu/postings/8048</t>
  </si>
  <si>
    <t>1) Add doesn't specify tenure-track, but reads like a typical tenure-track position; (2) 1/10 no word yet. 3) Long list made, 3 on campus interviews will be happening. ~200 applicants (1/21)</t>
  </si>
  <si>
    <t>Worcester State University</t>
  </si>
  <si>
    <t>https://worcester.interviewexchange.com/jobofferdetails.jsp;jsessionid=BCFBF160325E81B30F6D8AB7E7CC0A56?JOBID=132027&amp;jobboard=148</t>
  </si>
  <si>
    <t>1) Anybody know what the teaching load is likely to be? 2) Teaching load here is 12 credits per semester (e.g., 1 lecture + lab and 1 lecture + 2 labs). Experience in microbiology, virology, or histology 3) Are letters requested immediately or later in process? 4) Any word on this? 5) None 11/4 6) Still none... (11/15) 5) Zoom interview invite 11/30. 6) after phone interview, any word about campus invites? 7) None. x2 8) HR rejection email</t>
  </si>
  <si>
    <t>Missouri University of Science &amp; Technology</t>
  </si>
  <si>
    <t>https://erecruit.umsystem.edu/psc/tamext/ROLLA/HRMS/c/HRS_HRAM_FL.HRS_CG_SEARCH_FL.GBL?Page=HRS_APP_SCHJOB_FL&amp;Action=U</t>
  </si>
  <si>
    <t xml:space="preserve">looks like no Ph.D. students in this dept? 1) Previous comments were deleted? Anyways, on-site interviews have been offered as of 25Jan 2) any update on an offer? </t>
  </si>
  <si>
    <t>Insect Toxicology</t>
  </si>
  <si>
    <t>https://jobs.illinois.edu/academic-job-board/job-details?jobID=153015</t>
  </si>
  <si>
    <t>Endowed chair</t>
  </si>
  <si>
    <t>Molecular Ecology of Arthropods or Nematodes</t>
  </si>
  <si>
    <t>https://facultyjobs.hr.ufl.edu/posting/94317</t>
  </si>
  <si>
    <t>1) Anyone know if the hire will be housed off campus (Florida Agricultural Experiment Station)? Seems like it with teaching on campus. 2) Is Gainesville a nice place to live? North FL makes me nervous. 3) SC member: The position is located on the main campus in Gainesville. Gainesville is a great place to live. Lot’s of outdoor recreation nearby (hiking, biking, kayaking, close to gulf and beaches). The summers are hot and humid, but the winters are very pleasant. North Florida is very conservative, but Gainesville like most college towns is progressive. Not quite like Athens or Madison, but a pretty hip town. 3 again) Also I'll add that the department has a lot of asst profs (10+ on the main campus, more at RECs). Its a great department with a lot of menotring and support. 4) Gainesville is not bad for a college town, about 2+ hours to bigger cities like Jacksonville/Orlando/Tampa. The entomology department is a bit isolated though from the other parts of campus, being on the opposite side (20 min bus ride). That said, it is quieter and easier to get parking compared to where biology is, where it is just chaos. 5) any updates? 10/27 6) None here 10/30 x2 7) This may take a while longer - the annual entomology is taking place this week 8) Zoom invitation 11/08 9) Onsite interview invitation 12/01</t>
  </si>
  <si>
    <t>https://facultyjobs.hr.ufl.edu/posting/94349</t>
  </si>
  <si>
    <t>Received an email with application deadline extension to Dec. 31, 2021</t>
  </si>
  <si>
    <t>Coastal Marine Science</t>
  </si>
  <si>
    <t>https://academicjobsonline.org/ajo/jobs/19494</t>
  </si>
  <si>
    <t>"modeling of the coastal marine environment" 2) Zoom interview invite 12/20 3) campus interview invite 1/10 4) Job offer 3/15/22</t>
  </si>
  <si>
    <t>https://academicjobsonline.org/ajo/jobs/19531</t>
  </si>
  <si>
    <r>
      <rPr/>
      <t xml:space="preserve">"candidates using integrative approaches to address fundamental questions about pattern and process at multiple levels of biological organization are particularly encouraged to apply" 1) Any news? 2) No x16 3) &gt;300 applications, SC has narrowed it down to short list (n=15) for zoom interviews but awaiting final administrative approval to make those invitations. 4) Has anyone received an invite? 5) not yet x6 6) Zoom invite 12/1 x3 7) Today I got a request from BU to fill out their form regarding sex, ethnicity, race, veteran status, and disability status, but no Zoom interview invite. I guess this is bad news, but it's weird they asked me so long after my application and seemingly at the same time they sent interview invitations. x17 8) Zoom interview invitation offered on 12/16 9) Short list notification 12/20 10) Offer made 11) Winner announced on Twitter. 12) Wow. 13) Link? 14) </t>
    </r>
    <r>
      <rPr>
        <color rgb="FF1155CC"/>
        <u/>
      </rPr>
      <t>https://twitter.com/lrstric/status/1505986312360239105</t>
    </r>
  </si>
  <si>
    <t>"candidates using integrative approaches to address fundamental questions about pattern and process at multiple levels of biological organization are particularly encouraged to apply" 1) Any news? 2) No x16 3) &gt;300 applications, SC has narrowed it down to short list (n=15) for zoom interviews but awaiting final administrative approval to make those invitations. 4) Has anyone received an invite? 5) not yet x6 6) Zoom invite 12/1 x3 7) Today I got a request from BU to fill out their form regarding sex, ethnicity, race, veteran status, and disability status, but no Zoom interview invite. I guess this is bad news, but it's weird they asked me so long after my application and seemingly at the same time they sent interview invitations. x17 8) Zoom interview invitation offered on 12/16 9) Short list notification 12/20 10) Offer made 11) Winner announced on Twitter. 12) Wow. 13) Link? 14) https://twitter.com/lrstric/status/1505986312360239105</t>
  </si>
  <si>
    <t>Fred Hutchinson Cancer Research Institute</t>
  </si>
  <si>
    <t>Viral Evolution / Phylodynamics / Genomic Epidemiology</t>
  </si>
  <si>
    <t>https://apply.interfolio.com/92807</t>
  </si>
  <si>
    <t>Institute for Wetland and Waterfowl Research, Ducks Unlimited Canada</t>
  </si>
  <si>
    <t>Landscape Ecology</t>
  </si>
  <si>
    <t>https://www.ducks.ca/careers/research-scientist-landscape-ecology-modeling/</t>
  </si>
  <si>
    <t>1) The deadline to apply is being extended until October 4 11:59pm.</t>
  </si>
  <si>
    <t>Furman University</t>
  </si>
  <si>
    <t>https://www.furman.edu/academics/biology/faculty-staff/assistant-associate-or-full-professor-of-biology/</t>
  </si>
  <si>
    <t xml:space="preserve">1) The position is for a biologist who studies plants, algae, or multicellular fungi at any scale 2) They already have a plant systematist/pop gen person. Any word if she is retiring? 3) Anyone hear back about interviews? 4) no news 10/27 (x3) 5) Invited for zoom interview (11/1/21) 5) no updates post-zoom interviews x4 6) Was anybody given an estimate for the next steps? I was told "early" this week...x2 7) On-campus invite received (11/19/21) 8) Good luck @7! </t>
  </si>
  <si>
    <t>Research Coordinator</t>
  </si>
  <si>
    <t>https://jobs.hr.wisc.edu/cw/en-us/job/510369/lsnerr-research-coordinator?source=IND</t>
  </si>
  <si>
    <t>Lead scientist at Lake Superior National Estuarine Research Reserve. Review ongoing 1) position removed</t>
  </si>
  <si>
    <t>University of Washington Tacoma</t>
  </si>
  <si>
    <t>https://ap.washington.edu/ahr/position-details/?job_id=80270</t>
  </si>
  <si>
    <t>1) Can anyone speak to the teaching load in this department? 2) my quick internet sleuthing convinced me its 2-2-2 3) Interfolio page says deadline is 28 October AP) Now it says Nov 15, so I put that. 4) what would 2-2-2 be on a semester scale? 5) My bet is that the 2 in a 2-2-2 refers to either 2 lecture based-courses per semester or 1 lecture/lab based course potentially with 2 lab sections. Every university calculates workload separately so it is very hard to know exactly what a 2/2 or 3/3 load entails. 6) It seems like they are on the quarter system, so could be teaching 2 courses 3/4 quarters each years (so literature six course) but I agree it is unclear 7) any news? 8) none here 12/3 x12 9) Rejection letter 12/13 x10 10) Rejection letter reads: "On behalf of the search committee representing the Faculty of the School of Interdisciplinary Arts and Sciences at the University of Washington Tacoma, I would like to express my appreciation for your interest in our Ecology position. I regret to inform you that we are moving forward with the consideration of other applicants and you are no longer being considered for this position.  Please understand that this decision was not a reflection of you having a poor record; rather, it was the product of having such a large, highly qualified pool and identifying candidates that we felt best fit the position and our needs here at UWT. Again, thank you for your interest in joining our Faculty and your patience while we completed our review. I am sorry that I do not have better news for you, but please accept our best wishes for success in your academic career." Super professional on their part. X2 11) I didn't receive a rejection letter but also didn't get any sort of interview offer, this could be good or bad I guess x6 12) Has anyone been contacted for an interview? 13) My bet is they got several hundred applications for this position and have narrowed down to a long, short-list of about 20-30 apps. x2 14) 12/7 Received an email explaining that the job is strictly at the assistant level and ther is no room for negotiations regarding level or tenure acceleration and if that it is OK. Anyone else? 15) Nope - haven't received anything @14 - is it because you are not at the asst level perhaps? @14) I also received the question about rank and tenure, but no rejection as of yet 15) OK weird. I haven't heard anything (as of 12/15)--so does that mean I'm potentially on the long list? Very unusual to send out rejections before contacting advancing candidates. @15) not that unusual, early rejection just means they have a lot of what they consider good candadates and rejected those that didn't meet their minimum requirements/desire. They would probably rather cancel and reopen the search than hire/settle for those they rejected early. 16) Any updates for next steps? 17) Sounds like they received a bunch of apps and it's already Dec 20, probably crickets on this one until January. 18) Had initial Zoom interviews the weeks of 1/10 &amp; 1/17 x2 19) Zoom interview was &gt;3 weeks ago - haven't heard anything since - anyone else? 20) Still in review process (response to inquiry 2/7) 21) email on Feb 3 for all day zoom finalist interview 22) generic rejection email 6/14 (did not interview)</t>
  </si>
  <si>
    <t>Fort Hays State University</t>
  </si>
  <si>
    <t>https://fhsu.wd1.myworkdayjobs.com/en-US/CAREERS/job/FHSU-Main-Campus-Hays-Kansas/Faculty---Plant-Biology---Department-of-Biological-Sciences_R-02986</t>
  </si>
  <si>
    <t>To the person that applied- did you upload the PDF of your cover letter, CV, diversity statement, and list of contacts in the Resume/CV section? I don't see anywhere else to upload the requested documents...2) Yes, I combined all my documents into one PDF and uploaded for the CV. Good luck! 3) Has anyone heard anything about initial interviews or references being checked? 4) invited for zoom interview 11/2 x1 5) invited for campus interview x2</t>
  </si>
  <si>
    <t>Rangeland Management</t>
  </si>
  <si>
    <t>https://fhsu.wd1.myworkdayjobs.com/en-US/CAREERS/job/FHSU-Main-Campus-Hays-Kansas/Assistant-Professor-Biological-Sciences_R-02968</t>
  </si>
  <si>
    <t>1) Any updates? 2) No (1/16) 3) I heard an offer was made recently</t>
  </si>
  <si>
    <t>Point Loma Nazarene University</t>
  </si>
  <si>
    <t>Ecology / Evolution</t>
  </si>
  <si>
    <t>https://pointloma.wd1.myworkdayjobs.com/en-US/PLNUCareers/job/San-Diego---Point-Loma/Tenure-Track-Faculty-Biology--Ecology-Evolution_R0002641?source=Indeed</t>
  </si>
  <si>
    <t>"Evidence of Christian commitment and active church involvement." 2) Holey moley. Is this even legal? 3) Yes</t>
  </si>
  <si>
    <t>University of South Carolina</t>
  </si>
  <si>
    <t>Experimental Community Ecology</t>
  </si>
  <si>
    <t>https://uscjobs.sc.edu/postings/105945</t>
  </si>
  <si>
    <t>1) U of SC has a productive marine field lab that this faculty member could take advantage of, which is not listed in the ad. 2) Marine lab is not listed because the position is not affiliated with the marine lab, per SCC.  Search is for experimental community ecologist working in any habitat at local scales. 3) This doesn't mean the position couldn't plan to use the marine lab though, right? Just that there is not formal appointment there? 4) Anyone heard back from the search committee? 5) nothing here (10/31) x 6 6) still nothing (11/10) x9 7) Anything (11/15)? 8) no x6 9) The search committee met on 11/15 and will next meet on 11/30. We anticipate holding 1st-round, remote interviews in December. 10) invited for zoom interview 11/30 (x7) 11) Zoom interviews complete, now waiting to hear about campus interview invites 12) Email stating I have not been invited for campus interview 1/3/22</t>
  </si>
  <si>
    <t>Duke Kunshan University</t>
  </si>
  <si>
    <t>Environmental Science / Ecology / Microbiology</t>
  </si>
  <si>
    <t>https://academicjobsonline.org/ajo/jobs/19283</t>
  </si>
  <si>
    <t>Computational Biology and/or Genomics</t>
  </si>
  <si>
    <t>https://academicjobsonline.org/ajo/jobs/19465</t>
  </si>
  <si>
    <r>
      <rPr/>
      <t xml:space="preserve">"Exemplary areas include, but are not limited to, population or evolutionary genetics, genetics of complex traits and/or diseases, the influence of genetic variation on gene expression, gene-environment interactions, and epigenetic control. Individuals who design and apply cutting-edge computational and/or systems biology approaches to study plant genetics are specifically encouraged to apply. Review of applications will begin immediately and will continue until the position is filled". 1) think its been over a month since job opened anybody heard anything? 2) Nothing as of 10/20 x3 (10/25) 3) Still nothing (11/3) 4) Nothing 11/18 x2 5) any update? 6) Nothing 11/29 x2 7) Still nothing as of 12/13 x5 8) any word? 9) I got a phone call for screening zoom interview 1/4 +1 10) Congrats! 11) thank you @10! 12) "onsite" interview request 1/19 +1 1/21 13) Any update on this search? I found that this has been reposted (https://osu.wd1.myworkdayjobs.com/OSUCareers/job/Columbus-Campus/Assistant-Professor_R48672-1?utm_source=Indeed&amp;utm_medium=organic&amp;utm_campaign=Indeed).   </t>
    </r>
    <r>
      <rPr>
        <color rgb="FF1155CC"/>
        <u/>
      </rPr>
      <t>https://twitter.com/SigmaFacto/status/1526288690451988480</t>
    </r>
  </si>
  <si>
    <t>"Exemplary areas include, but are not limited to, population or evolutionary genetics, genetics of complex traits and/or diseases, the influence of genetic variation on gene expression, gene-environment interactions, and epigenetic control. Individuals who design and apply cutting-edge computational and/or systems biology approaches to study plant genetics are specifically encouraged to apply. Review of applications will begin immediately and will continue until the position is filled". 1) think its been over a month since job opened anybody heard anything? 2) Nothing as of 10/20 x3 (10/25) 3) Still nothing (11/3) 4) Nothing 11/18 x2 5) any update? 6) Nothing 11/29 x2 7) Still nothing as of 12/13 x5 8) any word? 9) I got a phone call for screening zoom interview 1/4 +1 10) Congrats! 11) thank you @10! 12) "onsite" interview request 1/19 +1 1/21 13) Any update on this search? I found that this has been reposted (https://osu.wd1.myworkdayjobs.com/OSUCareers/job/Columbus-Campus/Assistant-Professor_R48672-1?utm_source=Indeed&amp;utm_medium=organic&amp;utm_campaign=Indeed).   https://twitter.com/SigmaFacto/status/1526288690451988480</t>
  </si>
  <si>
    <t>Carnegie Museum of Natural History</t>
  </si>
  <si>
    <t>https://us60.dayforcehcm.com/CandidatePortal/en-US/car/Posting/View/3542</t>
  </si>
  <si>
    <t>Collection Manager</t>
  </si>
  <si>
    <t>A desire to conduct research is encouraged, but not required, and can be negotiated at the time of hiring. Curator here, PhD in evolution preferred and would have title "Curator of Collections", research time can be negotiated. We are not actively collecting birds due to public opinion, looking for contemprary collection building to expand the bird collection using the extended specimen framework (e.g., stomach contents, nests, pollen loads, feces, feather samples, quantifying plumage color, and digitizing data from historical surveys and archival materials). Salary competitive for Pittsbrugh 2) This is a technical job; collection manager. Not really PhD level</t>
  </si>
  <si>
    <t>Wofford College</t>
  </si>
  <si>
    <t>Biology (Ecology/Field-based)</t>
  </si>
  <si>
    <t>https://www.higheredjobs.com/search/details.cfm?JobCode=177609266&amp;Title=Assistant%20Professor%20of%20Biology</t>
  </si>
  <si>
    <t>"Ability to teach in the area of freshwater and/or marine biology is preferred but all candidates with experience in ecology or field-based biology are encouraged to apply."2) nice email from search chair that my application was received and timeline for when they will likely begin initial interviews x2 3) the email was classy; with the recent policy of departments never notifiying applicants of the results of a search, this was a professional, courteous act. Wofford went way up in my estimation. x2 4) I did not receive an email confirming the receipt of my application..... 5) @4, maybe worth sending a second followup email to your app submission email to ask for confirmation that it was received 5) 4 again- I emailed the SC chair and he confirmed receipt of my application 6) any news? 7) no news (11/8) 8) another classy email from the SC about the review process and that they hope to begin zoom interviews after Thanksgiving. I wish more SC would take the time to update candidates on where the committee is in the process. 11/9 x2 9) @ 8 does that mean you are long listed? I didn't get that email update... X2 10) #8 again, not sure if I am on a long list or not, the email suggested that my application is still under active consideration but they have not completed evaluating all of the applicants yet and it would likely take them another 1-2 weeks before they have a list for zoom invites. @9 they might not have evaluated your application yet. 11) Any news yet since the last SC email? 12) no news (12/2) x3 12) Invited for Zoom interview (11/23) 14) Official rejection email x3</t>
  </si>
  <si>
    <t>College of Idaho</t>
  </si>
  <si>
    <t>https://www.collegeofidaho.edu/sites/default/files/inline-files/Assistant%20Professor%2C%20Biology.pdf</t>
  </si>
  <si>
    <t>Has anyone heard back? 11/12/21, 1) I had a phone interview the week before Thanksgiving, but haven't heard anything since 11/29</t>
  </si>
  <si>
    <t>Wheaton College, MA</t>
  </si>
  <si>
    <t>https://jobs.wheatoncollege.edu/postings/3200</t>
  </si>
  <si>
    <t xml:space="preserve">Applications will be accepted until October 6, 2021 or until the position is filled. The 3/2 teaching responsibilities include introductory biology, applicable core 200-level courses (Anatomy &amp; Physiology, Genetics, and/or Microbiology) 1) Letters requested 10/13 2) Zoom interview invite 10/18 x2 3) In-person interview invite 10/29 </t>
  </si>
  <si>
    <t>Western Connecticut State University</t>
  </si>
  <si>
    <t>https://www.wcsu.edu/hr/wp-content/uploads/sites/57/2021/09/Biology_Botanist_Assistant_Professor_TT_PA-0921.pdf</t>
  </si>
  <si>
    <t>Looks like a 4/4 teaching position. 2) yes, it is 3) Any word on this posting? 4) not yet x3 5) Rejection email received 11/12 6) No rejection email or interview invite here :( x3 7) Invited for Zoom interview on 11/16 x2 8) Invited for full (virtual) interview on 11/29 x3 9) Email saying that a finalist was selected received on 02/15</t>
  </si>
  <si>
    <t>Drexel University</t>
  </si>
  <si>
    <t>https://careers.drexel.edu/en-us/job/496553/assistant-professor-biology-department</t>
  </si>
  <si>
    <t xml:space="preserve">2 positions; broad search 1) seeking individuals whose research program complements our existing strengths across a wide variety of disciplines including biodiversity conservation, cell and developmental biology, epigenetics, molecular ecology and evolution, neurodegenerative disorders, neuroscience, and stem cell biology 2) "Must legally be able to work in the United States" = no visas? 3) Am I missing where they list the application materials required? Or is it really just a CV and cover letter? No research statement? 4) Also, will the review of applicants begin "once a suitable candidate pool is identified" or on 11/7? 5) @4: review can start before closing date... it just reduces lag time between close &amp; shortlist notifications (but all that are in on time should still be considered). @3 towards the end of the submission portal you can upload additional materials including the CV and cover letter. I just uploaded other things at that point. 7) But it never actually asks you for any other documents specifically? Just gives you a chance to upload whatever you think is right? Weird 8) @3, I think that means they will not be sponsoring working visas so you must already have a legal document (visa, OPT, or alike) that allows you to work in the US. 9) @8, visas are institution specific so if you are not already at Drexel, you would need a new one. This does effectively mean green card/citizen only. OPT in theory is possible but many candidates would be past that already, and they would still need to do something soon to continue your status. 9) "A minimum of 2 years of postdoctoral experience" – think that is by the time of appointment, or at time of application? 10) @9, I would say by the time of appointment. 11) Has anyone heard back? They are waiting for a "suitable candidate pool" and I'm not sure when that might be. 12) Deadline is 7 Nov 13) Has anyone heard anything 22 Nov? 14) No. [x2] But a contact in the Department told me they were hoping to come up with long-list after the Holidays. There will be a round of zoom interviews before on-campus invites. 15) Invited for zoom interview 11/30/21 [x2]. My field is Evolutionary/Developmental Genomics. 16) No word 11/30/21 x6 17) Number 15 here. Done zoom interview last week and now waiting to hear. They plan to invite 6 people on campus in January/February. 14) Invited for on-campus interview. x6 15) Quite significant that 5/6 on-campus invitees are from this board. Congrats everyone and happy holidays! 16) Contacted by the chair: interviews are completed, they were impressed by my interview and asked to meet with me on zoom to discuss next steps (3/16). 17) Verbal offer received. Going to visit in person in the next couple of weeks. </t>
  </si>
  <si>
    <t>University of La Verne</t>
  </si>
  <si>
    <t>https://laverne.peopleadmin.com/postings/10146</t>
  </si>
  <si>
    <t>endowed professor; broad search, but a preference for conservation/ecology</t>
  </si>
  <si>
    <t>https://apply.interfolio.com/91556</t>
  </si>
  <si>
    <t>1) when I try to apply through interfolio I get the following message: The page you are trying to access is unavailable. The position does not exist or has not been published by the institution. Has anyone been able to apply?  OP problem resolved. 2) Has anyone heard anything? 3) no news 10/26 x5 4) no news 11/1 x 5. 5) Email with invitation for interview + recommendation letter requests. Only 3 slots offered so maybe they went for a very short short-list. 11/5 x 3. 6) Zoom interview x4. 7) No news on 01/17/22 x6 8) they must be interviewing folx by now? 1/27 9) I suppose! They had said a 'couple of weeks' in the interview, which was now over a month ago, so I imagine they've moved forward with someone. 10) emailed the search chair, they have not sent out the invites yet, so don't panic! 11) 2/7 interview invite x3 12) word on the street is that they've made an offer</t>
  </si>
  <si>
    <t>https://tru.hua.hrsmart.com/hr/ats/Posting/view/20983</t>
  </si>
  <si>
    <t>80% teaching 20% service-I don't think there is much of a research component-"Though not a requirement of the position, Bipartite faculty members do have the opportunity to supervise research students and conduct independent research" 1) Any updates? x2 2) 02/03 Invited to submit a short lecture video to be used for short-listing on campus interviews. 3) #2 here. They must not have liked my video, no on-campus interview extended... 4) #2 again. I spoke too soon. On campus interview tentatively scheduled for end of Feb/beginning of March. 5) Position filled.</t>
  </si>
  <si>
    <t>California State University - Sacramento</t>
  </si>
  <si>
    <t>Mammalian Physiology</t>
  </si>
  <si>
    <t>https://careers.csus.edu/en-us/job/504515/tenure-track-faculty-mammalian-physiologist</t>
  </si>
  <si>
    <t xml:space="preserve">Has anyone heard anything? Applications have been approved by the Dean's office and are now under review by the hiring committee. - Hiring committee member. 2) Thanks for letting us know! 3) any updates? </t>
  </si>
  <si>
    <t>Belmont University</t>
  </si>
  <si>
    <t>https://belmont.csod.com/ats/careersite/JobDetails.aspx?site=10&amp;id=2116</t>
  </si>
  <si>
    <t>https://belmont.csod.com/ats/careersite/JobDetails.aspx?site=10&amp;id=2115</t>
  </si>
  <si>
    <r>
      <rPr/>
      <t xml:space="preserve">Anyone know how Christian this University is? 2) You have to check the box that asks if you are Christian to make the first cut. But there are folks that are open minded there and from what I've heard the pay is good including with annual raises each year. 3) that'll be a no from me but thanks for the info #2! 4) Next to that question, they have a footnote stating "In compliance with federal law, including provisions of Title IX of the Education Amendments of 1972, Titles VI and VII of the Civil Rights Act of 1964, the Age Discrimination in Employment Act, and Sections 504 of the Rehabilitation Act of 1973/the American with Disabilities Act, Belmont University does not discriminate on the basis of race, sex, color, national or ethnic origin, age, disability, military service, or sexual orientation in its administration of education policies, programs or activities; its admissions policies; or employment." 5) A friend never graduated from Belmont because he did not complete the required number of chapel hours. Otherwise he would have had a degree from their (excellent) music performance department. He had all the classes completed. 6) Application process requests a statement of your christian faith as it relates to their mission statement and values. Im sure you will be asked about how you approach science topics (such as evolution) at a christian school. I would say identifying as a christian is probably important for this institution. 7) About a decade ago, when I lived in Nashville, this school was known for being more liberal than other Christian schools in the area. For whatever that is worth. 8) When Belmont acquired a local art school, all non-christian faculty were fired </t>
    </r>
    <r>
      <rPr>
        <color rgb="FF000000"/>
      </rPr>
      <t>https://news.artnet.com/art-world/chaos-unfolds-as-students-and-faculty-at-nashville-arts-school-learn-of-merger-with-christian-university-1767246.</t>
    </r>
    <r>
      <rPr/>
      <t xml:space="preserve"> 9) Phone interview and campus interview requested.</t>
    </r>
  </si>
  <si>
    <t>Anyone know how Christian this University is? 2) You have to check the box that asks if you are Christian to make the first cut. But there are folks that are open minded there and from what I've heard the pay is good including with annual raises each year. 3) that'll be a no from me but thanks for the info #2! 4) Next to that question, they have a footnote stating "In compliance with federal law, including provisions of Title IX of the Education Amendments of 1972, Titles VI and VII of the Civil Rights Act of 1964, the Age Discrimination in Employment Act, and Sections 504 of the Rehabilitation Act of 1973/the American with Disabilities Act, Belmont University does not discriminate on the basis of race, sex, color, national or ethnic origin, age, disability, military service, or sexual orientation in its administration of education policies, programs or activities; its admissions policies; or employment." 5) A friend never graduated from Belmont because he did not complete the required number of chapel hours. Otherwise he would have had a degree from their (excellent) music performance department. He had all the classes completed. 6) Application process requests a statement of your christian faith as it relates to their mission statement and values. Im sure you will be asked about how you approach science topics (such as evolution) at a christian school. I would say identifying as a christian is probably important for this institution. 7) About a decade ago, when I lived in Nashville, this school was known for being more liberal than other Christian schools in the area. For whatever that is worth. 8) When Belmont acquired a local art school, all non-christian faculty were fired https://news.artnet.com/art-world/chaos-unfolds-as-students-and-faculty-at-nashville-arts-school-learn-of-merger-with-christian-university-1767246. 9) Phone interview and campus interview requested.</t>
  </si>
  <si>
    <t>University of Alabama at Birmingham</t>
  </si>
  <si>
    <t>Biology - Very broad search</t>
  </si>
  <si>
    <t>https://uab.peopleadmin.com/postings/9620</t>
  </si>
  <si>
    <r>
      <rPr/>
      <t xml:space="preserve">Looks like its a teaching faculty. 1) It's an R1 and I don't get any indication this is just a teaching position from reading the advert. x3 2) definitely a TT research position. 3) It is 60% research, 30% teaching, and 10% service. 4) First commenter here, my bad I went on the dept website and saw link for teaching assistant prof position and thought it was this one. 5) Has anybody heard anything? 6) have not heard anything as of 10/11. x11 6) still nothing 10/19 x3 7) with such a broad search, they must have received a lot of applications. I wouldnt be surprised if it takes super long until hearing something back from them 7) invited for zoom interview oct 30 x2 8) Anyone hear anything after the zoom interviews? 9) Nope 12/2 10) on campus interview scheduled for late Jan 11) Congrats 10! Mind if I ask what your field is? 12) </t>
    </r>
    <r>
      <rPr>
        <color rgb="FF1155CC"/>
        <u/>
      </rPr>
      <t>https://twitter.com/gadolby/status/1516477498816548867</t>
    </r>
  </si>
  <si>
    <t>Looks like its a teaching faculty. 1) It's an R1 and I don't get any indication this is just a teaching position from reading the advert. x3 2) definitely a TT research position. 3) It is 60% research, 30% teaching, and 10% service. 4) First commenter here, my bad I went on the dept website and saw link for teaching assistant prof position and thought it was this one. 5) Has anybody heard anything? 6) have not heard anything as of 10/11. x11 6) still nothing 10/19 x3 7) with such a broad search, they must have received a lot of applications. I wouldnt be surprised if it takes super long until hearing something back from them 7) invited for zoom interview oct 30 x2 8) Anyone hear anything after the zoom interviews? 9) Nope 12/2 10) on campus interview scheduled for late Jan 11) Congrats 10! Mind if I ask what your field is? 12) https://twitter.com/gadolby/status/1516477498816548867</t>
  </si>
  <si>
    <t>Virology</t>
  </si>
  <si>
    <t>http://apply.interfolio.com/94074</t>
  </si>
  <si>
    <t>1) "with an established research program in viral pathogenesis, virus-host interactions, immune responses to infection, plant pathology, or related areas of virology" 2) zoom invite 10/29 x2 3) in person invite 11/22</t>
  </si>
  <si>
    <t>https://apply.interfolio.com/94072</t>
  </si>
  <si>
    <t>1) "with an established research program in any aspect of microbiology, including prokaryotic evolution, antibiotic resistance, multi-drug resistance mechanisms, pathogenesis, environmental microbiology, microbiomes, biofilms, and/or host response" 2) Sure sounds like they don't want a postdoc 3) Has anyone heard anything 10/27? 4) Not here 5) Zoom interview invite 11/3 x2 6) Campus visit invite 11/18 7) Campus invite 1/17. 8) 6 here again: oof - not a great feeling to see another round of campus invites go out...</t>
  </si>
  <si>
    <t>https://academicjobsonline.org/ajo/jobs/19469</t>
  </si>
  <si>
    <t>1) This is a great department! 2) Any additional insights are welcome! 3) Don't know about the search but I did my undergrad here. Great PUI with excellent support for students and faculty -- nice facilities. Great dept. x2 4) Does aquatic mean just freshwater in this case? I've seen it mean lakes and streams or freshwater/marine 5) the ad seems broad. They are probably looking for either freshwater or marine. 6) Zoom interview request 10/19. Request for references ASAP in same email. Anyone gather how references are to be submitted? 7) Just got the Zoom interview/letter request too, and had the same question as #6 and asked about it - references can be submitted directly to the administrative assistant who contacted you about the interview. 8) anyone who got zoom interview/rec requests willing to share general research foci? Just interested in how truly 'aquatic' the scope ended up being x2 9) @8, I wasn't one who got a zoom interview but heard that a colleague of a colleague (lol) got one and they study stream invert communities. 10) @8 #6 here. Freshwater. 11) Got Zoom interview too, focus clearly freshwater. Very short turnaround for references though, certainly felt bad asking for letters within a week--I'd be annoyed at a student who gave me that little notice! 12) Got zoom interview too. Focus: freshwater &amp; marine. Good luck everyone! 13) Any idea when on-campus interview invites are going out? (if not already) 14) I have not heard anything since my interview. x4 15) Request for campus interview 11/2 16) Congrats @15, and thanks for sharing! x3 17) Congratulations @15. Do we think they are in-person interviewing 1 person? Sending out requests one by one trying to schedule? Something else?  18) I didn't get an on-campus interview after the Zoom one, but when I asked about the timeline, they said they're hoping to wrap up by Thanksgiving. So I'm guessing any in-person invites have already gone out, unfortunately @17. x2 19) Thanks 18. I also did not get an interview invite following my zoom. Bummer. I'm guessing they zoom interviewed a few people who aren't on here and those advanced with @15. In any case, looks like a good job at a nice place! 20) An offer is out for this job 11/23. Offer accepted. 21) Notified that search is over (I had a zoom). Was there an on-campus interview for this position? 22) #15 had an on-campus interview.  23) official rejection email saying they filled the position rec'd 12/13/2021</t>
  </si>
  <si>
    <t>Cal Tech</t>
  </si>
  <si>
    <t>https://applications.caltech.edu/jobs/bbe</t>
  </si>
  <si>
    <t>biological engineering; cellular, developmental and regulatory biology; ecological and biosphere science and engineering; neural and behavioral biology; organismal and integrative biology; and virology, immunology and infectious disease. "Preference will be given to candidates at the Assistant Professor level; however, well-qualified applicants at the associate or full professor level may also be considered." 1) Looking over BBE website, doesn't seem that there's much ecology going on there x2 2) any word? 3) Due date on website is Dec. 1 4) no new updates? 5) No new updates as of 12/23, assuming it will be after the break 6) any word? 7) Nothing as of January 21 here. x7 8) Any updates? (02/11) 9) Nothing 2/12 x2 18) Someone on the FPI sheet got an email saying that they are still 'under active consideration' and should hear soon. 11) thanks! 12) almost 4 months, no news? 13) No news. 02/22. x3 14) no news 03/01 x3 14) Remote interviews requested 15) @14 do you mind sharing which area of research you are )@14 Congrats! Whatever your research area, you must be outstanding! 16) did they annouce who if anyone they're hiring? I finally got a rejection on May 18th</t>
  </si>
  <si>
    <t>https://utah.peopleadmin.com/postings/121711</t>
  </si>
  <si>
    <t>human and medical genetics; evolutionary and functional genetics and genomics; computational genomics; genomics technology development; and research programs using established or novel model organisms 1) any update?  2) crickets over here. 3) STILL nothing? (12/15) 4) I haven't heard anything (12/15), but it could be that as this search probably appeals to a broad pool inc. outside of eco/evo, none of the users of this spreadsheet got interviews. 5) no news. no rejection email either. 6)If insiders have news they are allowed to post that might be helpful. 6) zoom interview invitation received (12/27)</t>
  </si>
  <si>
    <t>Oklahoma State University-Main Campus</t>
  </si>
  <si>
    <t>Plant Evolutionary Biologist</t>
  </si>
  <si>
    <t>https://apply.interfolio.com/93190</t>
  </si>
  <si>
    <r>
      <rPr/>
      <t xml:space="preserve">1) Any news? Have they contacted references? 2) at Oct 10 they (re)posted this job at HigherEdJobs so I have a hunch they didn't get enough people applying to make HR happy so proably gonna take some time before we hear back? 3) screening zoom interview scheduled 4) emailed secretary and said they are interviewing people and won't take new apps unless no suitable people found in the pool. 5) @4 does that mean they've moved on to onsite interview? They did the screening interview 2 weeks ago.6) campus interviews scheduled 7) search reopened, request for zoom interview 4/27 x2 8) </t>
    </r>
    <r>
      <rPr>
        <color rgb="FF1155CC"/>
        <u/>
      </rPr>
      <t>https://twitter.com/wile_phylote/status/1533856199774334976</t>
    </r>
  </si>
  <si>
    <t>1) Any news? Have they contacted references? 2) at Oct 10 they (re)posted this job at HigherEdJobs so I have a hunch they didn't get enough people applying to make HR happy so proably gonna take some time before we hear back? 3) screening zoom interview scheduled 4) emailed secretary and said they are interviewing people and won't take new apps unless no suitable people found in the pool. 5) @4 does that mean they've moved on to onsite interview? They did the screening interview 2 weeks ago.6) campus interviews scheduled 7) search reopened, request for zoom interview 4/27 x2 8) https://twitter.com/wile_phylote/status/1533856199774334976</t>
  </si>
  <si>
    <t>University of California-Berkeley</t>
  </si>
  <si>
    <t>Plant Evolutionary Biology / Herbaria Director</t>
  </si>
  <si>
    <t>https://aprecruit.berkeley.edu/JPF03017</t>
  </si>
  <si>
    <t>Looks like one rank-open position, with letters required up-front at the asst prof level, contact info only at the assoc/full prof level. 2) that last bit is annoying. 3) Deadline extended 16/8/2021 4) &lt;-- Berkeley, always thinking outside the box 5) "Minimum 5 years prior experience as an independent researcher (not including PhD or postdoctoral work) and at least 3 years prior experience teaching in a higher education environment." 6) Letters requested from my letter writers on 11/20/21 (assoc/full level) 7) Has anyone who applied at assistant level heard anything? 8) nope.... nothing yet... 9) Still nothing from my asst prof app as of 12/15 8) Invites for interviews between Feb and mid-March scheduled (1/17) for five finalists.10) Has this position been offered/accepted?</t>
  </si>
  <si>
    <t>New York University</t>
  </si>
  <si>
    <t>Cell, Dev, Organismal Bio</t>
  </si>
  <si>
    <t>https://apply.interfolio.com/93944</t>
  </si>
  <si>
    <t>anyone heard anything? 2) No (11/30/21)x3 3) Still nothing?4) In NYU bio dept seminar list there are postdocs who do molecular research giving presentation and I think its for this position. 5) Guess they focused on mol/cell, 6) emailed to say that I wasn't selected for an interview 01/19/22 x3</t>
  </si>
  <si>
    <t>https://apply.interfolio.com/94255</t>
  </si>
  <si>
    <r>
      <rPr/>
      <t xml:space="preserve">1) Does anyone know how tightly our research has to be tied to urban ecologies? Is it enough to study an organism that lives in urban environments, or do we need to be studying specifically the effects of urbanisation? 2) The search is part of a cluster hire so ideal applicants will have things to discuss with other new hires studying urban environments. Bottom line is that no applicant should count themselves out-- if you can put urban in your cover letter you should apply. 3) Any updates? 4) I haven't heard anything 12/6 x4, 5) I received an email. "They are late", that's all. 6) Was this an email in response? Or they reached out? 7) @6 No, they just reach out to me 8) Thanks @7 Did anyone else receive an email? 9) I didn't receive the email from this job but I received an email from the other NYU job in the same cluster (Urban Ecology/Animal Cons) saying they'll have an update in Jan. 10) I didn't receive an email...wonder if that means they've made a long list already. 11) No email here either. Bummer. x3 12) Dare we hope that @7 got the positions mixed up, and recieved an email from the other search committee? Grasping at straws here 13) FYI someone on FPI got an onsite for either this or the other search from the same dept. 14) Hi @13! That was me :) I'm pretty sure it was for the other search -- I'm a hard sell for 'urban environments'. Also: I didn't get an email. 15) I got a request (on 23th Dec) for an onsite interview in late Jan/Feb for the Urban Ecology/Animal Welfare Science and Environmental Conservation position. 16) The Urban Ecology / Animal Welfare Science &amp; Conservation position is DIFFERENT from this one, correct? Different departments, different search committees, different listing here on the jobs board. 17) Seminars posted. 18) rejection email received 1/19 x4 19) BIG props to the search for sending out such a clear update. Sad, of course, but I appreciated the transparency x2  </t>
    </r>
    <r>
      <rPr>
        <color rgb="FF1155CC"/>
        <u/>
      </rPr>
      <t>https://twitter.com/Kmwinchell/status/1527028976002158593</t>
    </r>
  </si>
  <si>
    <t>1) Does anyone know how tightly our research has to be tied to urban ecologies? Is it enough to study an organism that lives in urban environments, or do we need to be studying specifically the effects of urbanisation? 2) The search is part of a cluster hire so ideal applicants will have things to discuss with other new hires studying urban environments. Bottom line is that no applicant should count themselves out-- if you can put urban in your cover letter you should apply. 3) Any updates? 4) I haven't heard anything 12/6 x4, 5) I received an email. "They are late", that's all. 6) Was this an email in response? Or they reached out? 7) @6 No, they just reach out to me 8) Thanks @7 Did anyone else receive an email? 9) I didn't receive the email from this job but I received an email from the other NYU job in the same cluster (Urban Ecology/Animal Cons) saying they'll have an update in Jan. 10) I didn't receive an email...wonder if that means they've made a long list already. 11) No email here either. Bummer. x3 12) Dare we hope that @7 got the positions mixed up, and recieved an email from the other search committee? Grasping at straws here 13) FYI someone on FPI got an onsite for either this or the other search from the same dept. 14) Hi @13! That was me :) I'm pretty sure it was for the other search -- I'm a hard sell for 'urban environments'. Also: I didn't get an email. 15) I got a request (on 23th Dec) for an onsite interview in late Jan/Feb for the Urban Ecology/Animal Welfare Science and Environmental Conservation position. 16) The Urban Ecology / Animal Welfare Science &amp; Conservation position is DIFFERENT from this one, correct? Different departments, different search committees, different listing here on the jobs board. 17) Seminars posted. 18) rejection email received 1/19 x4 19) BIG props to the search for sending out such a clear update. Sad, of course, but I appreciated the transparency x2  https://twitter.com/Kmwinchell/status/1527028976002158593</t>
  </si>
  <si>
    <t>Emory &amp; Henry College</t>
  </si>
  <si>
    <t>https://jobs.chronicle.com/job/374910/assistant-professor-biology/</t>
  </si>
  <si>
    <t>Background in cell/molecular biology 1) Invited for zoom interview week of ~Oct 18 2) In-person interview invite late October</t>
  </si>
  <si>
    <t>https://wvu.taleo.net/careersection/faculty/jobdetail.ftl?job=16702&amp;tz=GMT-04%3A00&amp;tzname=America%2FNew_York</t>
  </si>
  <si>
    <t>This is not tenure-track, but is academic and long-term. There's not an option for that in the form. This is a teaching assistant professor position - teaching fundamental biology courses + upper division courses in the candidate's sub-speciality.</t>
  </si>
  <si>
    <t>UC Santa Cruz</t>
  </si>
  <si>
    <t>Quantitative Biology</t>
  </si>
  <si>
    <t>https://recruit.ucsc.edu/JPF01139</t>
  </si>
  <si>
    <t>Seems like a lot of people could apply for both jobs at UCSC 2) I plan to noting in my cover letter that I am submitting separate applications to be considered for both positions. 3) any news? 11-16 4) Nothing here Nov 16 x9 5) letters requested directly from references 11/18 x8 6) what's going on here? with a11/3 dl, still nothing back. others with a later dl, already done zoom interviews. sigh! 7) Still haven't heard anything Dec.14 x9 8) Invited for on-campus interview 12/17 9) congrats! would you mind sharing your research areas? 10) @9 mathematical ecology; pop dynamics and behavioral ecology  10) looks like invited candidates listed on seminar page, starting Feb 17 (some may be for Evol job below) 11) 6 talks listed, all evolution 12) talks before Feb 17 could be for this job. If so, finalists were mostly APs 13) updates? interviews over? 14) yes, heard through the wire they've let at least one of selected candidates know (potentially 2 hires)  15) https://twitter.com/pinskylab/status/1558767033520574469, https://twitter.com/AFredston/status/1550558737546477570 ?</t>
  </si>
  <si>
    <t>Vassar College</t>
  </si>
  <si>
    <t>Environmental Justice, Environmental Racism, Climate Justice</t>
  </si>
  <si>
    <t>https://employment.vassar.edu/postings/2154</t>
  </si>
  <si>
    <t>1.) Was contacted for Zoom interview 11/9/21 x 2 2) After zoom interview, was later notified that the search is now complete 3) rejection email 1/19</t>
  </si>
  <si>
    <t>Illinois State University</t>
  </si>
  <si>
    <t>https://jobsearch.illinoisstate.edu/en-us/job/512130/assistant-professor-tenuretrack-faculty-microbiology</t>
  </si>
  <si>
    <t>1) Letters requested 10/18 2) Did your letter writers tell you or how do you know? 1) I find that the majority places do not let me know directly that letters were requested, so I mostly find out when letter writers tell me about requests. That was the case with this one. 3) Any news (11/5)? 4) in person invite 12/3 5) HR rejection email 4/19</t>
  </si>
  <si>
    <t>https://recruit.ucsc.edu/JPF01140</t>
  </si>
  <si>
    <r>
      <rPr/>
      <t xml:space="preserve">"We encourage applications from biologists working in all areas of evolutionary biology and using empirical and/or theoretical approaches." 1) From the ad: "Note - Initial screening of candidates will be based on the statement of contributions to diversity, equity, and inclusion and the research statement". 2) $400K for a tiny house in Sta Cruz. Anyone knows the salary range for asst/assoc profs in Biology? 3) It's a public university - you can find exactly what everyone is making here https://ucannualwage.ucop.edu/wage/ 4) also see https://employeehousing.ucsc.edu/index.html 5) 843 square feet for $400k? yikes 5) my understanding is that most UCSC faculty are in university subsidized housing. [unfounded negative comments deleted; if you don't want to apply for a job, don't apply, but also don't feel like you need to discourage others -AP] 8) Yes! CA is expensive by no fault of UCSC and home ownership is not a goal of everyone. Apply if youre a good fit and see where it goes! Good luck folks!  [general discussion of CA housing prices moved to General Discussion -AP] 9) is your app submitted automatically once you've uploaded all the docs and filled out the info?  10) @9 The status is "complete" and I also received an email that my app has successfully been submitted 11) Yes but I didn't get an email. Never mind, it arrived 3 hours later 12) Good luck everyone! x3 13) Letters requested on 15 November x5 14) SC contact or did your reference contact? 13 again) Reference writer let me know, no emails to me directly  15) If I log in and it says "provided" does that mean they did not contact letter writers?  Or that they did? 16) It probably says provided for everyone, meaning you "provided" contact info 13 again) Mine says "provided" x5  15) Thanks, lucky #13. 16) I wish SC's would tell us the % of applicants that make this first letters cut. We talking 10% or something like 50%? 17) unlikely it is anywhere near 50%, just based on search committees I have been able to listen in on at locations that got fewer applicants than here. 18) Apparently the long list is &lt;20 people and ~300 people applied 19) has anyone been notified they made it to the next round yet? 20) @18, seems like speculation? @19 no I haven't heard x9 21) invite for campus interview. x2 22) looks like some candidates listed on seminar page 23) Heard one of the candidates already accepted another TT position and won't be interviewing anymore. 24) huh interesting. There is a slot missing so I guess thats true 25) any updates? has the position been offered?  26) </t>
    </r>
    <r>
      <rPr>
        <color rgb="FF1155CC"/>
        <u/>
      </rPr>
      <t>https://twitter.com/Aide_Macias/status/1527707289301286912</t>
    </r>
    <r>
      <rPr/>
      <t xml:space="preserve">  27) </t>
    </r>
    <r>
      <rPr>
        <color rgb="FF1155CC"/>
        <u/>
      </rPr>
      <t>https://twitter.com/joannalkelley/status/1576970652892155905</t>
    </r>
    <r>
      <rPr/>
      <t xml:space="preserve"> ?</t>
    </r>
  </si>
  <si>
    <t>"We encourage applications from biologists working in all areas of evolutionary biology and using empirical and/or theoretical approaches." 1) From the ad: "Note - Initial screening of candidates will be based on the statement of contributions to diversity, equity, and inclusion and the research statement". 2) $400K for a tiny house in Sta Cruz. Anyone knows the salary range for asst/assoc profs in Biology? 3) It's a public university - you can find exactly what everyone is making here https://ucannualwage.ucop.edu/wage/ 4) also see https://employeehousing.ucsc.edu/index.html 5) 843 square feet for $400k? yikes 5) my understanding is that most UCSC faculty are in university subsidized housing. [unfounded negative comments deleted; if you don't want to apply for a job, don't apply, but also don't feel like you need to discourage others -AP] 8) Yes! CA is expensive by no fault of UCSC and home ownership is not a goal of everyone. Apply if youre a good fit and see where it goes! Good luck folks!  [general discussion of CA housing prices moved to General Discussion -AP] 9) is your app submitted automatically once you've uploaded all the docs and filled out the info?  10) @9 The status is "complete" and I also received an email that my app has successfully been submitted 11) Yes but I didn't get an email. Never mind, it arrived 3 hours later 12) Good luck everyone! x3 13) Letters requested on 15 November x5 14) SC contact or did your reference contact? 13 again) Reference writer let me know, no emails to me directly  15) If I log in and it says "provided" does that mean they did not contact letter writers?  Or that they did? 16) It probably says provided for everyone, meaning you "provided" contact info 13 again) Mine says "provided" x5  15) Thanks, lucky #13. 16) I wish SC's would tell us the % of applicants that make this first letters cut. We talking 10% or something like 50%? 17) unlikely it is anywhere near 50%, just based on search committees I have been able to listen in on at locations that got fewer applicants than here. 18) Apparently the long list is &lt;20 people and ~300 people applied 19) has anyone been notified they made it to the next round yet? 20) @18, seems like speculation? @19 no I haven't heard x9 21) invite for campus interview. x2 22) looks like some candidates listed on seminar page 23) Heard one of the candidates already accepted another TT position and won't be interviewing anymore. 24) huh interesting. There is a slot missing so I guess thats true 25) any updates? has the position been offered?  26) https://twitter.com/Aide_Macias/status/1527707289301286912  27) https://twitter.com/joannalkelley/status/1576970652892155905 ?</t>
  </si>
  <si>
    <t>Chemical Oceanography / Marine Biogeochemistry</t>
  </si>
  <si>
    <t>https://jobs.sciencecareers.org/job/562520/assistant-professor-tenure-track-in-chemical-oceanography-marine-biogeochemistry/</t>
  </si>
  <si>
    <t>"We seek a scholar who will conduct innovative research and contribute strongly to teaching programs addressing chemical reactions in the marine environment, and their role as regulators or tracers of oceanic processes. Research areas of interest include, but are not limited to, the marine carbon cycle, elemental speciation and bioavailability, isotope systematics, sediment chemistry and diagenesis, paleoceanography, nutrient cycling and exchange processes across ocean, ice, atmosphere, freshwater and sediment interfaces. We specifically seek candidates using experimental and/or analytical approaches to study chemical processes in natural environments." 1) any news? 2) none yet (6/12) 2) any news? (01/24) 3) any news? (03/10)</t>
  </si>
  <si>
    <t>Regis University</t>
  </si>
  <si>
    <t>https://www.higheredjobs.com/faculty/details.cfm?JobCode=177603648&amp;Title=Assistant%20Professor%20%2D%20Biology</t>
  </si>
  <si>
    <t>1) Your annual Regis post. What is this like 4 years in a row? 2) Just one observation: it is a great school, they just can't or don't want to pay people enough to live in Denver. They seem to rely on people buying into the university's mission instead of adequate compensation. 3) friend interviewed a couple years ago.... were offering 50's IIRC. 4) From the job post: $59,000/year commensurate with qualifications 5). this is a different job than the one they've previously posted I think - I know the person who was hired for the previous announcement and started last year x2 6) Diversity cluster hire 7) any news? 8) In early Oct they requested reference letters and an essay response to the university mission (this was likely for a short list of applicants). These were all due 10/20 and someone in the dept indicated the committee will begin reviewing 10/22. 9) Rejection letter (2/9)</t>
  </si>
  <si>
    <t>Rangeland, Wildlife, and Fisheries Sciences</t>
  </si>
  <si>
    <t>https://apply.interfolio.com/91709</t>
  </si>
  <si>
    <t>"Texas A&amp;M University’s ACES Fellows Program is a two-year (24 month) fellowship for early career PhDs. Applicants should have earned their PhD between January 1, 2018 and July 1, 2022. Fellows begin their appointment in fall 2022...Fellows will hold the title of Visiting Assistant Professor."</t>
  </si>
  <si>
    <t>Soil Microbiology / Soil Ecology</t>
  </si>
  <si>
    <t>https://indiana.peopleadmin.com/postings/11254</t>
  </si>
  <si>
    <t>1) Anyone know what a "statement of research and teaching" entails? I'm assuming this is one document. I have both a research and teaching statement, but I'm unsure of how to combine these? 2) I'm just going to combine my regular research/teaching statements into a single PDF x2 3) zoom interview requested 4) congrats! is this a hot one. per the number to the right, seems not a lot of apps? 5) letters of rec requested 12/14 6) on-campus interview invite 12/14 7) @6 you recieved an on-campus interview the same day people received letter requests? 8) @7, @6 here. Indeed I also received notification of letter requests on 12/14, i.e. after the zoom interview (what seems unusual). On-campus interview invite came in that same day. 9) short list is done, if you haven't heard anything, not looking good. 9) interviewed here. curious if anyone who interviewed has heard back... 10) also interviewed and no word so far. It seems too soon though from personal experience. 11) still nada -- thinking they made a decision by now...12) heard campus interview is done 13) @12, heard anything else? 14) offer made</t>
  </si>
  <si>
    <t>Texas A&amp;M University - Corpus Christi</t>
  </si>
  <si>
    <t>https://bit.ly/MarineEcology2021</t>
  </si>
  <si>
    <t>"Applicants working within any subdiscipline of Marine Ecology are welcome to apply including people working in open ocean, deep sea, coastal or estuarine environments. Researchers working in coastal systems above the waterline are also welcome to apply. This position will ideally be complementary to our current faculty research activities with existing strengths in estuarine and coastal ecological processes, fisheries, genetics, microbial ecology, community ecology, ecophysiology, ecotoxicology and tropical and subtropical systems at various taxonomic levels." 2) I hear there are some nice people working here, but what a shame given everything happening in Texas these days. 3) Zoom interview invite (11/04)</t>
  </si>
  <si>
    <t>Psychology</t>
  </si>
  <si>
    <t>http://psychology.emory.edu/home/open-positions.html</t>
  </si>
  <si>
    <t>"The Psychology Department seeks to expand and diversify our faculty through an open area cluster hire to select two Assistant Professors and one Associate Professor to join our multi-disciplinary psychological sciences department. These faculty positions are part of a multi-year Emory initiative to foster equity and to promote the success of our diverse undergraduate and graduate student populations." 2) Doesn't seem very relevant to this board.x2 3) @2, really? Behavioral ecologists are often appointed in Psychology departments, for example. 4) "Research in the Department of Psychology is wide-ranging, including work with both humans and nonhuman animals. We study cognition, memory, learning, social behavior, and the biological bases of these capacities" -- definitely seems open to behavioral ecologists. 5) Should we add all general psychological positions? 6) @2 and @5 this seems to be a rather myopic view of what falls into eco/evo... as a behavioral ecologist I don't find biochemistry postings particularly relevant to me either but I'm not arguing that they're irrelevant to the board. x3 7) key here is multi-disciplinary which makes this opening potentially relevant to behavioral ecologists (as stated by 3) and likely other specialties. 8) any news? 12/5 9) no news here 12/6 x3 10) Zoom interviews in progress for short listed candidates according to: http://psychjobsearch.wikidot.com/#UT-QM 11) Thanks 10.</t>
  </si>
  <si>
    <t>Arizona-Sonora Desert Museum</t>
  </si>
  <si>
    <t>https://www.appone.com/MainInfoReq.asp?R_ID=3843493&amp;B_ID=83&amp;fid=1&amp;Adid=0&amp;ssbgcolor=273A5B&amp;SearchScreenID=1693&amp;CountryID=3&amp;LanguageID=2</t>
  </si>
  <si>
    <t>"Current research and conservation areas of focus at the Museum are invasive species (especially buffelgrass), pollinator ecology (especially native bees), arid-adapted agriculture, and endangered aquatic species management. Applications are welcomed from ecologists, natural resource managers, and conservation biologists from any subspecialty who have interest in collaborating on these topics... A minimum of five years experience in research and conservation of the Sonoran Desert Region." 1) Such a cool place! 2) Does anyone know if the 5 years of experience in the Sonoran Desert is truly required? This seems very high and makes me wonder if there's an internal hire - especially when advertising at the master's level. 3) pretty sure there's not an internal hire based on personal knowledge of the job, and I would guess if you make a case for yourself they wouldn't hold firm on the 5-year thing. 4) Any updates? 5) These jobs that take forever to even express interest in candidates are funny. A lot of times, early career people can't wait around. I applied for a postdoc a few years ago and they got back to me wanting to interview like 3 months after I had taken a position. We've moved on.</t>
  </si>
  <si>
    <t>https://apply.interfolio.com/93494</t>
  </si>
  <si>
    <t xml:space="preserve">1) Zoom interview 10/19 x5 2) Jeez that was fast... 3) it looks like they have a visiting professor that fits the description of the job ad..inside hire? 4) yeah, that's definitely a concern, especially since they are currently teaching the course that is in this applicaiton description 5) Anyone else having trouble confirming their Zoom interview time? I sent in my preferred time slots hours after the invite and then followed up with another email two days later. I still have not heard back, but it appears that interviews have started. I will try emailing the SC chair next, but just wanted to see if anyone was having similar issues 6) Anyone heard for campus interview? 7) Nope, and I thought they were planning on visits near Thanksgiving... 11/14 8) Anyone heard anything? It's been almost a month and nothing here. 9) Nothing as of 11/22... It is frustrating because they said in the Zoom interview that "you'll hear in about two weeks either way." 10) Invite for on campus interview 11/24 </t>
  </si>
  <si>
    <t>University of Texas - El Paso</t>
  </si>
  <si>
    <t>Behavioral Ecology</t>
  </si>
  <si>
    <t>https://utep.interviewexchange.com/jobofferdetails.jsp?JOBID=136175</t>
  </si>
  <si>
    <t xml:space="preserve">Review of applications will begin immediately and will continue until the position is filled. 2) Is there a search chair we can contact for questions? 3) When was this position posted? 4) Anyone know the normal teaching load here? 4) When I click the link, it tells me it's protecting itself from online attacks and won't let me through. Is this because I'm outside North America, or....? Anyone else getting this? 5) I applied several days ago from Ireland and no issues. 6) I believe questions are to be directed to HR (hrs@utep.edu), position was posted 1Sep, teaching load is generally 1:1 or 2:1, unsure about link issue but perhaps contact HR? (source: in dept., not on search committee) 7) @4 I am in Germany and had to VPN to the US to access the ad site 8) has anyone who applied to this job heard anything? x10 9} Nothing: Its still listed as "open" on their website and i heard nothing about letters of reference being requested 10) Zoom interview invitation received 10/20 x8 11) zoom interview on 10/26 x3 12) just to be clear, @11 are referring to the same first-phase 30-min zoom interviews that already took place, the same ones that @10 referred to, right? 13) not @11 but yes timeline-wise 14) On campus interview invitation recieved on 11/3 x 3 15) interview invitation not recieved x5 16) virtual interview invitation received on 11/5 17) @ 16 - were you also invited for on campus interview? 18) @16 here - yes, virtual "on campus" interview 19)@16 were you one of the 3+ folks invited for on-campus interviews AND choose to do it virtually (or there 4+ candidates, 3+ traveling there and virtual "on campus" interviews also going on? 20) How are folks feeling about doing the "on-campus" interview regarding COVID restrictions? I am worried about it but still going to campus. I don't know what the "masking" culture will be.. 21) I can't speak for this institution, but it's basically the honor system at state institutions 22) @16 answering @19. I was directly invited for a virtual "on campus" interview. I was not asked to decide. I am in Europe, I guess the other 3 people are in the US. 22) Good luck all and stay safe. 23) Any news? What did you think of the place? 12/3 24) I finished interview on 12/3, so I would not expect any news anytime soon. 25) Any more pending interviews? 26) I think they are done interviewing as of last Friday. Out of curiousity, did you all send an itemized budget for your prospective startup? 27) I sent itemized budget as requested, yes. 28) Not knowing what the anticipated startup was, I was a bit apprehensive, not knowing whether I asked for too much or I lost the opportunity to ask for some more. 29) @28 - if offered the position, I am sure you can negotiate a little more if needed. 30) @23: I really like the place and it is a really good fit for my research. Seems like a promising up and coming department. What did you all think? 31) if you can get past being politically part of Texas and subject to its leadership, maybe 32) My issues are definitely related to Texas or the Texas uni system (e.g. the fact that grad students with TA need to pay their tuition) 33) wow, I didn't catch that grad students had to pay their tuition, that's probably a real bottleneck to recruitment 34) especially if you want to recruit Masters students, because they get paid much less than PhD students for the same TAing  34) of course, startup and grants can pay tuition, but once those are gone, it'll be tough to recruit and hopefully the area has enough in it to keep you happy. 35) I have received an offer and am likely to take it assuming the negotiations go rather well. I wish you all the best of luck with finding your dream job! 24) Did you close the deal? 36 @ 24) Have negotiated a new offer letter (hopefully), waiting to receive it from the provost's office. Dean and chair have agreed to it. </t>
  </si>
  <si>
    <t>Gonzaga University</t>
  </si>
  <si>
    <t>https://jobs.chronicle.com/job/375550/assistant-professor-of-biology-environmental-studies-and-sciences/</t>
  </si>
  <si>
    <t>"We are looking for a microbial ecologist or environmental microbiologist working in any system (e.g., soil, air, water, agricultural, etc.), whose research examines the effects of anthropogenic environmental change on these systems." 1) Gonzaga's website now says the application closes on Oct. 4 2) Anyone heard from them yet? 3) I haven't heard anything 10/25 x5 3) Just received e-mail for Zoom interview (10/28) x3 4) Notice I didn't get an onsite interview (11/15)</t>
  </si>
  <si>
    <t>Rhodes College</t>
  </si>
  <si>
    <t>https://jobs.rhodes.edu/postings/3627</t>
  </si>
  <si>
    <t>1) Anyone heard anything? 2) Nothing here as of 10/20 x3 3) Still nothing 11/3 4) had on-site interview a little over a week ago, said they'd make a decision by Thanksgiving</t>
  </si>
  <si>
    <t>Comparative Vertebrate Morphology / Anatomy</t>
  </si>
  <si>
    <t>https://jobs.rhodes.edu/postings/3628</t>
  </si>
  <si>
    <t>1) Any word? 2) requests for initial zoom interviews sent out 10/12 3) Anybody have any updates? 4) interviews were supposed to be completed by the end of November with expected decision aimed for the first couple weeks of December 5) offer made</t>
  </si>
  <si>
    <t>Research Ecologist / Botanist</t>
  </si>
  <si>
    <t>https://www.usajobs.gov/GetJob/ViewDetails/610539900</t>
  </si>
  <si>
    <t>GS 12</t>
  </si>
  <si>
    <t>"This position supports the USDA, Forest Service, Southern Research Station. This research scientist plans and conducts research on longleaf pine-dominated ecosystems in the southern U.S., focusing on fruitful avenues of botanical and ecological investigations." 2) Search failed due to "insufficient candidate pool"</t>
  </si>
  <si>
    <t>https://psu.wd1.myworkdayjobs.com/en-US/PSU_Academic/job/University-Park-Campus/Tenured-Tenure-Track-Faculty---Biology_REQ_0000018436</t>
  </si>
  <si>
    <t>Looks like they're looking for a biology professor (any rank) with no deadline to apply 1) And nobody to contact 2) there is no reference to this ad on the College's website, looks like an internal only call? 3) it's posted in several places, including HigherEd, doesn't look internal. 4) So any field of biology? 5) "For information on open positions please visit departmental websites via: https://science.psu.edu/bio" but I can't find anything on their website. Anybody knows what's going on? 6) The web application is absolutely insane, with lines of code some places and no labels on any of the fields I'm filling out basically at random. I'm hoping they ignore all the stuff that's not uploaded in document form because I *cannot tell what questions I'm answering*. 7) What a bummer! That was not my experience applying for this job. Was fairly straightforward. 8) I also found the application to be clear and straight-forward. The only issue is they ask for 6 docs but you can only upload five.  9) Anyone find out if they're looking for a particular research area? Or when they might start reviewing apps? 9) anyone heard anything? 10) on FPI spreadsheet I saw someone getting an interview 11) Whats the FPI spreadsheet? Would you (or anybody else) mind providing the link? thanks! 10) check the links tab and under "Future PI Slack Jobs 2021-22" the link is there 12) Rejection email received (11/8) x14</t>
  </si>
  <si>
    <t>Evolutionary Biochemistry</t>
  </si>
  <si>
    <t>https://apply.interfolio.com/93130</t>
  </si>
  <si>
    <t xml:space="preserve">Has anyone heard anything about this one? 2) nothing as of 11/16 3) heard invites going out today 12/6 </t>
  </si>
  <si>
    <t>https://jobs.sou.edu/postings/9225</t>
  </si>
  <si>
    <t>Zoom interview invite on 10/18 2) campus invite 10/29 3) Formal rejection Dec 13</t>
  </si>
  <si>
    <t>Memorial University of Newfoundland</t>
  </si>
  <si>
    <t>Animal Behaviour</t>
  </si>
  <si>
    <t>https://www.mun.ca/psychology/employment/faculty.php</t>
  </si>
  <si>
    <t>In the psychology department 2) link is dead? 3) The job appears to be gone - does anyone know why? 4) Hm job ad is back on 10/12 5) My references have been asked to submit letters. Anyone else? 10/25; 6) not yet... but I have heard they were hoping to act quickly no this job search 7) Refs also contacted 10/26; 8) refs contacted on Nov 1; 9) Any update, anyone? Have short-listed candidates been contacted? 10) One of my refs said the due date he was given for the letter was Nov. 9... 11) Anyone heard anything? 12) Still nothing on my end as of Dec 07 (x4). 13) They must have selected and contacted interviewees by now... 14) I haven't heard anything Dec 28 (x2); 15) I heard they have selected a short list but it was held up during the administration stage right before the holidays. 16) Re. 15): any indication if candidates have been contacted or if still delayed until after holidays? 17) this is 15 again... I think delayed. 18) still nothing on my end as of 19-01-2022 (x6) 18) Perhaps they might wait to see if Nfld lifts the mandatory quarantine when entering the province so they can do interviews in person?; 19) re: 18 -- I think that is unlikely. My guess is they will be remote interviews regardless... especially if it involves interviewing people currently living outside of Canada. Not sure why it's taking so long. 20 re)19 - I think Nfld is finally getting hit w covid so likely just delayed because of that  21) Turns out MUN is having a dispute with the Faculty Association over back-to-class scheduling with the Provost leading the admin response. Might not bode well for this search. 22) Oof - 21 is not great news. Anyone hear anything since? Still nothing on my end as of 09/02 (x4) 23) Invitation to virtual interview 16/02 24) Pleasantly surprised this is still going on! Congrats #23 25) Anyone heard anything since interviews finished? 25) Interviewed for position in Mar, requested update 8 May, was told they aren't hiring anyone and are going to revise &amp; re-post new ad with more of a Psych focus...</t>
  </si>
  <si>
    <t>https://hr.myu.umn.edu/psc/hrprd/EMPLOYEE/HRMS/c/HRS_HRAM_FL.HRS_CG_SEARCH_FL.GBL?Page=HRS_APP_JBPST_FL&amp;Action=U&amp;SiteId=1&amp;FOCUS=Applicant&amp;JobOpeningId=330782&amp;PostingSeq=1&amp;</t>
  </si>
  <si>
    <r>
      <rPr>
        <rFont val="Arial"/>
        <color theme="1"/>
      </rPr>
      <t>"broad area of genomics, and especially those whose research answers critical questions in developmental biology or human health" 1) Any update for anyone?  2) Just got a letter request 11/5.  Sent individually via email from an admin.  3) any word?  4) None on my end.  x2</t>
    </r>
    <r>
      <rPr>
        <rFont val="Arial"/>
        <color theme="1"/>
      </rPr>
      <t>. Got an on-site interview request scheduled for January. 5) congrats!</t>
    </r>
  </si>
  <si>
    <t>"broad area of genomics, and especially those whose research answers critical questions in developmental biology or human health" 1) Any update for anyone?  2) Just got a letter request 11/5.  Sent individually via email from an admin.  3) any word?  4) None on my end.  x2. Got an on-site interview request scheduled for January. 5) congrats!</t>
  </si>
  <si>
    <t>https://umiami.wd1.myworkdayjobs.com/en-US/UMFaculty/job/Miami-FL/Open-Rank-Faculty-Search-Rosenstiel-School-of-Marine-and-Atmospheric-Sciences_R100050400</t>
  </si>
  <si>
    <t>Cluster hire up to *5* open rank TT positions in the Rosenstiel School of Marine and Atmospheric Science across the Departments of Atmospheric Sciences, Ocean Sciences, Marine Geosciences, Marine Biology and Ecology, or Environmental Science and Policy. Review is rolling. 1) 12/4/21 formal rejection email x2. 2) Nothing here (1/14)</t>
  </si>
  <si>
    <t>ETH</t>
  </si>
  <si>
    <t>Climate Impacts in Mountain Regions (Alps)</t>
  </si>
  <si>
    <t>https://ethz.ch/en/the-eth-zurich/working-teaching-and-research/faculty-affairs/ausgeschriebene-professuren/systemorientierte-naturwissenschaften/professur-fuer-climate-impacts-in-mountain-regions.html</t>
  </si>
  <si>
    <t>1) Typically professorships in Switzerland go to people who already have a group 2) "assistant professors are not to be older than 35 (academic age) at the time of their appointment." What's academic age? 3) Reg. 1) this is not necessarily true for a tenure track (I've seen postdocs without a group getting one) but reg. 2) at ETH I am afraid it is difficult if not impossible to get one if you are &gt; 35 old.</t>
  </si>
  <si>
    <t>https://gonzaga.peopleadmin.com/postings/16090</t>
  </si>
  <si>
    <t>"We are looking for an ecologist whose research supports resource-use, management, and/or conservation decisions in any system (e.g., terrestrial, aquatic, agroecological, urban-wildland interface, etc.)" 2) This deadline was moved to Oct 4th. Anybody know why? 3) @2 both this and the microbial ecology ones were, I had some issues with the system but applied well in advance, but thats why they might have extended. 4) Just got an automated email offering support for international applicants x3 (and I am a US citizen) 5) Another automated message, I keep getting excited when I first see the email come through x2 6) anybody hear anything? 7) none here as of 10/20 x6 8) Anyone hear yet? Looks like the other search at Gonzaga contacted folks today 9) no 10/28 x5 10) no 3 Nov x 4 11) Request for zoom interview 8 Nov 12) on-site interview scheduled</t>
  </si>
  <si>
    <t>Broad Institute / MIT</t>
  </si>
  <si>
    <t>https://academicjobsonline.org/ajo/jobs/19311</t>
  </si>
  <si>
    <t>"Areas of interest include, but are not limited to, scientific questions related to cell and molecular biology, developmental biology, computational biology, chemical biology, biophysics, structural biology, physiology, microbial biology, and genetics." 1) so quiet, any updates so far?</t>
  </si>
  <si>
    <t>https://wsu.wd5.myworkdayjobs.com/en-US/WSU_Jobs/job/Assistant-Professor_R-2328</t>
  </si>
  <si>
    <t xml:space="preserve">Been a while. Anybody got news? 2) phone interview this week (10/18) and letters requested 3) Anybody hear back after phone interview? 4) nope - and seminars are scheduled to start next Monday (11/1), so guessing anyone who advanced has heard. </t>
  </si>
  <si>
    <t>https://apply.interfolio.com/93163</t>
  </si>
  <si>
    <t>Can anyone explain this part of the job advert: “Nominations are welcome. Nominations need to include the complete name and address of the nominee.” 2) I think that means that if you know of someone you think would be a good match, email the SC chair and they will reach out to them. 3) Note that this position is based out of Fort Lauderdale and not Gainesville. 4) did the review date on this one change? ad says 10/29/2021 x3 5) any words on this? 6) haven't heard anything x5 7) haven't heard any news (11/22) x3 8) still no news 12/7 x3 9) no news 12/22 10) On December 14th I received email asking if I was still interested in the position. Said they would start the selection process and interviews after the first of the year x2 11) @10, you mean in year 2022? 10) yeah, thats what the email implied. Wasn't sure if the email went to all candidates or not. 12) I applied but did not receive that update- so thanks! x2 13) Zoom interview request Jan 15th 14) Any on campus invites? 15) On campus invite 3/3 (x2)</t>
  </si>
  <si>
    <t>Missouri Southern State University</t>
  </si>
  <si>
    <t>https://www.higheredjobs.com/faculty/details.cfm?JobCode=177575353&amp;Title=Visiting%20Assistant%20Professor%20of%20Biology</t>
  </si>
  <si>
    <t>This position is listed as a visiting assistant professor but will convert to a tenure track at the end of the first year with credit given for the first year worked. Looking for someone who can teach lower level fundamental classes as well as classes in your area of specialty. Ideal start date is JAN 2022. Applications reviewed on a rolling basis. (Source: search committee member). 2) Whoever gets this job make sure the whole TT conversion is actually stated in the contract and signed by the Provost. 3) Or just print out this notes entry, I'm sure that's also legally binding ;)</t>
  </si>
  <si>
    <t>Cornell Lab of Ornithology</t>
  </si>
  <si>
    <t>Wildlife Research and Conservation</t>
  </si>
  <si>
    <t>https://apps.hr.cornell.edu/recruiting/facultyview.cfm?posting_id=_JOB_POSTING-3-40998</t>
  </si>
  <si>
    <t>Extension Associate (Full Time)</t>
  </si>
  <si>
    <t>Great job at a great lab! 2) this is "a one-year appointment with possible extension depending on available work, funding and performance.". I wonder what the likelihood would be for a permanent-ish position is or if this should be treated more like a postdoc in that you would need to think about your next steps quickly. It seems fun! 3) I did my postdoc in this lab and can vouch for the fact that it is, in fact, an awesome place to work! Highly recommend to anyone interested 4) From search chair - these are intended as long-term positions. Application review will begin Sept 1, but any application received by Sept 15 is guaranteed consideration 5) (SC member here) This is very much open to both marine and terrestrial candidates. Hoping to get applications from both.</t>
  </si>
  <si>
    <t>Tennessee State University</t>
  </si>
  <si>
    <t>Silviculture and Applied Forest Ecology</t>
  </si>
  <si>
    <t>https://www.higheredjobs.com/faculty/details.cfm?JobCode=177531365</t>
  </si>
  <si>
    <t>Research Asst / Assoc Prof</t>
  </si>
  <si>
    <t>When is the starting date? 2) contacted for zoom interview next week (9/9) 3) Offer made</t>
  </si>
  <si>
    <t>Leipzig University / iDiv</t>
  </si>
  <si>
    <t>Evolution &amp; Adaptation</t>
  </si>
  <si>
    <t>https://www.uni-leipzig.de/en/university/working-at-leipzig-university/job-opportunities/detailed-view-job-description/artikel/professur-fuer-evolution-und-adaptation-w2-2021-07-28/</t>
  </si>
  <si>
    <t>W2 Professor</t>
  </si>
  <si>
    <r>
      <rPr/>
      <t xml:space="preserve">"the candidates should focus on the evolution and diversity of functional traits in tropical rainforests and Mediterranean-type ecosystems as well as the role of multitrophic interactions therein (e.g. frugivory, pollination)." 2) that's quite the niche, rainforests and mediterranean ecosystems, my guess is that there is one person who fits this description. 3) yes to 2 if you check out their members </t>
    </r>
    <r>
      <rPr>
        <color rgb="FF212121"/>
      </rPr>
      <t>https://www.idiv.de/en/groups-and-people/core-groups/evolution-and-adaptation.html</t>
    </r>
    <r>
      <rPr/>
      <t xml:space="preserve"> 4) 2 is correct.</t>
    </r>
  </si>
  <si>
    <t>"the candidates should focus on the evolution and diversity of functional traits in tropical rainforests and Mediterranean-type ecosystems as well as the role of multitrophic interactions therein (e.g. frugivory, pollination)." 2) that's quite the niche, rainforests and mediterranean ecosystems, my guess is that there is one person who fits this description. 3) yes to 2 if you check out their members https://www.idiv.de/en/groups-and-people/core-groups/evolution-and-adaptation.html 4) 2 is correct.</t>
  </si>
  <si>
    <t>Nazareth College</t>
  </si>
  <si>
    <t>Anatomy and Physiology</t>
  </si>
  <si>
    <t>https://www.higheredjobs.com/faculty/details.cfm?JobCode=177591748&amp;Title=Assistant%20Professor%20%7E%20Biology</t>
  </si>
  <si>
    <t>1) Invite to zoom interview 10/27 2) on campus invite 11/24</t>
  </si>
  <si>
    <t>Biological Education Research</t>
  </si>
  <si>
    <t>https://tinyurl.com/TTUBIO-DBER</t>
  </si>
  <si>
    <t>https://tinyurl.com/TTUBIO-Immunology</t>
  </si>
  <si>
    <t>"The department will consider candidates studying all aspects of immunology including ... host-pathogen interactions ..."</t>
  </si>
  <si>
    <t>Texas Tech Universtiy</t>
  </si>
  <si>
    <t>Behavioral Endocrinology</t>
  </si>
  <si>
    <t>https://tinyurl.com/TTUBIO-BehavioralEndocrinology</t>
  </si>
  <si>
    <t>1) No word yet 11/3 x4 2) Still nothing 11/23. 3) Phone Interview 12/1 4) Told they will do invites by 1/21</t>
  </si>
  <si>
    <t>UCL</t>
  </si>
  <si>
    <t>https://atsv7.wcn.co.uk/search_engine/jobs.cgi?SID=amNvZGU9MTg3ODM2NiZ2dF90ZW1wbGF0ZT05NjUmb3duZXI9NTA0MTE3OCZvd25lcnR5cGU9ZmFpciZicmFuZF9pZD0wJnZhY3R5cGU9MTI3MSZwb3N0aW5nX2NvZGU9MjI0</t>
  </si>
  <si>
    <t>Teaching Lecturer" 1) interview request 10/1</t>
  </si>
  <si>
    <t>Tufts University</t>
  </si>
  <si>
    <t>https://apply.interfolio.com/91439</t>
  </si>
  <si>
    <t>1) Note that while this is an initial 2 year term the appointment is renewable 2) Does anybody know the teaching load of this position? 3 courses each semester? 3) invited for screening interview (1/10) x3 4) invited for second interview (1/21) x2 5) accepted position 4/25</t>
  </si>
  <si>
    <t>Stanford University</t>
  </si>
  <si>
    <t>https://academicjobsonline.org/ajo/jobs/19248</t>
  </si>
  <si>
    <r>
      <rPr/>
      <t xml:space="preserve">1) seems like a great postion - I wonder of they would consider associate applicants? 2) From my experience, jobs open to applications above the assistant professor level generally explicitly mention it. 3) letters required up front 4) so they will get 800 applications x 3 letters each  &lt;checks math&gt; yikes! Hope those search committee members got a course release this semester. 5) They wont read letters for all applicants. Will skim CV and research statement and make a cut, and then read those in depth 6) Why bother requesting letters up front then? Seems like a waste of everyone's time. 7) To not have to wait and request once they have long list? They can just proceed. Or more cynical to discourage people who find letters up front a barrier 8) They may not mean to do that but they totally do 9) Did anyone else get a direct automated email from one of the professors inviting them to apply? I am not sure where/how they got my contact information..the email came from biochair@stanford.edu x10 10)@9 I thought maybe the Diversity EEB list since I am on that? x10 11)They ask if you're a US citizen or resident... I always feel like that's a bad sign for those of us foreigners. 12) The search committee are personally emailing people to apply for this position as well as an open call. Just to give you an idea of the level they're looking at, I know of at least two tenured Professors at R1 universities in the states and another international Professor who've been "invited" to apply for this (an Asst Prof position!) 13) I'd think they're asking the tenured profs to apply for a tenured position (which they'll request an 'upgrade' for after the fact...). I can't imagine anyone leaving a secure position to gamble their lives away on Stanford. 14) does anyone have clear ideas if they want a combined research and teaching statement (as suggested in the job ad, item 1), or they want 2 separate ones (as listed in the submission system)? 15) They are hiring at a pre-tenure level. For people in existing tenured jobs, they'd have to give up tenure. The time to tenure would be negotiated after an offer is made. 16) @14 They want two separate statements but combined they cannot exceed 3 pages. So likely 2 page research and 1 page teaching, I confirmed with admin in charge of call 17) you totally saved me @16 - good that they allow updates after submission... 18) Does the 3 pages research + teaching INCLUDE references?? 19) @18 I would think no. I have 3 pages total plus one with references 20) can letters still be uploaded after you press apply? 21) The new deadline on the academic jobs website is November 15. Just to let everyone know 22) Weird, did they not get the 800 apps they expected yet? :) 23) It now says Nov 8, weird 24) Now says Nov 12! 25) nobody wants to go work at Stanford! 26) Not sure that's true or you wouldn't have applied @25. 26) might need a larger pool for more applicants, they are starting a new school with four divisions. Would not be surprised if they make multiple hires. 27) Any idea what the timeline for this might be? Like, when will they send out invitations for interviews? 28) The search just closed so probably not before winter break... 29) Anybody has any insights on the timeline? 30) Invited for on campus interview (12/2) x2 31) congrats @30! Would you mind sharing what type of ecology research you do? 32) original x1 from 30 here - evolutionary ecology/community ecology 33) x3 from 30 - global change/movement ecology 34) how many people got an on-campus invite? 35) @33 did you get your invite the same date? or they are inviting/scheduling on a rolling basis? 36) Formal rejection x13 37) Six candidates have been invited for on campus interviews and the dates are set, list has been shared with the department. 5/6 candidates are postdocs. 37) One of the postodc candidates accepted another TT offer and has dropped out of this search. Good for others!  38) </t>
    </r>
    <r>
      <rPr>
        <color rgb="FF1155CC"/>
        <u/>
      </rPr>
      <t>https://twitter.com/Barnabas_Daru/status/1572596938570178564/</t>
    </r>
  </si>
  <si>
    <t>1) seems like a great postion - I wonder of they would consider associate applicants? 2) From my experience, jobs open to applications above the assistant professor level generally explicitly mention it. 3) letters required up front 4) so they will get 800 applications x 3 letters each  &lt;checks math&gt; yikes! Hope those search committee members got a course release this semester. 5) They wont read letters for all applicants. Will skim CV and research statement and make a cut, and then read those in depth 6) Why bother requesting letters up front then? Seems like a waste of everyone's time. 7) To not have to wait and request once they have long list? They can just proceed. Or more cynical to discourage people who find letters up front a barrier 8) They may not mean to do that but they totally do 9) Did anyone else get a direct automated email from one of the professors inviting them to apply? I am not sure where/how they got my contact information..the email came from biochair@stanford.edu x10 10)@9 I thought maybe the Diversity EEB list since I am on that? x10 11)They ask if you're a US citizen or resident... I always feel like that's a bad sign for those of us foreigners. 12) The search committee are personally emailing people to apply for this position as well as an open call. Just to give you an idea of the level they're looking at, I know of at least two tenured Professors at R1 universities in the states and another international Professor who've been "invited" to apply for this (an Asst Prof position!) 13) I'd think they're asking the tenured profs to apply for a tenured position (which they'll request an 'upgrade' for after the fact...). I can't imagine anyone leaving a secure position to gamble their lives away on Stanford. 14) does anyone have clear ideas if they want a combined research and teaching statement (as suggested in the job ad, item 1), or they want 2 separate ones (as listed in the submission system)? 15) They are hiring at a pre-tenure level. For people in existing tenured jobs, they'd have to give up tenure. The time to tenure would be negotiated after an offer is made. 16) @14 They want two separate statements but combined they cannot exceed 3 pages. So likely 2 page research and 1 page teaching, I confirmed with admin in charge of call 17) you totally saved me @16 - good that they allow updates after submission... 18) Does the 3 pages research + teaching INCLUDE references?? 19) @18 I would think no. I have 3 pages total plus one with references 20) can letters still be uploaded after you press apply? 21) The new deadline on the academic jobs website is November 15. Just to let everyone know 22) Weird, did they not get the 800 apps they expected yet? :) 23) It now says Nov 8, weird 24) Now says Nov 12! 25) nobody wants to go work at Stanford! 26) Not sure that's true or you wouldn't have applied @25. 26) might need a larger pool for more applicants, they are starting a new school with four divisions. Would not be surprised if they make multiple hires. 27) Any idea what the timeline for this might be? Like, when will they send out invitations for interviews? 28) The search just closed so probably not before winter break... 29) Anybody has any insights on the timeline? 30) Invited for on campus interview (12/2) x2 31) congrats @30! Would you mind sharing what type of ecology research you do? 32) original x1 from 30 here - evolutionary ecology/community ecology 33) x3 from 30 - global change/movement ecology 34) how many people got an on-campus invite? 35) @33 did you get your invite the same date? or they are inviting/scheduling on a rolling basis? 36) Formal rejection x13 37) Six candidates have been invited for on campus interviews and the dates are set, list has been shared with the department. 5/6 candidates are postdocs. 37) One of the postodc candidates accepted another TT offer and has dropped out of this search. Good for others!  38) https://twitter.com/Barnabas_Daru/status/1572596938570178564/</t>
  </si>
  <si>
    <t>Soil Science / Soil Ecology / Agroecology</t>
  </si>
  <si>
    <t>https://www.usajobs.gov/GetJob/ViewDetails/611846500</t>
  </si>
  <si>
    <t>GS12-13</t>
  </si>
  <si>
    <t>Victoria University of Wellington</t>
  </si>
  <si>
    <t>https://www.aplitrak.com/?adid=ZHNvbWVydmlsbGUuMzc5MzQuMTAxM0B2dXduei5hcGxpdHJhay5jb20</t>
  </si>
  <si>
    <t>"This role is for a Māori or Pasifika candidate"</t>
  </si>
  <si>
    <t>Dartmouth College</t>
  </si>
  <si>
    <t>Host-Microbe Interactions</t>
  </si>
  <si>
    <t>https://apply.interfolio.com/91495</t>
  </si>
  <si>
    <r>
      <rPr/>
      <t xml:space="preserve">When is this app due? 2) looks like Oct. 1: </t>
    </r>
    <r>
      <rPr/>
      <t>https://www.asmcareerconnections.org/job/assistant-professor-position-in-host-microbe-interactions/58348164</t>
    </r>
    <r>
      <rPr/>
      <t xml:space="preserve"> 3) Anybody know if host-microbe interactions includes natural systems? Seems 4) job posting link from #2 doesn't work 5) Anyone hear anything yet? 6) Longlist zoom interview request 10/25</t>
    </r>
  </si>
  <si>
    <t>When is this app due? 2) looks like Oct. 1: https://www.asmcareerconnections.org/job/assistant-professor-position-in-host-microbe-interactions/58348164 3) Anybody know if host-microbe interactions includes natural systems? Seems 4) job posting link from #2 doesn't work 5) Anyone hear anything yet? 6) Longlist zoom interview request 10/25</t>
  </si>
  <si>
    <t>University of Louisiana at Monroe</t>
  </si>
  <si>
    <t>Vertebrate Organismal Biology</t>
  </si>
  <si>
    <t>https://www.schooljobs.com/careers/ulm/jobs/3079037/assistant-professor-of-biology?pagetype=jobOpportunitiesJobs</t>
  </si>
  <si>
    <t>Looking for someone to teach organismal classes like ornithology and mammology along with a few wildlife courses. Ideally research will appeal to students interested in wildlife/field biology. Applications reviewed on rolling basis; hoping to finish phone interviews by ~mid september. 1) can confirm phone interview for this position week of 13-17 Sept. 5) has this been readvertised?</t>
  </si>
  <si>
    <t>Urban Ecology / Animal Welfare / Conservation</t>
  </si>
  <si>
    <t>https://apply.interfolio.com/92302</t>
  </si>
  <si>
    <t>2 positions, We are interested in innovative, interdisciplinary scholars whose research is in one of the following areas: 1. Urban Ecology; 2. Animal Welfare Science and Environmental Conservation. 1) what counts as a "writing sample"? 2) I'd just put a published paper, book chapter or thesis chapter. It's more common to ask for this in humanities and social science searches because it might be harder to obtain texts. 3) Any idea of teaching requirements in this dept? 3) I interviewed for a job in this department a few years ago and I *believe* it was a 2-2... It seemed like a cool department but keep in mind that they did not (at the time at least) have lab space or significant start-up funds available  4) If that worries you note the other searches in Evo and Mol Bio that you could apply to. 5) did the due date for this position change? I had in my to do list 10/20 and that's what it says at the bottom of the ad, but the top of the ad and application site says 11/20. Can someone confirm the deadline? 6) Deadline is 11/20! Still time to apply. Official deadline is 11/20  AP) They should fix their Interfolio info that says "Please send your completed application by October 20th 2021"! 7) Letters required up front 8) any news on this? (11/28) 9) its only been 8 days lol plus the thanksgiving break. My advisor is chairing this search and is still on break so I don't think review has even started yet. 10) thanks! @9 11) @9 Can I ask who the SC is? 12) any news? 12/10 13) none here 12/10 x5 14) received an email 12/21 saying I'll be notified in January as to the status of my application, search chair is Prof. Sonali McDermid x2. 15) @14, have you contacted them before? 16) 14 here, no I haven't contacted them before x2 17) any news 1/10? 18) no news 1/11 X2 19) I have an campus intervew scheduled in February (was contacted on the 23rd of December to arrange). 20) @19 did you apply for the animal welfare position or the urban ecology position? 21) Any other updates on this one 2/8? 22) rejection received 4/26</t>
  </si>
  <si>
    <t>University of Pittsburgh</t>
  </si>
  <si>
    <t>https://cfopitt.taleo.net/careersection/pitt_faculty_external/jobdetail.ftl?job=21006076</t>
  </si>
  <si>
    <t>2 positions. "Broad areas of Computational Biology, Systems Biology, Quantitative Biology, and/or Data Science" SC chair = Jon Boyle https://twitter.com/BoyleLab/status/1428833678554247175 2) Needs 3 letters upfront 3) This seems like a great position and department, but I am no longer applying anywhere that requires letters upfront: it's an emotional burden on myself and a labor burden on my references that should not be imposed before the HC even opens the applications.x2 4) Was it an oversight that they didn't ask for a teaching statement? Is there no teaching required for the position? 5) SC member here - confirming that no teaching statement is needed for the application, teaching assignments in our department are very low pre-tenure, typically one upper division undergrad class per year. Also I apologize about the rec letter requirements, this is not something we had control over - I've raised the issue so it can be discussed for future searches  6) Hi SC, for some reason my letter writers got confused about email vs waiting for a submission link to show up.   Will you be able to reach out for missing letters for us? 7) SC here - I would encourage you to email Jon Boyle, the search chair, directly to coordinate with him about getting the letters in - boylej@pitt.edu  6) Problem is, if they are missing we likely don't have a clue! 8) Has anyone heard anything (27 Oct)? 9) Nothing here as of 10/27 x7 8) No news 8 Nov x3 10) on campus invite (no zoom screening) 11/11 11) @10 congrats, which field? 12) rejection received x4 13) search cancelled by dean 14) what? why?</t>
  </si>
  <si>
    <t>University of Dayton</t>
  </si>
  <si>
    <t>Wildlife Conservation</t>
  </si>
  <si>
    <t>https://employment.udayton.edu/cw/en-us/job/499048/assistant-professor-specializing-in-wildlife-conservation</t>
  </si>
  <si>
    <t>"The position is open to any area of sub-specialty including but not limited to mammalogy, herpetology and ornithology." 2) the person needs to teach vertebrate zoology, so probably best chance if you study vertebrates. 3) FYI This is a catholic institution "Commitment to the breadth of education including educating the whole person in the Marianist tradition" 4) Search committee member here: UD is very liberal and there are no expectations for faculty to be religious or incorporate religion into the curriculum.   4) email from search chair thanking people for applying and stating he will keep us posted as it progresses x3 5) Really appreciated this email - have literally never received a similar email in dozens of applications. Bucking the trend of "we can't possibly update you on any part of the process". Many thanks to the search committee. Should be the norm, not a rare exception. x7. 6) invited for phone interview 10/11 x5. Do we know what the teaching load is here? 7) never saw it anywhere but this is an R2 school, so it's probably somewhat high, but not as high as a SLAC. Just guessing though. 9) well, I was hoping for this one.  but their loss! 😁. please let us know how it turns out!!! 10) Email received that I did not make the initial cut, but if they wind up unhappy with current selection that they will circle back to my app; they said the chances of this are very low (as expected) 10/14 x3 .11) invite for campus interview this afternoon (29 oct). 12) @11 congrats! still waiting to hear anything after phone interview. X2 13) email today 11/2 that on-campus visits have already been scheduledx2. 14) written offer accepted =D 15) CONGRATS!</t>
  </si>
  <si>
    <t>https://employment.udayton.edu/cw/en-us/job/499047/assistant-professor-specializing-in-global-change-biology</t>
  </si>
  <si>
    <t>"The position is open to any area of emphasis working with any organism or in any ecosystem including but not limited to ecological physiology or skills in working with large datasets. Applicants must be currently authorized to work in the United States on a full-time basis."  10-2-21-email from search chair thanking people for applying and stating she will keep us posted as it progresses. 2) I see the wildlife conservation position had phone interview invites, anyone recieve these for the global change biology? 3) I haven't heard anything yet 10/11 X8, 10/14 x7 4) I bet they are doing the interviews for the other position before moving forward with this one. 5) what would be the strategy behind doing that? 6) they are probably completely different search committees. I doubt one has anything to do with the other. 7) any updates? 8) nothing yet 10/22 X6 9) zoom interview + letters requested (10/29) x 5 10) interview went well. it was structured yet relaxed. how did everyone else feel? 11) Same. Very fair and predictable questions. Always slightly awkward given the strict time constraints. 12) invite for on-campus interview (11/22) 13) congrats but dang! ok, must be end of the road for me! that sucks :-/ (x2) 14) email recieved stating they are moving on with campus interviews (x2); 15) offer made (3/18) 15 again) offer declined (5/5)</t>
  </si>
  <si>
    <t>https://www.usajobs.gov/GetJob/ViewDetails/611253100</t>
  </si>
  <si>
    <t>Only first 30 applications will be considered. 2) as this is only open for less than a week and capped at 30 applications, it is unlikely that this is a "real" job and is instead probably advertized so that someone at the lower GS grade can move up past their previous promotion limit (speaking as a former government position holder who had this all explained to me) (3) I saw a listserv message about this position from someone at the office which suggests they might not have an internal candidate. BUT, apply ASAP if you are interested because 30 applications will go very fast. 3) As a non-federal employee, I had been reached out to regarding my applications for multiple jobs with limits like this, so I don't think it's safe to assume there is already a candidate. The announcement will close at midnight on the 25th or at midnight the day they receive 30 applications (it can exceed 30 total), whichever is first. If there was an internal candidate, it likely would not be open to the public. Get your app in soon, regardless 4) OTOH, when they really want a deep pool and are open to all comers, they don't restrict searches to an arbitrarily low number of candidates. 5) If you're interested in the job just apply. Why waste time speculating about these kinds of things? x2 6) yeah right, first 30 - even if they're all way off target Indeed spams, and then closing the door on it... but we're really "searching" for a great candidate. Not a chance. Waste of time. just padding HR. 7) for what it's worth I lived in Juneau for 8 years and loved it there. If you can handle the terrible weather (it rains every day year round, and in winter is very very dark), the perks of the town are great. Amazing hiking, cool community activities, unbelievably beautiful. But wet and dark. 8) There is not an inernal candidate. The 30 applicant limit is imposed by HR.</t>
  </si>
  <si>
    <t>NC State</t>
  </si>
  <si>
    <t>https://jobs.ncsu.edu/postings/147932</t>
  </si>
  <si>
    <t>"build a cutting-edge research program at the interface of theory and computational methods in population genetics; focus on investigating the evolution of plant genomes, with an emphasis on sex determination and chromosomal mutations in crops and their wild relatives" 2) this job ad sounds incredibly specific. is this possibly an internal hire or someone they are bringing in with someone else? x2 3) have the same thought as well... not sure how much love I will receive if apply (I am working on pop gen in humans)... 4) I've confirmed with insider that this is an internal deal. Not worth my time</t>
  </si>
  <si>
    <t>University of Arkansas, Fayetteville</t>
  </si>
  <si>
    <t>https://uasys.wd5.myworkdayjobs.com/en-US/UASYS/job/Fayetteville/Assistant-Professor---Water-Quality_R0004902</t>
  </si>
  <si>
    <t>1) zoom interviews are 19th and 22nd of nov, only 6 slots were available to pick from 2) received campus invite on 12/3 4) campus interviews are end of January 3) offer accepted per twitter</t>
  </si>
  <si>
    <t>https://lsa.umich.edu/eeb/about-us/assistant-professor-of-ecology-and-or-evolutionary-biology.html</t>
  </si>
  <si>
    <r>
      <rPr/>
      <t xml:space="preserve">[speculation about job focus deleted, based on SC info -AP] 1) Search committee member here. We truly are interested in applicants from all areas of ecology and evolutionary biology. Search committee has members with expertise in both ecology and evolution. 2) Thanks, search committee!! We appreciate any info you can share. 3) is this appointment for only one year? 4) Search committee member again... This is a tenure-track position, and we hope the successful applicant will occupy the position for many years. 5) Is there a length guideline for the teaching statement? 6) Length info for teaching/diversity statements is available in the application system: "teaching and diversity statements recommended to be 1-2 pages each." 7) Are recommentation letters required upfront? 8) They make it sound like only contact info is required. 9) Application confirmation email says virtual interview in Nov. 9) Search committee member here. Only contact info for references required at the application stage. And we will likely have virtual interviews late October/early November, and  a final round of interviews in November. 10) Dang! They are getting a lot of applications. x5 11) Anyone know what the teaching load will be and/or what is typical in dept? Also, is start date flexible at all? 12) Typical teaching load is 2 course equivalents per year. Large courses count a bit more than small courses. I'm sure start date is somewhat flexible. 13) Letters are being asked.  14) @13, did the SC notify you or did you hear from a reference? 15) I heard from one of my references. 16) I also heard from my references. x15. 17) When one of my refs submitted their letter I was cc'ed on a reply from the department chair confirming they had received the letter. x4 (10/12) 18) Were letters requested for everyone or was this a long-listing? 19) Letters not requested here. x11 20) I think they must have sent out the requests a bit asynchronously bc my letter writers were not contacted yesterday when people first mentioned something here on the board but they were contacted this morning 21) Any updates on this one? 22) I believe last thursday was deadline for sending letters in so hang tight! 23) 10/25 contacted for zoom interview x7 24) ouch X15 25) Seems that the goal is on-campus interview in November... what about covid? :/ 26) Those who got Zoom interviews: what's your general research area? 27) Ecology x3 28) Sexual selection 29) community ecology 30) evolutionary ecology 31) would have saved some heart break if they didn't mention they were also considering evo biology. Congrats to the finalist! This one was a competitve one 32) Did full interview invites go out? 33) At least somebody mentioned sexual selection... wouldn't this align with the evo side of the search? My guess is that the zoom interviews were half and half (the search committee itslef is nicely split). 34) No news on my end but doesn't mean invites didn't go out! lol x2 35) Postdoc seminars listed for November: </t>
    </r>
    <r>
      <rPr>
        <color rgb="FF1155CC"/>
        <u/>
      </rPr>
      <t>https://lsa.umich.edu/eeb/news-events/all-events.html#date=2021-11-10&amp;view=month</t>
    </r>
    <r>
      <rPr/>
      <t xml:space="preserve"> Congrats to the finalists! X2 36) That seminar list is for LCF fellowship at UMich, not for the tenure-track position 37) lol 38) It's been less than a week since the last zoom interviews. They might need more time to decide! 39) Campus invitation received! 40) congrats @39 and best of luck for the interview day. great achievement independent of the outcome! 41) Congrats @39! Can I ask how many open dates they offered? 42) not 39 but I received a lot of options! Which makes me think there are a lot of finalists (not your typical 4-5). 43) Extra ouch. x2 44) got a very respectful rejection Nov 23 x19. 45) campus invite received - apparently 6 candidates interviewing 46) I suspect 3 Ecology, 3 Evolution.. It'd be nice if there were in fact two positions ;).  (47) offer made 48) Geesh that was really fast! Congrats on whomever x4 49) position offer to Evo or Eco? 50) Was the offer accepted? 51) Last I've heard, the candidate was still negociating. 52) Saw on twitter that they only interviewed lateral moves. 53) I can confirm @52 I have contacts within the department and saw that they only interviewed current assistant profs mostly doing evolutionary ecology in plant systems. I was waiting till the finalist accepted the offer to say this but if this was released on twitter already I guess its fair game now? Can @52 share the twitter link? I personally was very sad and frustrated that one of the most popular position, according to ecoevo spreadsheet here, actually had zero chance for the majority of the users of this forum (i.e. postdocs). I guess a deptartment can do whatever they want but man this is just too harsh for ECR postdocs like us. x2 54) When a position receives more than 400 applicants, it's not surprising that more advanced people get interviews. From their point of view, it makes total sense! The job market is extremly competitive. 55) I dont know if @54 is someone from UM but thats a pathetic excuse. Why would you say that? Check the public seminar list for several top tier EEB departments this year and look at the interviewees. All of those institutes are interviewing postdocs with some assistant profs in the mix. This position seems like it was an openning for a lateral move and hence only interviewed current asst prof. Not because those asst prof who were interviewed at UM were any better than the postdocs that were on market this year 56) Announced on Twitter: </t>
    </r>
    <r>
      <rPr>
        <color rgb="FF1155CC"/>
        <u/>
      </rPr>
      <t>https://twitter.com/gbradburd/status/1513530670831714308</t>
    </r>
    <r>
      <rPr/>
      <t xml:space="preserve"> 57) Also </t>
    </r>
    <r>
      <rPr>
        <color rgb="FF1155CC"/>
        <u/>
      </rPr>
      <t>https://twitter.com/weber_mg/status/1513530575180677120</t>
    </r>
    <r>
      <rPr/>
      <t xml:space="preserve"> 58) Hey at least maybe this means two posts at MSU will be opening up?  59) At least one next year.</t>
    </r>
  </si>
  <si>
    <t>[speculation about job focus deleted, based on SC info -AP] 1) Search committee member here. We truly are interested in applicants from all areas of ecology and evolutionary biology. Search committee has members with expertise in both ecology and evolution. 2) Thanks, search committee!! We appreciate any info you can share. 3) is this appointment for only one year? 4) Search committee member again... This is a tenure-track position, and we hope the successful applicant will occupy the position for many years. 5) Is there a length guideline for the teaching statement? 6) Length info for teaching/diversity statements is available in the application system: "teaching and diversity statements recommended to be 1-2 pages each." 7) Are recommentation letters required upfront? 8) They make it sound like only contact info is required. 9) Application confirmation email says virtual interview in Nov. 9) Search committee member here. Only contact info for references required at the application stage. And we will likely have virtual interviews late October/early November, and  a final round of interviews in November. 10) Dang! They are getting a lot of applications. x5 11) Anyone know what the teaching load will be and/or what is typical in dept? Also, is start date flexible at all? 12) Typical teaching load is 2 course equivalents per year. Large courses count a bit more than small courses. I'm sure start date is somewhat flexible. 13) Letters are being asked.  14) @13, did the SC notify you or did you hear from a reference? 15) I heard from one of my references. 16) I also heard from my references. x15. 17) When one of my refs submitted their letter I was cc'ed on a reply from the department chair confirming they had received the letter. x4 (10/12) 18) Were letters requested for everyone or was this a long-listing? 19) Letters not requested here. x11 20) I think they must have sent out the requests a bit asynchronously bc my letter writers were not contacted yesterday when people first mentioned something here on the board but they were contacted this morning 21) Any updates on this one? 22) I believe last thursday was deadline for sending letters in so hang tight! 23) 10/25 contacted for zoom interview x7 24) ouch X15 25) Seems that the goal is on-campus interview in November... what about covid? :/ 26) Those who got Zoom interviews: what's your general research area? 27) Ecology x3 28) Sexual selection 29) community ecology 30) evolutionary ecology 31) would have saved some heart break if they didn't mention they were also considering evo biology. Congrats to the finalist! This one was a competitve one 32) Did full interview invites go out? 33) At least somebody mentioned sexual selection... wouldn't this align with the evo side of the search? My guess is that the zoom interviews were half and half (the search committee itslef is nicely split). 34) No news on my end but doesn't mean invites didn't go out! lol x2 35) Postdoc seminars listed for November: https://lsa.umich.edu/eeb/news-events/all-events.html#date=2021-11-10&amp;view=month Congrats to the finalists! X2 36) That seminar list is for LCF fellowship at UMich, not for the tenure-track position 37) lol 38) It's been less than a week since the last zoom interviews. They might need more time to decide! 39) Campus invitation received! 40) congrats @39 and best of luck for the interview day. great achievement independent of the outcome! 41) Congrats @39! Can I ask how many open dates they offered? 42) not 39 but I received a lot of options! Which makes me think there are a lot of finalists (not your typical 4-5). 43) Extra ouch. x2 44) got a very respectful rejection Nov 23 x19. 45) campus invite received - apparently 6 candidates interviewing 46) I suspect 3 Ecology, 3 Evolution.. It'd be nice if there were in fact two positions ;).  (47) offer made 48) Geesh that was really fast! Congrats on whomever x4 49) position offer to Evo or Eco? 50) Was the offer accepted? 51) Last I've heard, the candidate was still negociating. 52) Saw on twitter that they only interviewed lateral moves. 53) I can confirm @52 I have contacts within the department and saw that they only interviewed current assistant profs mostly doing evolutionary ecology in plant systems. I was waiting till the finalist accepted the offer to say this but if this was released on twitter already I guess its fair game now? Can @52 share the twitter link? I personally was very sad and frustrated that one of the most popular position, according to ecoevo spreadsheet here, actually had zero chance for the majority of the users of this forum (i.e. postdocs). I guess a deptartment can do whatever they want but man this is just too harsh for ECR postdocs like us. x2 54) When a position receives more than 400 applicants, it's not surprising that more advanced people get interviews. From their point of view, it makes total sense! The job market is extremly competitive. 55) I dont know if @54 is someone from UM but thats a pathetic excuse. Why would you say that? Check the public seminar list for several top tier EEB departments this year and look at the interviewees. All of those institutes are interviewing postdocs with some assistant profs in the mix. This position seems like it was an openning for a lateral move and hence only interviewed current asst prof. Not because those asst prof who were interviewed at UM were any better than the postdocs that were on market this year 56) Announced on Twitter: https://twitter.com/gbradburd/status/1513530670831714308 57) Also https://twitter.com/weber_mg/status/1513530575180677120 58) Hey at least maybe this means two posts at MSU will be opening up?  59) At least one next year.</t>
  </si>
  <si>
    <t>https://jobs.ncsu.edu/postings/148466</t>
  </si>
  <si>
    <t>100% extension; what does 100% extension mean? 2) job ad does a pretty good idea of explaining extension, but any research you would do would be very applied for stakeholder recommendations, usually</t>
  </si>
  <si>
    <t>Max Planck Institute for Terrestrial Microbiology / Philipps-Universität</t>
  </si>
  <si>
    <t>https://www.nature.com/naturecareers/job/independent-junior-research-group-leaders-mfx-in-the-area-of-microbiology-for-the-future-center-microcosm-earth-max-planck-institute-for-terrestrial-microbiology-744643</t>
  </si>
  <si>
    <t>Junior Group Leader</t>
  </si>
  <si>
    <t>Link broken. 1) Interviews schedule for Nov. 5th. Twelve interviewees.</t>
  </si>
  <si>
    <t>University of Bayreuth</t>
  </si>
  <si>
    <t>Evolution &amp; Diversity of Plants</t>
  </si>
  <si>
    <t>https://www.nature.com/naturecareers/job/full-professor-for-the-evolution-and-diversity-of-plants-university-of-bayreuth-ubt-744896</t>
  </si>
  <si>
    <t>Fungal Ecology</t>
  </si>
  <si>
    <t>https://www.nature.com/naturecareers/job/full-professor-for-fungal-ecology-university-of-bayreuth-ubt-744258</t>
  </si>
  <si>
    <t>Research Ecologist (Landscape)</t>
  </si>
  <si>
    <t>https://www.usajobs.gov/GetJob/ViewDetails/610346400</t>
  </si>
  <si>
    <r>
      <rPr/>
      <t xml:space="preserve">Deadline as per </t>
    </r>
    <r>
      <rPr/>
      <t>https://twitter.com/usfs_nrs/status/1427606384082751496?s=20</t>
    </r>
    <r>
      <rPr/>
      <t xml:space="preserve">, ad says Aug 23. 2) climate change research, fire research, and carbon cycle research 3) Closing date changed to aug 25, 4) Closing date changed to 9/1/2021, must not be getting many applications.5) Interview Requested 9/30 6) Any updates on this one? Has someone gotten an in-person interview? I recieved an email that I was qualified for the position, but no request for interview. 7) I interviewed the first week of october but no updates. They said they were interviewing (I think) 3-4 candidates and would take a few weeks to make a decision. I would guess they are in negotiations with someone else now. </t>
    </r>
  </si>
  <si>
    <t xml:space="preserve">Deadline as per https://twitter.com/usfs_nrs/status/1427606384082751496?s=20, ad says Aug 23. 2) climate change research, fire research, and carbon cycle research 3) Closing date changed to aug 25, 4) Closing date changed to 9/1/2021, must not be getting many applications.5) Interview Requested 9/30 6) Any updates on this one? Has someone gotten an in-person interview? I recieved an email that I was qualified for the position, but no request for interview. 7) I interviewed the first week of october but no updates. They said they were interviewing (I think) 3-4 candidates and would take a few weeks to make a decision. I would guess they are in negotiations with someone else now. </t>
  </si>
  <si>
    <t>Northern State University</t>
  </si>
  <si>
    <t>Biology, Genetics</t>
  </si>
  <si>
    <t>https://careers.conbio.org/job/358083/assistant-professor-of-biology/</t>
  </si>
  <si>
    <t>St. Olaf College</t>
  </si>
  <si>
    <t>Biology/Environmental Studies</t>
  </si>
  <si>
    <t>https://careers.conbio.org/job/347957/biology-environmental-studies-tenure-track-2022-23/</t>
  </si>
  <si>
    <t>Good luck folks! 1) Any updates? 2) My letter writers were contacted on 10/5, but not sure if that is just part of the process or if they have made their short list (x10) 3) I talked with two of my letter writers on 10/6 and neither indicated they had been asked for a letter from St. Olaf so I'm pretty sure you made a short list. (x3) 4) Rejection email sent x3 5) This search seems to be moving glacially 6) There is a visitior who checks all the boxes of the job ad. Starting to wonder if this is just a phantom search to hire them. 7) it's only been two weeks since they requested letters. With delay in letter submission + time to review, that doesn't seem like long at all. 8) @6- I think I know who you are talking about; this person would be a great long-term hire, but hasn't indicated being on an inside track, so no evidence of phantom search. I think the search is just moving somewhat slowly, enabled by the early due date. 9) Rejection email received after letters had been requested (x4). 10) I haven't gotten a rejection or an invitation after letters requested. Anyone else in the same boat or have some gotten interview requests? (x2) 11) I'm in the same boat. More pings on my website but not sure if it's from this search or not. 12) Invited for Zoom Interview x3. 13) 10/30 - so either they are sending Zoom interview invitations not all at once or they are not interviewing everyone for whom they requested letters (and possibly both of these things) 14) I had a Zoom interview this past week and was invited for an on campus interview. There appears to be three slots, so I'm assuming they are inviting three candidates (x2).  15) Offer accepted</t>
  </si>
  <si>
    <t>https://jobs.myjobhelper.com/apply?jobkey=9de22b6523a1f3cd1789b07dec41599d&amp;feedId=1919&amp;provider=mix&amp;fgid=13&amp;pubClickId=222414113&amp;pubs=null&amp;q=Assistant%20Professor&amp;l=&amp;mchannel=4585-389&amp;pos=1</t>
  </si>
  <si>
    <t>Review date unclear 2) "Candidates must already be authorized to work in the U.S." 3) this looks like a job that was posted in April to start September 2021</t>
  </si>
  <si>
    <t>Cornell College</t>
  </si>
  <si>
    <t>https://www.applicantpro.com/openings/cornellcollege/jobs/1911725-495147?utm_source=adzuna&amp;utm_medium=adzuna&amp;cmpid=1000-2041</t>
  </si>
  <si>
    <t>"Teaching responsibilities for this position focus on core courses supporting both the Biochemistry and Molecular Biology program and Biology program in areas such as cell and molecular biology, genetics, and introductory cellular biology." 2) Am I the only one here who applied?  3) Not unlikely since this is ecoevojobs not biochemmolbiojobs 4) Wow, wasn't expecting the aggro sarcasm. I am pretty sure I'm not the only molecular ecologist on this site, but OK. 5) I applied too. Also eager for news. 6) no news on my front (11/23) 7) boilerplate HR rejection email 01/13/2022</t>
  </si>
  <si>
    <t>Florida Fish and Wildlife Conservation Commission</t>
  </si>
  <si>
    <t>Florida Panther Conservation</t>
  </si>
  <si>
    <t>https://jobs.myflorida.com/job/TALLAHASSEE-BIOLOGICAL-ADMINISTRATOR-II-SES-77000835-FL-34114/771534400/</t>
  </si>
  <si>
    <t>Biological Administrator II</t>
  </si>
  <si>
    <t>Review date has been updated to 29 August 2021 1) Pay is stated as $1846/bi-weekly</t>
  </si>
  <si>
    <t>Southwestern Oklahoma State University</t>
  </si>
  <si>
    <t>https://swosu.csod.com/ux/ats/careersite/1/home/requisition/33?c=swosu</t>
  </si>
  <si>
    <t>1) Haha, it appears I am the only who applied to this. If there are others that are interested, they are doing virtual on campus interviews  Oct 25 2) Can you link to the on-campus interview signup sheet? 3) Not a signup sheet - they went through the standard interview process (phone screener + invitations for full-day interview). My interview is coming up - I will let everyone know how it was! 4) @3 are you doing an in-person interview? Good luck! 3) Back again - it was via Zoom! Think it went well; pay is ~$51,000 starting, which seems a little low to me. Seemed like a very nice bunch though!</t>
  </si>
  <si>
    <t>Duke University</t>
  </si>
  <si>
    <t>Microbiome Biochemistry</t>
  </si>
  <si>
    <t>https://academicjobsonline.org/ajo/jobs/18980</t>
  </si>
  <si>
    <t>"Research topics of particular interest include, but are not limited to, microbiomes and their constituent microorganisms associated with the human body or environments, or microorganisms from other sources that could be interrogated for novel functions and interactive mechanisms." 1) does this ad sound like 3 letters up front? 2) Yes- dept emailed me on 10/09 that I was missing letters 3) Anyone hear anything yet? 11/3 4) nothing as of 11/16 x3 5) Still nothing 11/29 6) Still nothing?? 7) unverified but I heard interviews might be happening this week 8) Any news about who they hired?</t>
  </si>
  <si>
    <t>Queens University of Charlotte</t>
  </si>
  <si>
    <t>https://www.queens.edu/careers/job-desc/CAS-Asst-Assoc-TT-Biology-CAS-Bio2021.pdf</t>
  </si>
  <si>
    <t>Remote Sensing/GIS 2) Am I missing where its asking for remote sensing specalization? 3) "The selected candidate will teach courses in introductory biology, geospatial sciences, and General Education “science and society” courses" and "Expertise using GIS in land/conservation management, landscape ecology, or other uses that could have implications for conservation of natural resources." Not explicitly remote sensing, but geospatial science and GIS. 4) Thanks! 5) No research or teaching statement is requested...? 6) search committee member here, we are trying to make things easier for applicants (and perhaps ourselves) by having applicants focus on how their experience/skills meets the required and (some of) the preferred qualifications. Most of the stuff you would normally have in your teaching/research statements will then need to go into the cover letter, but we dont need you to write a 4 page research statement AND a multipage teaching statement, when what we want to know about the candidate is listed in the required/preferred qualifications. 7) Thank you! x1 8) Anyone hear anything yet? 9) Been almost a month - has anyone gotten contacted or heard anything from the search committee? 10) 11/12: nothing yet; maybe this means they got a ton of applications. 11) Checking back in to see if anyone knows anything. 12) Zoom interview invitation recieved on 30th Nov</t>
  </si>
  <si>
    <t>https://academicjobsonline.org/ajo/jobs/19043</t>
  </si>
  <si>
    <t>"Candidates with expertise in any area of microbiology are welcome and encouraged to apply." 1) Requires 3 letters with the application 2) Has anyone heard anything? 3) Nothing here 10/11 2) Still nothing 18 Oct x2 19) zoom interview 10/17</t>
  </si>
  <si>
    <t>Director of the Plant Resilience Institute</t>
  </si>
  <si>
    <t>https://careers.msu.edu/en-us/job/507005/institutecenter-directormanagement</t>
  </si>
  <si>
    <t>University of San Diego</t>
  </si>
  <si>
    <t>https://jobs.sandiego.edu/cw/en-us/job/494595/assistant-professor-biology</t>
  </si>
  <si>
    <t>Two tenure-track faculty positions beginning September 2022. Teaching: 3 courses per semester (lectures or labs); 2) Does anyone have any insight into the culture of the department? Is it a supportive environment? 3) Are letters requested upfront for this? Unclear from the posting. 4) How catholic is this school? 5) Catholic religion supports evolution and promoted environment. it's not like Baptist, and evangelical religions so why worry? 6) Because some people might be uncomfortable with religious identity being strongly promoted if they don't identify that way? 7) Ad seems quite a bit more broad than just "Quantitative Biology." It says "The department seeks applicants with experience in quantitative biology, broadly defined and/or inclusive pedagogy." 8) Just submitted and did not need letters up front. x2 9) Letter requests were immediately sent to references. x4 9) Only 2/3 references received requests, and now the job ad has been taken down. Does anyone know who to contact? I emailed HR but they just sent an autmatic reply geared towards a number of specific issues for internal emploees. 10) @9 This happened to me / my references also. I am planning to contact the search chair. 11) any word/ updates? 12) Nope. x6 13) I heard from an inside source that the search was leaning towards someone with genetics/micro background and that a short list should have been made last week or this week 14) #13 do you know if they have made invitations for zoom/phone interviews or held these yet? 15) #13 here, no idea about invitations being sent -  I was only told they were expecting to do this a couple weeks ago... but perhaps they were delayed? 16) Phone/zoom invite 11/15 x4 17) @16 et al - do you mind sharing what your research specialty is? 18) @17 16a here, genetics/micro 19) but part of "16 et al") @17, eco/evo/paleobiology 20) Did any of the Zoomers get campus invites? 21) Yes</t>
  </si>
  <si>
    <t>Ecology and Conservation Biology (Department Head)</t>
  </si>
  <si>
    <t>https://apply.interfolio.com/91184</t>
  </si>
  <si>
    <t>https://www.ugajobsearch.com/postings/215228</t>
  </si>
  <si>
    <t>They are asking for unofficial copies of my transcripts.  WHY? I can't get them online because I graduated too long ago. 2) Anyone know anything about Warnell? Odum School is top notch, but not sure how these groups compare. 3) Invited for interview (10/5) x2 4) Wow. That was quick. Phone/zoom interview or in-person? 4) Updates? 3) It was a one day zoom interview</t>
  </si>
  <si>
    <t>https://careers-usu.icims.com/jobs/4000/temporary-assistant-professor/job?mobile=false&amp;width=1200&amp;height=500&amp;bga=true&amp;needsRedirect=false&amp;jan1offset=-480&amp;jun1offset=-420</t>
  </si>
  <si>
    <t>Temporary assistant professor</t>
  </si>
  <si>
    <t>https://www.unb.ca/hr/careers/posting/academic.php?id=2283</t>
  </si>
  <si>
    <r>
      <rPr/>
      <t xml:space="preserve">"...position is broadly defined to include individuals doing research in any area of Coastal or Marine Sciences. The candidate will offer undergraduate courses in Biology, particularly Marine Biology, and teach in our Marine Semester at the Huntsman Marine Science Centre in St. Andrews, NB." 2) any news? 3) Nothing here (11/3) x6 4) any word? (11/12) 5) still silence here 11/12 x4 6) I'm guessing still no updates 11/30 x8 7) No updates for me as of 4/12 8) Still nothing on my end as of Dec 07 x4 9) letter requested 10/12 10) anyone else hear anything since 07/12? 11) nothing for me :( 21/12 x4 12) I've still heard nothing as of 1/5 13) nothing as of Jan 10/21 x3 14) 9 here, haven't heard any more since 15) @9 did they tell you they were requesting letters, or did your references tell you? Im not sure my references would tell me if a job actually asked them for one 16) 9 again, my references told me they'd been contacted for a letter, I haven't heard anything from the search committee. does it hurt to ask your references? 17) (15 again) probably doesn't hurt to ask my references if they got a request but it feels awkward. 18) Got tired of waiting to hear back so I sent an email. Admin said all applications have been reviewed now and emails will be sent hopefully within the next week to schedule interviews. Good luck to anyone who was short listed! 19) 01/27 Interview invitation for mid next month x2 20) Was an offer made? 21) @20 19 here, I gave my seminar less than 24 hours ago, the committee made it sound like they needed to further short list candidates and possibly invite finalists on campus depending on covid situation, so it sounds like there are more evaluations before an offer is made. For anyone interested in this position, be sure to check out another posting just listed for UNB SJ similar to this one (its a narrower call, physology, eco-toxicology). 22) received invitation for 2nd round (1:1) interviews 26/02 23) update? 24) @22 here, the final 4 candidates are currently doing a bunch of 1:1 interviews over two weeks, then the top 2 will be invited to campus 25) update? 26) offer made 27) </t>
    </r>
    <r>
      <rPr>
        <color rgb="FF1155CC"/>
        <u/>
      </rPr>
      <t>https://twitter.com/rebekahoomen/status/1651272798109679641?s=20</t>
    </r>
    <r>
      <rPr/>
      <t xml:space="preserve"> </t>
    </r>
  </si>
  <si>
    <t xml:space="preserve">"...position is broadly defined to include individuals doing research in any area of Coastal or Marine Sciences. The candidate will offer undergraduate courses in Biology, particularly Marine Biology, and teach in our Marine Semester at the Huntsman Marine Science Centre in St. Andrews, NB." 2) any news? 3) Nothing here (11/3) x6 4) any word? (11/12) 5) still silence here 11/12 x4 6) I'm guessing still no updates 11/30 x8 7) No updates for me as of 4/12 8) Still nothing on my end as of Dec 07 x4 9) letter requested 10/12 10) anyone else hear anything since 07/12? 11) nothing for me :( 21/12 x4 12) I've still heard nothing as of 1/5 13) nothing as of Jan 10/21 x3 14) 9 here, haven't heard any more since 15) @9 did they tell you they were requesting letters, or did your references tell you? Im not sure my references would tell me if a job actually asked them for one 16) 9 again, my references told me they'd been contacted for a letter, I haven't heard anything from the search committee. does it hurt to ask your references? 17) (15 again) probably doesn't hurt to ask my references if they got a request but it feels awkward. 18) Got tired of waiting to hear back so I sent an email. Admin said all applications have been reviewed now and emails will be sent hopefully within the next week to schedule interviews. Good luck to anyone who was short listed! 19) 01/27 Interview invitation for mid next month x2 20) Was an offer made? 21) @20 19 here, I gave my seminar less than 24 hours ago, the committee made it sound like they needed to further short list candidates and possibly invite finalists on campus depending on covid situation, so it sounds like there are more evaluations before an offer is made. For anyone interested in this position, be sure to check out another posting just listed for UNB SJ similar to this one (its a narrower call, physology, eco-toxicology). 22) received invitation for 2nd round (1:1) interviews 26/02 23) update? 24) @22 here, the final 4 candidates are currently doing a bunch of 1:1 interviews over two weeks, then the top 2 will be invited to campus 25) update? 26) offer made 27) https://twitter.com/rebekahoomen/status/1651272798109679641?s=20 </t>
  </si>
  <si>
    <t>https://apply.interfolio.com/92000</t>
  </si>
  <si>
    <t>Anyone know how religious this university is? I feel like Jesuit universities aren't that religious. 2) Does anyone know how seriously they would consider someone studying animals? It looks like they prefer someone studying plants/fungi. 3) SC Chair here: Holy Cross is a Jesuit institution and only religious in the same way that other Jesuit institutions like Georgetown University or Boston College are religious. You do not have to make any type of profession of faith to work here. We are open to receiving applications from individuals who work with any biological/ecological system, animals included. Please feel free to contact me, Justin McAlister jmcalist@holycross.edu, if you have any questions. 3) Thank you! 4) Are letters of recommendation due Sep. 17? Or is it ok to just provide contact info for 3 references? 5) From what I understand the letters are due with the application-you can either upload them directly yourself or Interfolio will send a request on your behalf and your letter writers can upload them directly. 6) Maybe I missed something, but Interfolio wouldn't let me submit my application without uploading recommendation letter files - no option to have them send a request to recommenders on my behalf. 7) SC Chair again: Thank you to everyone who submitted an application. I recognize the amount of time and effort it takes to put together an application and I appreciate your commitment to science and education. You are an impressive group of scientists and we have our work cut out for us as a committee! 8) Hopefully no one is automatically weeded out if a letter of rec is missing or late. Requiring letters up front is a huge burden and letter writers often forget these interfolio requests 9) Zoom Interview invite (9/30) x5 10) anyone hear any update about on-campus invites? (10/19) 11) crickets. was told search committee would meet early this week and contact candidates for on campus interviews late this week. I just assume I didn't make the cut. 12) In-person finalist interview invitation on 10/22 13) Official rejection email (thank you Holy Cross for at least lettting us know!) x3 14) 12/6 Offer made</t>
  </si>
  <si>
    <t>Lake Forest College</t>
  </si>
  <si>
    <t>https://foresternet.lakeforest.edu/offices-and-departments/human-resources/assistant-professor-of-biology</t>
  </si>
  <si>
    <t>Newly created position. Looking for an organismal biologist who is excited to teach our first year biology core course and occasionally help with our core course in cellular and molecular biology. Open to different research expertise. 2) Is the teaching load really just 3 courses per year (that's great if it is)? What about labs? 3) looks like letters of rec are requested up front? Yes, it is three courses per semester and lab sections count as a full course. 4) 3 courses per semester or per year? 5) Is "organismal" considered distinct from Ecology/Evolution, like in this chart: https://www.lakeforest.edu/academics/majors-and-minors/biology/requirements 6) Department member here: Yes, "Organismal" is distinct from Eco/Evo. We are not looking for help with our Eco/Evo core course, but rather some excited about our core courses in Organismal and Cell/Molecular. 7) @OP and 6 So teaching fit is a bigger consideration than research fit? 8) phone interviews early October (10/1) x2 9) Received an official rejection email on 10/11 (x2) 10) on campus interview 10/19 11) interviewed over the phone, haven't heard anything since</t>
  </si>
  <si>
    <t>Indigenous Environmental Science</t>
  </si>
  <si>
    <t>https://esf.interviewexchange.com/jobofferdetails.jsp;jsessionid=3D482C92307A5023101FB25D02021BE6?JOBID=134995</t>
  </si>
  <si>
    <t>NIH</t>
  </si>
  <si>
    <t>Biomedical</t>
  </si>
  <si>
    <t>https://tenuretrack.nih.gov/apply/index.cgi?pid=7baea7071f18f73ecbdce8ce673f28ab</t>
  </si>
  <si>
    <t>Stadtman Fellowships, Intramural PI equivalent to Assistant Prof.  2) rejection 11/19</t>
  </si>
  <si>
    <t>Yale Microbial Sciences Institute</t>
  </si>
  <si>
    <t>https://apply.interfolio.com/91859</t>
  </si>
  <si>
    <t>1) Did last year's search fail? Yes 2) No, they were planning to hire mulitple people over the course of next few years. They hired an RNA virologist from last year's search. 3) Any idea if there will be a more basic sciences search this year as well? I thought they were alternating 4) This is a different search than last year's. Don't speculate if you don't know. 5) The deadline on the application site states Aug 2, 2021 - should this be corrected or am I misinformed? 6) The review date listed in the application instructions is 10/15/2021. I assume the 8/2/2022 deadline at the top is to keep the position open on Interfolio after the formal application deadline (just in case there are late applicants).7) Has anyone heard anything about this? 8) 12/14 haven't heard anything 9) 1/11 haven't heard anything.... 10) rejection email on 1/26</t>
  </si>
  <si>
    <t>Climate Science</t>
  </si>
  <si>
    <t>https://www.jobs.ac.uk/job/CHY644/martin-naughton-assistant-professor-in-climate-science</t>
  </si>
  <si>
    <t>"the candidate will be expected to lead and to further develop field-based and/or hands-on modelling/laboratory teaching curricula in the new Environmental Science and Engineering programme and to contribute to pre-existing undergraduate and postgraduate taught courses in Natural Sciences."</t>
  </si>
  <si>
    <t>https://www.usajobs.gov/GetJob/ViewDetails/609797700</t>
  </si>
  <si>
    <t>USGS / Clemson</t>
  </si>
  <si>
    <t>Research Ecologist / Wildlife Biologist</t>
  </si>
  <si>
    <t>https://www.usajobs.gov/GetJob/ViewDetails/605737500</t>
  </si>
  <si>
    <t>"Desired: i) Ability to build an applied research program focused on the quantitative ecology, management, and conservation of wildlife. ii) Demonstrated experience designing, conducting, and publishing peer-reviewed research involving a spatial and/or landscape component. iii) Expertise in analysis of animal movement and/or habitat-dynamics as it pertains to climate change, habitat connectivity, and/or conservation physiology is highly desirable." 2) We often list these as 'Permanent-Non-Academic" appointments, but that's not quite accurate. These cooperative appointments are voting faculty members of their university. Their promotion to associate or full professor is voted on by the faculty (although it's just a title change, and not much more since they are paid by the government). They often teach a graduate course each year (or more). They supervise graduate (and undergraduate) student research. Thus, they are truly academic positions. I would call them "Permanent non tenure track", since these appointments are ineligible for tenure. 3) This should be listed as USGS, though also at Clemson. This position was on last year's sheet too. 4) they just sent qualified people names to hiring manager 9/13/2021. 5) just got the email that I'm forwarded to hiring manager for consideration (in regards to #4's comment). 6) Received a request for an interview. 7) congrats, let's know what happens!!! 8) When did you receive request for interview? 9) @8 - Last week 10) First round of interviews will conclude next week 11) Any idea how many people got interviewed? 12) Next set of interviews scheduled.  13) References contacted. 14) Notification that position filled. Anyone know who got it? 15) @14 yes: Erin Buchholtz, current ecologist with USGS FORT. 16) Buchholtz here - anyone interested in co-op jobs feel free to reach out by email.</t>
  </si>
  <si>
    <t>Neumann University</t>
  </si>
  <si>
    <t>https://www.higheredjobs.com/faculty/details.cfm?JobCode=177570893&amp;Title=Assistant%20Biology%20Professor%20%2D%20Spring%202022</t>
  </si>
  <si>
    <t xml:space="preserve">"Candidates should be aware that Neumann University does not have a system of tenure, but instead offers faculty a policy-governed system of promotion and increasingly extended contracts with faculty seniority." 1) semi-finalist interview request 9//30 (x2) 2) invited on 10/15 for on-campus visit (x2) 3) someone was definitely offered and accepted this position 4) @3 how do you know? Have you heard back? 3) @4 yes, i was one of the candidates invited for an on-campus visit. I received an e-mail on 12-Nov notifying me that they had extended the offer to someone else and that candidate accepted. </t>
  </si>
  <si>
    <t>Predator Ecology</t>
  </si>
  <si>
    <t>https://careers-usu.icims.com/jobs/4012/associate-professor/job?mobile=false&amp;width=1200&amp;height=500&amp;bga=true&amp;needsRedirect=false&amp;jan1offset=-420&amp;jun1offset=-360</t>
  </si>
  <si>
    <t>Anticipated start date January 2022 1) Position was removed from university website</t>
  </si>
  <si>
    <t>Oakland University</t>
  </si>
  <si>
    <t>Freshwater Ecology</t>
  </si>
  <si>
    <t>https://jobs.oakland.edu/postings/21717</t>
  </si>
  <si>
    <t>"Possible areas of research expertise include: microbial ecology, spatial ecology, biogeochemistry, ecotoxicology, population biology, biostatistics, modeling, and ecosystem ecology." Is part of a cluster-hire initiative addressing freshwater sustainability. 1) note that the job ad is a bit ambiguous but your references DO get contacted right away. 2) With the recent faculty strike at Oakland will there be a delay in decisions? 3) Reference ambiguity was super annoying! I hope everyone applying last minute has supportive and understanding references x2 4) Was planning to apply, won't anymore because my references won't have time to write a letter 5) was this the job related to the comment re: references in the venting tab? Asking because one of my references didn't get their letter in (despite &gt;1 week notice) and trying to figure out if I now don't need to bother checking this one from here on out. 5) The comment re: venting must be about this position. I had a similar experience except my references stepped up and submitted them. I'm sure OU is going to miss out on some great applicants because of this, especially if they don't consider those who applied but not all letters were in on time. 6) The job ad says "In addition, names and contact information for three letters of recommendation must be provided. " Yet this morning applicants get a passive aggressive email from the search chair "
Importantly, in order to receive full consideration for the position, please ensure that your letters of reference have been uploaded by their writers as soon as possible, per the instructions on the position announcement." Not getting a good vibe from these people and I commiserate with others here! 6) One of my letter writers had their reference request go to spam - I had to check to make sure they would still submit (after the email from the search chair). Got short-list email today: 15-20 minute ZOOM calls being scheduled for Oct 5/7, on campus interviews weeks of Oct 25/Nov 1. x6.  7) I wrote to Search Chair since a couple of my letters would be arriving late.  They wrote back and said that all candidates were reviewed/considered even if letters were not received yet. Did not make short list apparently. 8) I wrote asking if the lack of my letters was the reason I wasn't shortlisted and he say that all applications were considered even if letters recommending were not send. 9) Anyone shortlisted hear about scheduling an on campus interview yet after ZOOM calls on Oct 5/7? 10) email update saying that they are working on a list of finalists with HR and I should keep dates open, but they have not yet decided whether or not I am actually going to be one of the finalists (10/11) X3 11) invite for campus interview (10/13) X3. 12) 1/13/22: Finalist here. I heard over the holidays from a search committee member that they made an offer to another person and were in the negotiation stage. 13) @12. Thanks for the update. Congrats on making it to the finalist stage and hope you have sucess in other opportunities 14) Offer accepted!</t>
  </si>
  <si>
    <t>Wellesley College</t>
  </si>
  <si>
    <t>https://wd1.myworkdaysite.com/recruiting/wellesley/wellesley-faculty/job/Wellesley-College/Assistant-Professor-of-Biological-Sciences_R0000891</t>
  </si>
  <si>
    <t>A Ph.D. and postdoctoral experience are strongly preferred, ABD considered. Applications at all ranks will be considered but hires at the assistant professor level will be preferred. 2) The job ad sounds like letters are required with the application but it isn't clear to me how to request letters. Has anyone already finished this application and figured that out? 3) I think you have to put in all your information first, and the system will send out requests for letters once you provide the contact information. 4) I just went through the whole form and don't see anywhere to enter LoR info. 5) It's a weird process. Right after you submit your application, you will get a message to enter reference info and automatic requests will then be generated. 6) Thanks! Does that mean letters are allowed after September 15? (Otherwise they'd have to be at the ready, waiting til we submit so they can submit in time?) (7) HR said due date for those is still Sept 15, ideally letters are in by then and apps aren't complete until they are, but apps may be considered before all letters are in. (8) Any idea how long after entering references the automated requests go out? My letter writers have not seen anything... (9) It took my letter writers about 3 days before they received their emails. 10) Any word? x3 11) Has anyone reached out to the search committee or gotten any updates?  12) "The search committee is still working through the screening process at this time" 10/15  13) Zoom 15-min interview invite 14) rejection email 3 days after zoom interview 15) I'm sorry 14, that's rough 16) Have other candidates recieved rejection emails? I haven't heard anything 16) Nothing 10/29 x2</t>
  </si>
  <si>
    <t>https://apply.interfolio.com/91625</t>
  </si>
  <si>
    <t>"As part of a multi-year hiring initiative, the Department of Ecology &amp; Evolution at the University of Chicago is searching for faculty in evolutionary biology using either empirical or a combination of empirical and theoretical approaches. [...] Scientists working on plant evolution will have access to endowed research funds and dedicated space in the greenhouse facilities and the Warren Woods Biological Station in Three Oaks, Michigan." 2) What does it mean when they ask for contact info for references? Any idea when they will be contacted? 3) I think it means they want contact info for potential letter writers (so no letters upfront). hart to tell when they'll contact the writers but probably after the first or second filter... 4) thanks #3! 5) Instead of attaching preprints/reprints, the app instructions ask for a research statement that highlights up to 3 pubs - think it'll be problematic if your research statement mentions &gt;3? 6) I'm worried about this too! I have a couple that are follow-ups to previous results so I will inevitably end up discussing them together even though I only want to 'highlight' one of them... 7) well now I'm worried about this... I've mentioned 4 8) Any letters requested? 9) Meeting was today, notifications soon (I didn't get through, heard from inside sources). 10) Letters requested on 23 September x3 11) Does a reference request imply long list? 12) Yes 13) was this a mass email request? Cuz their mol bio search sent out a mass ref letter request after the deadline 14) Just invited for a seminar (9 available seminar slots) 27/09. 15) Congrats! Good luck! 16) hey folks with the letter request did you all get a seminar invite as well? 16) here again. nvermind I saw that they have the interview schedule up on their dept website so I guess they've already moved on. Good luck to the candidates. 17) How did they move from letters to interviews so fast? They went from Letters requested last thursday to invites the following Monday? And made cuts to the long list? 18) Shows how much letters are "important" for job searches 19) sorry where is the schedule available @16? @19 go to their department website and under "Events". Check the monday seminar schedule in their calendar 20) So, should I still have my letters sent in if if they were requested but I didn't get an interview? 21) No harm in it! They were super early so who knows..maybe they'll do a second round of ints in the spring. 22) Invited for on campus interview 23) Was this after a seminar? Congrats! 24) 22 again, yes, it was, and thanks! 25) Email: did not make first round selection 26) 25 did your email say your application was wait-listed? 27) 25 here -- yep 28) Also wait listed - did everyone get this? x3 29) have a feeling everybody got that message. But I had letter request but didn't get an interview AND got that waitlist message. 30) wait listed means rejection to me 31) Agree. My letters were never requested and I got the same email. 31) Offers made 32) who got the jobs? 33) This might be one of them? https://twitter.com/jasnir_/status/1526631155059023875 34) not sure cuz this job was for the EEB dept 34) I was one of two offers. I declined, the second offer does not have twitter but has accepted. The person pointed out by 33) is from the BSD search (probably in the organismal department, there might be other EEB offers from the BSD search in another entry). 35) https://twitter.com/pavitra451/status/1534630629702193153 36) @35-this is the BSD search above</t>
  </si>
  <si>
    <t>Evolutionary Biology / Evolutionary Ecology</t>
  </si>
  <si>
    <t>https://academic.careers.columbia.edu/#/78039</t>
  </si>
  <si>
    <t>A statement of research interests that describes not only significant accomplishments but also a vision for the future of the field and the applicant’s role in it 2) can you afford living in NYC with the salary provided for assistant professors here? I was a postdoc in NYC and was only able to afford university housing with two other roomates. Or do professors usually commute from outside the city? 3) Columbia does have subsidized housing, no idea how hard it is to get, but it does exist. 4) According to the AAUP faculty compensation survey, the mean Asst Prof salary across the university is $152K. Not sure how much some departments skew that, but it seems higher than many others on the EC. 5) Does anyone know if references are automatically contacted for letters after application submission? Seems like maybe :( 6) There was another search in the E3B department 2 yrs ago and I belive they only contacted refs for long listed applicants. (7) Unless they are offering professors 200k+ they are probably exploiting you. (8) Individual median income in NYC is 32,320... 9) Imagine what they pay their grad students. 10) $41,520. 11) Salaries are definately higher at Columbia in consideration of the cost of living. Subsidized housing from Columbia also helps. 12) How are y'all attaching reference info here? Three .txt documents with name + email? 13) @12, yes, I just save as a PDF with the names, institutions/positions, and contact info. 14) Has anyone submitted theirs yet and do you know if referees are contacted automatically? @14 I did and I dont think they contacted auto. But doesnt mean they would auto contact anyways right after deadline. Some places do that. 15) Last time they had a search, they only contacted refs for long list candidates 16) Letters requested for long list x4 17) Were you told or your references? 18) Heard from references, not Columbia x5 19) Long list email sent from columbia x10 20) Are these long list emails coming out in batches or being reported late? 21) Any news from those that were long-listed? 22) No. x11 23) They're taking a while considering they mentioned hoping to have people visit right after american thanksgiving.. 24) on site interview invitation 11/19 x2 25) Congrats! 26) Congrats @24, if you are comfortable, what field are you in? (ie. evolutionary ecology or other)? 27) 24 here - evolutionary ecology! 28) Rejection email x7 29) No rejection email and no on site interview invitation. My letters were requested. What should I make of this? x3 30)@29 expect rejection email later 31) @29 I've been there and it means you're on a longer list.   32) I just got double rejected!! Thanks Columbia! 33) What did the second rejection say???  34) We had many candidates. Although we were impresed.... blah blah blah... 33) Anyone know who got the job?  June 2022. This search failed after lengthly negotiations. It will be done again, most likely starting August 2023.</t>
  </si>
  <si>
    <t>Genetics &amp; Molecular Biology</t>
  </si>
  <si>
    <t>https://jobs.sou.edu/postings/9131</t>
  </si>
  <si>
    <t>"We seek an individual committed to excellence in undergraduate teaching and research to teach upper-division courses and laboratories in Genetics (a core requirement of our major) and Molecular Biology (a research-intensive course for seniors). Additional teaching will include upper-division elective courses in their areas of expertise (with preference to those who could teach bioinformatics and/or plant physiology)". 2) Salary $61,121-$64,863 3) [moved from duplicate posting] How do people work here for such low pay and live in such an expensive area? x2) 4) @3- $60,000 seems reasonable for southern Oregon. A comparable position at a PUI in Portland or Seattle (much more expensive) would probably start at ~$70,000 5) Median home price in Ashland is $540k 6) By "references" does the committee just mean "contact information?" 7) Dept. member here - yes, just contact information is required at this stage. With regards to questions about COL, housing prices in Ashland itself are higher than nearby towns, but like many places around the US housing prices have jumped substantially since the start of the pandemic. 8) zoom interview requested, email rcd 10/15/21 x2 9) campus invite x3 10) any word on this search? 11) nada on my front (an on campus candidate), I am assuming I did not get first offer x 2 12) official 'another candidate extended and accepted offer' email</t>
  </si>
  <si>
    <t>Creighton University</t>
  </si>
  <si>
    <t>https://biology.creighton.edu/jobs/</t>
  </si>
  <si>
    <r>
      <rPr/>
      <t xml:space="preserve">Ph.D. required; post-doctoral experience and prior teaching experience preferred. Expected salary estimated to be $60-65K (9 month contract with opportunity to earn more through summer teaching, research, &amp; mentoring). Great standard of living in Omaha area. Expected start-up ~$130,000. This is a Catholic Jesuit University, but there are no expectations of faculty to engage in any religious activities and all religious beliefs (or lack thereof) are welcome. New post-docs are encouraged to apply, last several hires had only 1-2 years of post-doc experience at their start date. 3:3 Teaching load, although usually this is comprised of duplicate sections of the same course. Typical class size of mid and upper-level classes are 10-35 students. As of 8/17/2021, only ~6 applications have been received. 2) That salary is $20k less than the average reported by the AAUP survey for Assistants. Is that normal? Another department skewing that average? [earlier salary estimate was too low] 3. I interviewed here years ago. the salary has not grown much, but start up sure did. this would be a good place to work imo. 1) Standard of living in Omaha is great, so salary goes surprisngly far compared to other regions of the country. Very affordable housing. Salary is based on 9-month salary, but there are ample opportunities for research stipends and additional teaching opportunities to provide summer salary. Merit raises every year help salary grow annually. *) it's not cheap to live, this isn't a livable salary for a family of 3-4. </t>
    </r>
    <r>
      <rPr>
        <color rgb="FF1155CC"/>
        <u/>
      </rPr>
      <t>https://livingwage.mit.edu/counties/31055</t>
    </r>
    <r>
      <rPr/>
      <t xml:space="preserve"> 4) letters requested (9/13) x6; 5) zoom interview requested (9/29) x5 6) Department meeting this week to pick on-campus interviews, per email with search chair. 7) Invitation for on campus interview. X3 8) Offer out to first candidate. 9) Offer accepted.</t>
    </r>
  </si>
  <si>
    <t>Ph.D. required; post-doctoral experience and prior teaching experience preferred. Expected salary estimated to be $60-65K (9 month contract with opportunity to earn more through summer teaching, research, &amp; mentoring). Great standard of living in Omaha area. Expected start-up ~$130,000. This is a Catholic Jesuit University, but there are no expectations of faculty to engage in any religious activities and all religious beliefs (or lack thereof) are welcome. New post-docs are encouraged to apply, last several hires had only 1-2 years of post-doc experience at their start date. 3:3 Teaching load, although usually this is comprised of duplicate sections of the same course. Typical class size of mid and upper-level classes are 10-35 students. As of 8/17/2021, only ~6 applications have been received. 2) That salary is $20k less than the average reported by the AAUP survey for Assistants. Is that normal? Another department skewing that average? [earlier salary estimate was too low] 3. I interviewed here years ago. the salary has not grown much, but start up sure did. this would be a good place to work imo. 1) Standard of living in Omaha is great, so salary goes surprisngly far compared to other regions of the country. Very affordable housing. Salary is based on 9-month salary, but there are ample opportunities for research stipends and additional teaching opportunities to provide summer salary. Merit raises every year help salary grow annually. *) it's not cheap to live, this isn't a livable salary for a family of 3-4. https://livingwage.mit.edu/counties/31055 4) letters requested (9/13) x6; 5) zoom interview requested (9/29) x5 6) Department meeting this week to pick on-campus interviews, per email with search chair. 7) Invitation for on campus interview. X3 8) Offer out to first candidate. 9) Offer accepted.</t>
  </si>
  <si>
    <t>Salisbury University</t>
  </si>
  <si>
    <t>https://www.salisbury.edu/administration/administration-and-finance-offices/human-resources/careers/</t>
  </si>
  <si>
    <t>We are a friendly department, please apply!, we are likely going to have 2 positions available instead of 1. 2) Both Micro? @2) Yes, but it is a broad consideration of microbiology (mycology/virology preferred) 3) Invited for zoom interview week of Oct 18; 4) Campus invite requested</t>
  </si>
  <si>
    <t>LUMCON (Lousiana Universities Marine Consortium)</t>
  </si>
  <si>
    <t>Coastal or Marine Science</t>
  </si>
  <si>
    <t>https://lumcon.edu/2021/08/02/coastal-and-marine/</t>
  </si>
  <si>
    <t xml:space="preserve">2 jobs; first: any coastal or marine science discipline, second: focus or inclusion of engineering/technology. 1) not a tenure-granting institution 2) are these soft money positions? 3) No they are 9 month appointments 4) Has anyone who applied heard back? Im sure hurricane recovery has taken priority. </t>
  </si>
  <si>
    <t>https://careers-usu.icims.com/jobs/3973/assistant-professor-in-microbial-ecology/job</t>
  </si>
  <si>
    <t>"Part of JEDI in STEM cluster" 1) Does anyone know if letters are requested upon submission? 2) The posting says "names and contact info for 3 refs", sounds like not requested at submission 3) Anyone know if this search committee overlaps with the Terrestrial Ecosystem Ecology position? Looks like different departments but I think some people may have joint appointments? 4) Has anyone heard anything? 5) None here 10/8 6) SC is meeting this week to shortlist candidates 7) Letter of recommendation requested! x4 8) @7 Congrats! Just curious if you received the request, or did they email the referees directly. x2 9) References were emailed directly 9) Has anyone received a rejection email? 10) Nope. x2 11) #6 here, the SC is meeting to finalize the top three candidates Monday. It is possible that there could be a round of phone/zoom interviews, but this dept typically jumps to a final 3/4 candidates for invites. 12) Has anyone heard anything about interviews 10/25 13) No news here x4 14) Invited to on-site interview 10/28</t>
  </si>
  <si>
    <t>Insect Ecology</t>
  </si>
  <si>
    <t>https://careers-usu.icims.com/jobs/3972/assistant-professor-in-insect-ecology/job</t>
  </si>
  <si>
    <t xml:space="preserve">"Part of JEDI in STEM cluster" 1) any updates on this one? I haven't heard anything (4 Oct) 2) also nothing here x4 3) SC is meeting this week to shortlist candidates 4) anyone heard about the Insect Ecology search? 5) I haven't. x5(10/15) (6) Still nothing here as of 10/21 7) #3 here, the SC is meeting to finalize the top three candidates tomorrow. It is possible that there could be a round of phone/zoom interviews, but this dept typically jumps to a final 3/4 candidates for invites. 8) Were letters already requested? Mine were not. 9) @3, would you mind sharing roughly the number of people who applied? 10) @9, ~80 applicants 11) did anyone hear anything further about this? were letters/invites already requested? 12) Nothing here. If anything has progressed, I'd expect at least someone here to have heard about it. 13) @11&amp;12 I had letters requested on 10/8/21 but haven't heard anything since x2 14) Interview scheduled for mid November 15) @14, congrats! x3 16) for those invited, what is your field? 17) Was only one person invited to interview? 18) I interviewed in early November, I heard there were 4 applicants brought to interview. I haven't heard anything as of Dec 22nd 19) Rejection email Dec 23 x3 20) @18 - that was me - I had missed the rejection email! Sounds like they hired their finalist, congrats to all interviewees and big congrats to the new hire! Seems like a great place. </t>
  </si>
  <si>
    <t>https://careers.kenyon.edu/cw/en-us/job/492756/assistant-professor-of-biology-integrative-biology-tenuretrack</t>
  </si>
  <si>
    <t>"we seek candidates whose research focuses on organisms other than vertebrate animals and plants" 1) I did my undergrad here and it is an amazing department and place. Can't wait to see who they hire! 2) anyone hear anything? 3) Still early, most faculty in these small teaching colleges are dealing with the first wave of exams, Lab reports, and all that. 4) Letter request on 9/30 x2 ; 5) Notice of not making the shortlist 9/30 x9; 6.) Notice of making long list (of ~ 20) 9/30; 6.) Anyone heard anything beyond the shortlisting? 7) Nope 8) Zoom interview last week of October</t>
  </si>
  <si>
    <t>Smithsonian Institution</t>
  </si>
  <si>
    <t>https://www.usajobs.gov/GetJob/ViewDetails/609425100</t>
  </si>
  <si>
    <t>Research Ecologist GS-12/13</t>
  </si>
  <si>
    <t>Study migratory bird populations. 1) this should be under postdoc jobs 2) these are both permanent positions, not postdocs. x3. 3) Is this position for US citizen only? 4) Job ad says "This position is open to all U.S. Citizens or U.S. Nationals." 4) Thanks, I found the link on the right tab, but it says "You’re eligible as long as you’re a U.S. citizen or national. Sometimes a non-U.S. citizen is eligible too." so it is complicated... 5) This job is not in the "excepted service" or "senior executive service" so I think this is the only thing that applies - "In rare cases, a federal agency may:equest approval to hire a non-U.S. citizen into the competitive service, if no qualified U.S. citizen is available.". Given the current market, I imagine it would be exceedingly difficult to argue there are no qualified U.S. citizens. 6) It looks like this job's closing date has been changed to 9/13 7) considering these two jobs were not promoted by anyone there, I would be highly surprised if this went to a non-internal candidate 8) Jobs were promoted by Andy Boyce, a conservation ecologist there, on Twitter - plus I've always heard if they know who they want for a job it'll only be open 4/5 days on USAJobs 9) Any updates? 10) Not here x4 11) Similar gov. jobs on here have taken a couple of months just to get apps through HR so don't hold breath. 12) SMBC employee here. Applications are currently in review. SI bureaucracy can be insanely slow but this is moving. 13) Any updates? 14) Virtual interview invitation 4/19 x3 15) 5 people are being interviewed I beleive.</t>
  </si>
  <si>
    <t>https://www.usajobs.gov/GetJob/ViewDetails/609411100</t>
  </si>
  <si>
    <t>Research Ecologist GS-12</t>
  </si>
  <si>
    <t>"... formulate, develop, and execute independent research projects that investigate basic and applied questions about the ecology of birds in coffee and other agroforestry systems". 1) this should be under postdoc jobs 2) no this is a permanent federal research position not a postdoc. 3) with promotion potential upto GS15! 4) Any updates? 5) Not here 10/28 6) Still no updates? 7) Does anyone know if this job (and one above) is actually still being considered or has it maybe been stalled for the forseeable future due to funding issues or something? I tried calling the HR contact but it goes straight to a voicemail box that hasn't been set up yet. 8) it's likely still going through HR, who have been overworked and understaffed due to covid 9) This position has been filled</t>
  </si>
  <si>
    <t>https://app.trinethire.com/companies/31463-natureserve/jobs/43989-science-project-manager-and-data-quality-coordinator</t>
  </si>
  <si>
    <t>Applications reviewed on rolling basis</t>
  </si>
  <si>
    <t>https://app.trinethire.com/companies/31463-natureserve/jobs/44596-chief-botanist</t>
  </si>
  <si>
    <t>Applications reviewed on rolling basis 2) Position filled by Wes Knapp. (https://twitter.com/wmknapp/status/1441071530948050948)</t>
  </si>
  <si>
    <t>University of Missouri</t>
  </si>
  <si>
    <t>https://erecruit.umsystem.edu/psc/tamext/COLUM/HRMS/c/HRS_HRAM_FL.HRS_CG_SEARCH_FL.GBL?Page=HRS_APP_JBPST_FL&amp;Action=U&amp;SiteId=9&amp;FOCUS=Applicant&amp;SiteId=9&amp;JobOpeningId=37777&amp;PostingSeq=1</t>
  </si>
  <si>
    <t>Contacted for zoom interview 11/12/2021 x3. 2) Anyone hear anything after the zoom interviews? 3) No news 11/24 x3 4) In person interview scheduled for Dec 13 5) :(</t>
  </si>
  <si>
    <t>Behavioral Biology</t>
  </si>
  <si>
    <t>https://employment.davidson.edu/en-us/job/493887/assistant-professor-in-behavioral-biology</t>
  </si>
  <si>
    <r>
      <rPr/>
      <t xml:space="preserve">1) Does anyone know if letters will be requested upon submission? [re: no, letters will only be requested for candidates that are under consideration later in the process; make sure to look at the full job ad, which has details on application materials] 2) The HR systems says it will automatically generate a letter of reference request upon application submission for faculty candidates, which does not match the info in the full job ad 3) Thank you #2 for bringing this to our attention. The HR portal through which you apply is not configured to match our job ad or selection process, and we are working to fix that ASAP. Please rest assured that letters will not be due until we ask for them, and that an application will be considered complete and reviewed without the letters being received. 4) Thanks to the search committee member for chiming in on this. Is there any chance of HR resolving this or should we all try to explain the situation to our letter writers? 5) #2 here - since I had already submitted my application, I got a very nice email from HR letting me know that they fixed the and to please let my letter writers know that they don't need to submit a letter yet. So, it seems like it will be fixed for people who haven't submitted their application yet and I had an easy email to forward to my letter writers to explain the situation! 6) Anyone hear anything yet? 7) As of Oct13 heard nothing back, neither have my reference letter writers and I feel like I put forth a very strong application. 8) Still nothing 10/19 x4 9) 10/28 nada x11 10) I find it hard to believe they haven't at least decided on a short list yet. Is it possible everyone here struck out? x3 11) out of curiosity, has anyone contacted the chair of the search committee for updates? I would, but don't want to sound too redundant if someone already has. 12) The detailed ad on their website included a timeline that mentioned zoom interviews in late October and campus visit interviews in november, so it's starting to look unlikely...12) @11 did you contact the Chair? 13) Always seems so unlikely that no one on here made it through 14) Phone interview requested X6 14) phone interview done on 11/16, but not sure of their timeline for campus interviews 15) On-campus invite 11/22 X3 16) What did you think of the place? 17) Have any offers been made? 18) Official rejection email that states the position has been filled 1/14 18) My rejection letter also mentioned that they are opening a VAP position in "organismal-ecological areas". @ 17 was that in your letter too? 19) No, nothing about VAP in my rejection email, weird. Did say there were over 100 applicants. 20) So interested to see the field of the person hired. This job was really one of the top 5 that were offered this cycle. Congrats to the lucky winner! x2 21) Davidson seems like the perfect blend of teaching and research, are VAPs successful there? 22) @21 I would say so, yes. Our most recent VAP is now a TT fac member at Vassar, and current VAPs have had on-site interviews this cycle. 23) Any announcement who accepted? 24) </t>
    </r>
    <r>
      <rPr>
        <color rgb="FF1155CC"/>
        <u/>
      </rPr>
      <t>https://twitter.com/ScottVilla/status/1534552635633696768</t>
    </r>
  </si>
  <si>
    <t>1) Does anyone know if letters will be requested upon submission? [re: no, letters will only be requested for candidates that are under consideration later in the process; make sure to look at the full job ad, which has details on application materials] 2) The HR systems says it will automatically generate a letter of reference request upon application submission for faculty candidates, which does not match the info in the full job ad 3) Thank you #2 for bringing this to our attention. The HR portal through which you apply is not configured to match our job ad or selection process, and we are working to fix that ASAP. Please rest assured that letters will not be due until we ask for them, and that an application will be considered complete and reviewed without the letters being received. 4) Thanks to the search committee member for chiming in on this. Is there any chance of HR resolving this or should we all try to explain the situation to our letter writers? 5) #2 here - since I had already submitted my application, I got a very nice email from HR letting me know that they fixed the and to please let my letter writers know that they don't need to submit a letter yet. So, it seems like it will be fixed for people who haven't submitted their application yet and I had an easy email to forward to my letter writers to explain the situation! 6) Anyone hear anything yet? 7) As of Oct13 heard nothing back, neither have my reference letter writers and I feel like I put forth a very strong application. 8) Still nothing 10/19 x4 9) 10/28 nada x11 10) I find it hard to believe they haven't at least decided on a short list yet. Is it possible everyone here struck out? x3 11) out of curiosity, has anyone contacted the chair of the search committee for updates? I would, but don't want to sound too redundant if someone already has. 12) The detailed ad on their website included a timeline that mentioned zoom interviews in late October and campus visit interviews in november, so it's starting to look unlikely...12) @11 did you contact the Chair? 13) Always seems so unlikely that no one on here made it through 14) Phone interview requested X6 14) phone interview done on 11/16, but not sure of their timeline for campus interviews 15) On-campus invite 11/22 X3 16) What did you think of the place? 17) Have any offers been made? 18) Official rejection email that states the position has been filled 1/14 18) My rejection letter also mentioned that they are opening a VAP position in "organismal-ecological areas". @ 17 was that in your letter too? 19) No, nothing about VAP in my rejection email, weird. Did say there were over 100 applicants. 20) So interested to see the field of the person hired. This job was really one of the top 5 that were offered this cycle. Congrats to the lucky winner! x2 21) Davidson seems like the perfect blend of teaching and research, are VAPs successful there? 22) @21 I would say so, yes. Our most recent VAP is now a TT fac member at Vassar, and current VAPs have had on-site interviews this cycle. 23) Any announcement who accepted? 24) https://twitter.com/ScottVilla/status/1534552635633696768</t>
  </si>
  <si>
    <t>University of British Columbia (Okanagan)</t>
  </si>
  <si>
    <t>https://www.universityaffairs.ca/search-job/?job_id=54122</t>
  </si>
  <si>
    <r>
      <rPr/>
      <t xml:space="preserve">"selection will be restricted to individuals who identify as female" 1) on-campus interview invite 11/17 2) </t>
    </r>
    <r>
      <rPr>
        <color rgb="FF1155CC"/>
        <u/>
      </rPr>
      <t>https://twitter.com/lauragrieneisen/status/1526660858159448067</t>
    </r>
  </si>
  <si>
    <t>"selection will be restricted to individuals who identify as female" 1) on-campus interview invite 11/17 2) https://twitter.com/lauragrieneisen/status/1526660858159448067</t>
  </si>
  <si>
    <t>Wheaton College (Massachusetts)</t>
  </si>
  <si>
    <t>https://jobs.wheatoncollege.edu/postings/3152</t>
  </si>
  <si>
    <t>this is the wrong job link AP) What's the right one?</t>
  </si>
  <si>
    <t>Vector Biology / Ecology</t>
  </si>
  <si>
    <t>https://jobs.hr.wisc.edu/en-us/job/509678/assistant-or-associate-professor-vector-biology-or-ecology</t>
  </si>
  <si>
    <t>"We specifically seek to hire a Vector Biologist or Ecologist with expertise in arthropods that transmit human and/or zoonotic pathogens. Research areas that would be appropriate for this position are broadly in the area of vector biology, and may include strengths in arthropod/pathogen interactions at multiple scales (molecular/suborganismal, organismal, population, community, and regional scales), innovative strategies for management and control, and the emergence and transmission of vector-borne infectious disease. Research that incorporates a global health or international component is also desirable" 1) Has anyone heard anything? 2) No but assuming they will select short list this week based on this, "Applicants should notify potential letter writers in advance that letters of recommendation will be required to the department by September 24, 2021, if the candidate is advanced to the next round of screening." 3) letters requested this week 4) any news?? My letters were requested but now nothing x2 5) campus interviews scheduled 6) congrats @5! I never heard back after my letters were requested 7) Congrats 5! For those invited, do you mind sharing your career stage?</t>
  </si>
  <si>
    <t>Midwestern State University</t>
  </si>
  <si>
    <t>Ecology / Genetics</t>
  </si>
  <si>
    <t>https://msutexas.edu/human-resources/jobs/job-details.php?id=640&amp;type=faculty</t>
  </si>
  <si>
    <t>Starting Date listed as 1/16/2021? 1) I suppose is the start date for sending applications because it also says closing date is 2021-09-13. 2) invite for zoom interview 9/24</t>
  </si>
  <si>
    <t>https://jobs.villanova.edu/postings/20771</t>
  </si>
  <si>
    <t>"We seek an environmental scientist who expands on existing strengths in ecosystems ecology and biogeochemistry". (1) is this position more towards teaching? "Teaching responsibilities are 15 credit hours per year divided into a 3/2 teaching load." (2) They do mention research, but that seems like a high teaching load for an R2. (3) would be a high teaching load even at many SLACs 4) Totally depends on how they count 3/2 and that is highly variable across institutions. That is a common load at most SLACs and even R2s, but in some cases they might count a lecture + two lab sections as a 3 course load for one semester. (5) this is consistent with my teaching load at a smaller R2 x3 (6) I'm at a SLAC with my own research lab and a 3/3 teaching load for my first 3 years and 3/4 after that. 3/2 is a pretty standard R2 load. 7) Letters of recommendation requested, seems like a quick turnaround. I wonder if this for everyone or a longlist? x5 8) Probably a longlist. I didn't get an email about letters. Congrats though! x1 9) I uploaded reference letters as optional docs according to the instructions. I guess now it's hard to predict my application status.Sigh. 10) On the letter instructions it says letters need to be uploaded for the applicaiton to be considered complete, but on the application it says letters will only be requested at a later stage. Really unclear and frustrating IMO. 10) @9, agreed. x2  11) I was originially the x1 on #8 above, but had letters requested 10/13. Maybe they are asking everyone but just as they wade through the apps? I got it in Friday (10/1) afternoon, so on the later side.  12) How are people finding out they had letters requested? Are you getting an email asking for the letters or did a reference let you know they were contacted? 13) 11 again, my letter writer received an email and they let me know  x2 14) Letters requested on 10/13, notified by automated email they recieved a letter from one of my letter writers; and I had submitted my letters of ref along with my application. 15) 7 here, I had the same process as #13 (my writers let me konw), but my letters were requested on the 4th. I submitted my application on 09/27 16) So, were everyone's letters requested? 17) I think the answer is yes x2 18) @16 I think so 19) Any heard about interviews? 20) no word here on 10/31 x2 20) Invite for Zoom interview on 11/1 x 4.  21) Any updates or are the interviews still in progress? 22) @21 interviews still in process until Thanksgiving, according to Chair; Presentations (5 min) requested at zoom interviews 23) any news about on campus interviews? have not heard back after Zoom interview as of 12/7 x2 24) Invited for an on campus interview x2 25) congrats @24! assume that I won't get an on-campus interview at this point but would still be nice to get official notice x 2 23) official notice that was not invited for campus visit 1/10</t>
  </si>
  <si>
    <t>Paleontology</t>
  </si>
  <si>
    <t>https://sites.lsa.umich.edu/faculty-position-paleo/</t>
  </si>
  <si>
    <t xml:space="preserve">Looks like a great job. (1) Recommendation letters have been requested x4; 2) @1 what day was that? (3) 22 Oct.  2) Nov 18. Invited for a Zoom interview x4.  (4) Has anyone heard anything after the zoom interview? (5) No, they completed their last Zoom interview on Friday 12/3. (6) Three candidates have been invited for on-campus interviews </t>
  </si>
  <si>
    <t>Saint Mary's College of Maryland</t>
  </si>
  <si>
    <t>Physical Oceanography</t>
  </si>
  <si>
    <t>https://www.smcm.edu/hr/smcm-job/open-rank-faculty-position-in-marine-science/</t>
  </si>
  <si>
    <t>"Review of applications will begin immediately and continue until the position is filled"; "preference will be given to candidates who study physical processes in coastal or estuarine environments, especially as they relate to biophysical interactions with macrofauna (seagrass, oysters, marshes, etc.), chemical, biochemical, nutrient, or sediment transport, or phytoplankton dynamics." 1) Should physical oceanography be on ecoevojobs? AP) The quoted text about biophysical interactions makes it seem OK to me. 2) Agree with AP! some marine bio jobs and oceanograph jobs overlap. It's helpful for these listings to be poster on here :)</t>
  </si>
  <si>
    <t>https://jobs.uwm.edu/postings/31152</t>
  </si>
  <si>
    <t>Strategic hiring initiative in Host-Pathogen Interactions. 1) Search committee member here! Happy to answer questions here 2) is the focus of this search on human pathogens or open to other host-pathogen systems? x3 3) #1 here - definitely open to all host-pathogen systems! This would be the first hire in this initiative so lots of input on next hires. 4) What is the teaching load in this department? 5) #1 here - Faculty typically teach 3 courses per year - one lower level, one upper level in your area, and a grad seminar. So more like a 1:1 plus a fun seminar 6) #1 here - this is a great department and university; only a few more days to apply! Come join us! 7) Any news? 8) #1 here - Thank you to all who applied for this position. We appreciate the time and effort it takes to craft an application. Regarding timeline, we are going through applications now to come up with a list for phone/zoom interviews. Aiming for mid-Oct phone interviews, Nov-Dec on campus. 9) Letters requested week of Sept. 20; 10) Invited for Zoom interview 10/4 11) @1 just curious as to how many candidates got short-listed for the phone/zoom interview stage 12) #1 here - don't want to ghost, but not allowed to disclose, sorry 13) Invited for in-person interview 11/2</t>
  </si>
  <si>
    <t>Anglia Ruskin University</t>
  </si>
  <si>
    <t>Various/Environment, Conservation, Sustainability</t>
  </si>
  <si>
    <t>https://jobs.aru.ac.uk/vacancy/lecturers-senior-lecturers-faculty-of-science-engineering-451708.html</t>
  </si>
  <si>
    <t>Broad search for multiple positions, including Bioinformatics and big data; Environment, Conservation, Sustainability; Agritech.</t>
  </si>
  <si>
    <t>Saint Louis University</t>
  </si>
  <si>
    <t>https://slu.wd5.myworkdayjobs.com/en-US/Careers/job/Macelwane-Hall/Tenure-Track-Assistant---Associate-Professor--Organismal-Biology_2021-02528</t>
  </si>
  <si>
    <r>
      <rPr/>
      <t xml:space="preserve">We seek an organismal biologist addressing fundamental questions in evolution and/or ecology, including, but not limited to, evolution in response to global change, urban evolution and ecology, plant-animal interactions, disease ecology, historical and contemporary biogeography, and genetic and environmental underpinnings of phenotypic variation.1) Does anyone know what the typical teaching load is like for TT faculty in this department? I know SLU is classified as an R2, but this looks like a research-heavy department. Does the teaching load match that? Is there a deadline to this position? 2) Does anyone also know what the work environment is like as a Catholic university? Does this affect e.g. benefits (and sorry if this is a naive question)? 3) "We recruit people of all faiths who share our mission to pursue truth for the greater glory of God and the service of others." 4) At the end of the application they have a mandatory question about your Catholic background. 5) Faculty in the department at SLU here with answers: we teach a 1:1, it is a research heavy department, deadline is a bit open but best consideration the sooner you apply. I am athiest and feel comfortable teaching at SLU. The Jesuit identity is mostly about knowledge through science, contributing to your community and acting for the greater good. Yes, the religion questions are weird, but again, I have felt completely comfortable here even though I am athiest. If you can get past the weird wording that we have to include in job ads, and you get the position, it is a great place to work! We also have had a large influx of funding to the university to increase the research profile of the U, so the research community is getting stronger. Finally, the Living Earth Collaborative (led by Jonathan Losos) has done a great job building strong connections and collaborations between institutions in the Saint Louis region and the Ecology, Evolution and Conservation group in the region is super strong and collegial - great place to work! 6) Thanks @ 5. Rally useful information! Could you clarify if labs and lectures are considered together or not within the 1:1 teaching load? 7) Is there any insight into the application review schedule, I see it sells rolling, but just curious if there was anything more specific about timelines. 7) Just received email stating the position has been filled. That was fast! 8) Wow, are you jocking!? That's record fast even if it was an internal hiring process. So basically, the words of 9) Poster *5, can you confirm position is filled? 10) Did anyone else receive the same letter about the job being filled? x2 11) This position is definitely not filled, I'm not sure what happened with 7). 5) here again - job is not filled, no idea why the person received that email, we are starting to review applications. Re: question about what a 1:1 is - I teach a 60 student and 3here- @5, thanks for providing a review date, this is so helpful when trying to balance research, teaching, and apps! x2 13) any news? 14) just a guess, but I would think 1-2 wks for committee to sort through applicants. SLU will get a lot of applications, you can tell that just from how many of us applied. once 0 student course (or grad course). Some teach 4 credit lab/lecture so their other course may be lighter. It is super reasonable 12) Who is the hiring committee chair that we can direct questions to? 5) 5 here - Gerardo Camilo is the chair, but you can also contact Laurie Shornick. Also, review date is Aug 27. 12they sort and rank, most committees discuss the top 10 or so, then they may need to submit list to dean or chair or both. that is another week or more. then, committee is notified they can proceed with letters. if hr sends requests, add another week or two. then, committee gets letters and invites phone interviews.. add a week. then, committee ranks phone interviews and informs chair/dean of finalists. dean, chair and hr review finalists and may request explanations if there is a lack of diversity (pretty common btw). add another week. then, interviews take place, add two weeks. then, committee and dept rank candidates. add a week for tallying. report choice to chair/dean. chair/dean obtains approval to make offer then negotiations take place. add 2 weeks. candidate hired. so, figure a good month to six weeks before anyone posts something here, and that assumes one of us is among top 10. as an asst/assoc. position, it might attract a fair number of established scientists. 😭 15) Has anyone heard back? x6 not a peep. x2 16) Letters requested. x2 17). did they contact you the candidate, or did you hear from reference? 18) @17, my letter writer told me, I have not gotten any emails from SLU 19) rejection email 20) I did not get anything! x5 21) phone interview x3 22) Those who are getting interviews, do you work on plants or animals? 23) No phone interview invite or rejection email; I'm in purgatory again. x6 24) @22, animals (smol ones) 25) @22 insects and ecology. 26) phone interviews are complete, so now waiting on word for on campus interview invites. 27) 20 October, email stating not invited to on campus interview. 28) Rejection received 24 October x5 29) Campus visit scheduled for 1st half of November. 30) Are interviews still ongoing? 31) Rejection received 1 December 32) Offer accepted! 33) </t>
    </r>
    <r>
      <rPr>
        <color rgb="FF1155CC"/>
        <u/>
      </rPr>
      <t>https://twitter.com/CristyPortales/status/1516149380553842692</t>
    </r>
    <r>
      <rPr/>
      <t xml:space="preserve"> 34) WOW 35) @34, what is "wow"?</t>
    </r>
  </si>
  <si>
    <t>We seek an organismal biologist addressing fundamental questions in evolution and/or ecology, including, but not limited to, evolution in response to global change, urban evolution and ecology, plant-animal interactions, disease ecology, historical and contemporary biogeography, and genetic and environmental underpinnings of phenotypic variation.1) Does anyone know what the typical teaching load is like for TT faculty in this department? I know SLU is classified as an R2, but this looks like a research-heavy department. Does the teaching load match that? Is there a deadline to this position? 2) Does anyone also know what the work environment is like as a Catholic university? Does this affect e.g. benefits (and sorry if this is a naive question)? 3) "We recruit people of all faiths who share our mission to pursue truth for the greater glory of God and the service of others." 4) At the end of the application they have a mandatory question about your Catholic background. 5) Faculty in the department at SLU here with answers: we teach a 1:1, it is a research heavy department, deadline is a bit open but best consideration the sooner you apply. I am athiest and feel comfortable teaching at SLU. The Jesuit identity is mostly about knowledge through science, contributing to your community and acting for the greater good. Yes, the religion questions are weird, but again, I have felt completely comfortable here even though I am athiest. If you can get past the weird wording that we have to include in job ads, and you get the position, it is a great place to work! We also have had a large influx of funding to the university to increase the research profile of the U, so the research community is getting stronger. Finally, the Living Earth Collaborative (led by Jonathan Losos) has done a great job building strong connections and collaborations between institutions in the Saint Louis region and the Ecology, Evolution and Conservation group in the region is super strong and collegial - great place to work! 6) Thanks @ 5. Rally useful information! Could you clarify if labs and lectures are considered together or not within the 1:1 teaching load? 7) Is there any insight into the application review schedule, I see it sells rolling, but just curious if there was anything more specific about timelines. 7) Just received email stating the position has been filled. That was fast! 8) Wow, are you jocking!? That's record fast even if it was an internal hiring process. So basically, the words of 9) Poster *5, can you confirm position is filled? 10) Did anyone else receive the same letter about the job being filled? x2 11) This position is definitely not filled, I'm not sure what happened with 7). 5) here again - job is not filled, no idea why the person received that email, we are starting to review applications. Re: question about what a 1:1 is - I teach a 60 student and 3here- @5, thanks for providing a review date, this is so helpful when trying to balance research, teaching, and apps! x2 13) any news? 14) just a guess, but I would think 1-2 wks for committee to sort through applicants. SLU will get a lot of applications, you can tell that just from how many of us applied. once 0 student course (or grad course). Some teach 4 credit lab/lecture so their other course may be lighter. It is super reasonable 12) Who is the hiring committee chair that we can direct questions to? 5) 5 here - Gerardo Camilo is the chair, but you can also contact Laurie Shornick. Also, review date is Aug 27. 12they sort and rank, most committees discuss the top 10 or so, then they may need to submit list to dean or chair or both. that is another week or more. then, committee is notified they can proceed with letters. if hr sends requests, add another week or two. then, committee gets letters and invites phone interviews.. add a week. then, committee ranks phone interviews and informs chair/dean of finalists. dean, chair and hr review finalists and may request explanations if there is a lack of diversity (pretty common btw). add another week. then, interviews take place, add two weeks. then, committee and dept rank candidates. add a week for tallying. report choice to chair/dean. chair/dean obtains approval to make offer then negotiations take place. add 2 weeks. candidate hired. so, figure a good month to six weeks before anyone posts something here, and that assumes one of us is among top 10. as an asst/assoc. position, it might attract a fair number of established scientists. 😭 15) Has anyone heard back? x6 not a peep. x2 16) Letters requested. x2 17). did they contact you the candidate, or did you hear from reference? 18) @17, my letter writer told me, I have not gotten any emails from SLU 19) rejection email 20) I did not get anything! x5 21) phone interview x3 22) Those who are getting interviews, do you work on plants or animals? 23) No phone interview invite or rejection email; I'm in purgatory again. x6 24) @22, animals (smol ones) 25) @22 insects and ecology. 26) phone interviews are complete, so now waiting on word for on campus interview invites. 27) 20 October, email stating not invited to on campus interview. 28) Rejection received 24 October x5 29) Campus visit scheduled for 1st half of November. 30) Are interviews still ongoing? 31) Rejection received 1 December 32) Offer accepted! 33) https://twitter.com/CristyPortales/status/1516149380553842692 34) WOW 35) @34, what is "wow"?</t>
  </si>
  <si>
    <t>Smithsonian Environmental Research Center</t>
  </si>
  <si>
    <t>Landscape Ecologist</t>
  </si>
  <si>
    <t>https://www.usajobs.gov/GetJob/ViewDetails/607668100</t>
  </si>
  <si>
    <t>Research Scientist, Federal, GS-13</t>
  </si>
  <si>
    <t>1) What did folks submit as a performance review? Does your place of work do formal written reviews? I will have to ask my supervisor to put one together, any advice on length or format? 2) I think the performance review may only apply to current federal employees. This are two listings for these positions: one link for federal employees and one link for public. Double check you are applying through the appropriate link. 3) Any idea how long these types of searches take in comparison to academic searches? 4) The applications are first screened by HR which takes a while. Its important to note that they are not experts. Applications that meet the minimum quals then get passed to the search committee, who I presume come up with a short list and schedule interviews. So same process as academic search with the added screening 5) Thanks #4! So I suppose we can assume it might still be several months until we hear anything  6) Any updates on this one? 7) none here 8) still going through intial screening 9) Does that mean apps have not passed to search committee yet from USAJobs screening? 10) @9, yes, they are notoriously slow 11) any updates here? 12) none here 13) still with HR 14) Anyone hear anything? 11/20 14) none here. Any updates (12/05)? 15) none (12/6) x3 16) still none 12/14. 4 months on and still no updates??? 17) Not unexpected for a fed position... 18) yikes. gov inefficiency is real 19) Letters requested on 2/7 x3 20) Did they contact the references directly or did they let you know references are being requested? 21) Asked me to have refs send letters to them x2 22) Anyone know when interview requests are likely to go out? 23) Zoom interview request 3/7 24) Does anyone know what happened with initial zoom interviews? I just had a zoom interview request (3/25) but did not get one on 3/7 25) At least some Zoom interviews happened with the plan to move to on-campus interviews in April...maybe they needed to enlarge the pool? 26) 2nd round interviews scheduled for April</t>
  </si>
  <si>
    <t>Biogeochemical Ecologist</t>
  </si>
  <si>
    <t>https://www.usajobs.gov/GetJob/ViewDetails/607680000</t>
  </si>
  <si>
    <t>1) I assume this is a hard money position? 2) yes, it is 3) Open to early career (PhD + postdoc experience)? Yes targetting early career. "Broadly defined to include biogeochemical and hydrologic dynamics across multiple scales." 4) any updates? 5) no short list or references requested yet 6) did folks include reference info in the initial application? 7) any updates? (12/7) 8) none here (12/8) 9) still none (12/23) 10) still none (01/04) 11) still none (01/14) x2 12) My dashboard now says "Referred for consideration". Anyone else have updates? x5 13) Refs requested 2/5 x4; 14) Zoom interview request 3/4 x2 15) Any updates? 16) 2nd round interviews scheduled for April 17) @16 is this the Search Chair? Or are you an applicant who was contacted by email? 18) @17, current staff was given a list of interview seminar dates; 19) @16/18 ah OK. Did they include names for the seminars? Guessing I did not make the cut, but haven't had any official news 20) probably not, but nothing is "official" until they make offers</t>
  </si>
  <si>
    <t>Middlebury College</t>
  </si>
  <si>
    <t>Biology Lab Instructor</t>
  </si>
  <si>
    <t>https://apply.interfolio.com/90054</t>
  </si>
  <si>
    <t>Asst Lab Prof</t>
  </si>
  <si>
    <t>"Beginning in Fall Semester 2022. We are seeking a broadly trained biologist, and the candidate’s area of expertise may include components of genetics, molecular biology, ecology, and evolution. The successful candidate is expected to be able to teach and do preparatory work for four laboratory sections per semester, with two in an introductory course in cell biology and genetics and two in an introductory course in ecology and evolution." 2) anyone have any idea how much this would pay?</t>
  </si>
  <si>
    <t>Western University</t>
  </si>
  <si>
    <t>Animal Cognition &amp; Behaviour</t>
  </si>
  <si>
    <t>https://psychology.uwo.ca/about_us/ftf_anicog.html</t>
  </si>
  <si>
    <t>1) Is this a repeat of a previous search? 2) Nope - according to the dept chair (twitter) it's a new position (there have been many retirments in the dept in the past few years) 3) Any news? (Oct 28) x2 4) Any news? (Nov 27) x6 5) Nothing as of Dec 17 x3. 6) Zoom interview invite 12/20 x2  7) Got an email saying I didn't make the short list Jan 25. x3</t>
  </si>
  <si>
    <t>CSU San Bernardino</t>
  </si>
  <si>
    <t>Biology STEM Education</t>
  </si>
  <si>
    <t>https://careers.csusb.edu/en-us/job/501686/assistant-professor-department-of-biological-sciences</t>
  </si>
  <si>
    <t>1) zoom interview 11/2</t>
  </si>
  <si>
    <t>University of Michigan Medical School</t>
  </si>
  <si>
    <t>Genetics &amp; Genomics</t>
  </si>
  <si>
    <t>https://apply.interfolio.com/90043</t>
  </si>
  <si>
    <t>any news? 1) I just got a reminder email to submit letters but all of mine are in (I think) - did other folks get this email? 2) Rejection 5/31</t>
  </si>
  <si>
    <t>Harvard Forest</t>
  </si>
  <si>
    <t>https://bit.ly/3i94McP</t>
  </si>
  <si>
    <t>Permanent</t>
  </si>
  <si>
    <t>From the job ad it's unclear if it's tenure track 2) I think this is a staff position, not tenure track 3) it's a senior research staff position 4) This position seems like it's to replace Aaron Ellison, who just retired. 5) @ #2 and #4 - both addressed on the FAQ on a linked page in ad - explains TT (sort of) and A. Ellison's retirement. 6) The webinar the search committee held yesterday (and will be posted on the FAQ) was really helpful. It answered many of these questions. It is not TT, but you are employed for a 12-mo salary through the department and expected to have an active, grant-funded research lab. 7) any updates following closure of submission? 8) none here x5 9) I suspect this is going to be long one since they are open to any discipline/any rank 10) dong,rejection letter out from HR b/c of lack of visa sponsorship 11) any news about references being contacted or initial interview? 12) email about long list, references contacted 10/21 +1 13) rejection notification received 11/3 14) Has anyone else not been contacted about long list not rejection notification received? 15) any updates? 16) letter deadline was 11/10, so more news should be after that. 17) oh bugger, my writers said the 1st, and I didn't see the date in the email. Thanks! 18) Zoom interview request 12/3. 19) Congrats! Curious about the research areas of people who got interviews? 20) Biodiversity conservation and global change 21) any updates?  22) none here since Zoom interview x2 23) rejection email 1/18</t>
  </si>
  <si>
    <t>Pennsylvania State University</t>
  </si>
  <si>
    <t>Ecosystem Science and Management</t>
  </si>
  <si>
    <t>https://apptrkr.com/2364128</t>
  </si>
  <si>
    <t>Director</t>
  </si>
  <si>
    <t>Individuals must have a Ph.D. in Soil Sciences, Environmental/Analytical Chemistry, or related field of study. The successful candidate must have completed all degree requirements by the appointment date. Candidates should have experience running, maintaining, and managing instruments like those in the SRCL (https://ecosystems.psu.edu/about/facilities/srcl/laboratory-instruments), as well as experience with student mentoring or teaching. 2) Not tenure track</t>
  </si>
  <si>
    <t>Baylor University</t>
  </si>
  <si>
    <t>Microbial Ecology and Genomics</t>
  </si>
  <si>
    <t>https://apply.interfolio.com/88856</t>
  </si>
  <si>
    <t>"...establish a research program focused on freshwater ecosystems. Applicants should use molecular approaches and ideally utilize (meta)genomic or (meta)transcriptomic techniques"</t>
  </si>
  <si>
    <t>West Chester University of Pennsylvania</t>
  </si>
  <si>
    <t>Genomics/Bioinformatics</t>
  </si>
  <si>
    <t>https://www.governmentjobs.com/careers/wcupa/jobs/3131106/21-100-tenure-track-assistant-professor-of-biology-department-of-biology-geno?sort=PostingDate%7CDescending&amp;pagetype=jobOpportunitiesJobs</t>
  </si>
  <si>
    <t>No much info about the post. Tried to contact the department several time, but no response and thus not very helpful. 1) Invited for zoom interview Oct. 1, '21. x3 2)  on campus interview 10/19</t>
  </si>
  <si>
    <t>Texas A&amp;M</t>
  </si>
  <si>
    <t>https://faculty.tamu.edu/JobDetail?JobId=88839&amp;source=APPLICANT_SOURCE-3-19</t>
  </si>
  <si>
    <t>Open Date 6/8/2021. 1) Anyone know why the review period is so short? And just advertised now? Seems very late to start a search for a position beginning this fall. 2) What is the review date? I don't see it posted. 3) No review date but says start fall 2021 4) I am in this department - this is not an open position which is why it wasn't advertised anywhere other than the HR site - still working to figure out how it got posted in the first place. On the up side fairly high likelihood that we will be hiring 3-4 positions in the coming year so stay posted. 5) Can't believe it's still on the site, what a waste of applicants' time 6) Which site? I think it is here to warn people not to waste their time if they find the ad on the TAMU's site. 7) I hope that 4 and 6 have good intentions, but when contacted the search commitee head has confirmed this position is real, and you should apply if interested. I'd really hate to think people here are discouraging others to apply for their own benefit. 6) I am 6 and I certainly was not trying to discourage anybody. I just assumed #4 was correct and so suggested it would be good to keep it here to save others the trouble. However, if the job is real, everybody should by all means apply. Do you know the review date? 7) They didnt offer a review date so I assume the deadline is just ASAP. 8) On July 14 I emailed the department chair who listed in the ad as the contact person and was told that the ad was posted in error and that there was no open position for evolutionary genomics. This is very odd! 9) My email (7) was after that date - very strange! Wonder what is going on here... x2 10) I am going to believe 4 and hope that there will be multiple jobs at TAMU posted soon</t>
  </si>
  <si>
    <t>Harvard University</t>
  </si>
  <si>
    <t>https://academicpositions.harvard.edu/postings/10448</t>
  </si>
  <si>
    <t>University of West Florida</t>
  </si>
  <si>
    <t>Biology (Marine Biology)</t>
  </si>
  <si>
    <t>https://careersmanager.pageuppeople.com/997/cw/en-us/job/493897/visiting-assistant-professor-in-biology-119360</t>
  </si>
  <si>
    <t>Visting Asst Prof</t>
  </si>
  <si>
    <t>1) I applied for a TT position that taught similar classes as this VAP. Did the person they hired leave?</t>
  </si>
  <si>
    <t>Universität Bozen</t>
  </si>
  <si>
    <t>Italy</t>
  </si>
  <si>
    <t>Phytopathology</t>
  </si>
  <si>
    <t>https://www.unibz.it/en/home/position-calls/positions-for-academic-staff/5285-plant-pathology-prof-mimmo-senior?group=16</t>
  </si>
  <si>
    <t>Libera Universita' di Bolzano. 1) I think this is a three year fixed-term position.</t>
  </si>
  <si>
    <t>Lycoming College</t>
  </si>
  <si>
    <t>https://www.higheredjobs.com/faculty/details.cfm?JobCode=177539424&amp;Title=Tenure%20Track%20Assistant%20Professor%20of%20Biology%20%2D%20Aquatic%20Ecologist</t>
  </si>
  <si>
    <t>Teaching responsibilities will include separate upper-level courses in Ecology, Aquatic Biology, Invertebrate Zoology, introductory courses for majors and/or non-majors, and one or more upper-level courses in the candidate’s areas of interest. Opportunity exists to participate in the Lycoming College Clean Water Institute, contribute to the Environmental Science minor, and to the creation and implementation of the Environmental Science major. 1) recieved call to schedule phone interview x2 2) phone interviews done, waiting to hear about on campus interviews. 3) Assuming they picked someone not on the listserve for campus interviews, or they are VERY slow 4) This one screamed internal candidate from the get-go. The ad and their profile lined up too perfectly 5) Can confirm internal candidate was selected</t>
  </si>
  <si>
    <t>Danish Technical University (DTU)</t>
  </si>
  <si>
    <t>Fish Diseases &amp; Epidemiology</t>
  </si>
  <si>
    <t>https://www.dtu.dk/english/about/job-and-career/vacant-positions/job?id=839b700a-5b40-4482-95d3-cd3429b0e71f</t>
  </si>
  <si>
    <t>National Institute of Genetics</t>
  </si>
  <si>
    <t>Japan</t>
  </si>
  <si>
    <t>Molecular evolution or genome informatics</t>
  </si>
  <si>
    <t>https://www.nig.ac.jp/nig/2021/06/information/mollife20210915.html</t>
  </si>
  <si>
    <t>The candidate should have a demonstrated record of excellence in molecular evolutionary studies or genome informatics and have potential to develop original research for revealing the history of cellular mechanisms of life or the molecular basis of biodiversity in collaboration with Professor Shigehiro Kuraku. 2) Sounds like a postdoc? 3) @2 No, science in Japan is far more hierarchical with assistant professors working in the research group of more senior researchers. Check the international comparison tab 4) Assistant Professors in Japan are not PIs and are not equivalent to those of western universities. They are more of an assiatant to true full professors. And, it is "Fixed term", and of course no start-up grant.</t>
  </si>
  <si>
    <t>University of Maine/GMRI</t>
  </si>
  <si>
    <t>Marine Sciences (Fisheries Science)</t>
  </si>
  <si>
    <t>https://umaine.hiretouch.com/job-details?jobID=68720&amp;job=assistant-associate-or-professor-of-marine-sciences</t>
  </si>
  <si>
    <r>
      <rPr/>
      <t xml:space="preserve">The successful candidate will have a 75% research and 25% teaching commitment and be based at the Gulf of Maine Research Institute in Portland, Maine, as part of a cooperative agreement with the University. The initial teaching assignment will include an average of 4.5 credits per year, and will include undergraduate classes in Fisheries Science and a graduate class in Fish Population Dynamics. 2) any updates (9/9/2021)? listing said Screening interviews to begin no earlier than: September 1, 2021, On-site interviews to begin no earlier than: October 1, 2021. . . 3) Has anyone heard back about interviews? 4) @3, not me (x4) 5) still radio silence on Oct 6, I think I'm giving up hope on this one; 6) I contacted the hiring committee on 10/06 and was told the committee is still reviewing applicants 7.) I was contacted for a screening zoom interview today (10/17); 8) I was also contacted for a screening interview on 10/17; 9) had Zoom interview on 12/1 - no word on campus interview yet; 10) had a zoom interview 11/29 and haven't heard anything; 11) also had a zoom interview on 11/29 and still radio silence; 12) I had Zoom interview and was notified I was not being considered further; 13) I was also told I was not being considered; 14) Had Zoom interview on 12/3 and haven't heard anything yet.; 15) Also had zoom interview but haven't heard anything (12/31); 16) 9 again, no longer being considered--good luck all! 17) Any updates on this position? Thanks all.  18) </t>
    </r>
    <r>
      <rPr>
        <color rgb="FF1155CC"/>
        <u/>
      </rPr>
      <t>https://twitter.com/LisaKerrPhD/status/1580542094803750912</t>
    </r>
  </si>
  <si>
    <t>The successful candidate will have a 75% research and 25% teaching commitment and be based at the Gulf of Maine Research Institute in Portland, Maine, as part of a cooperative agreement with the University. The initial teaching assignment will include an average of 4.5 credits per year, and will include undergraduate classes in Fisheries Science and a graduate class in Fish Population Dynamics. 2) any updates (9/9/2021)? listing said Screening interviews to begin no earlier than: September 1, 2021, On-site interviews to begin no earlier than: October 1, 2021. . . 3) Has anyone heard back about interviews? 4) @3, not me (x4) 5) still radio silence on Oct 6, I think I'm giving up hope on this one; 6) I contacted the hiring committee on 10/06 and was told the committee is still reviewing applicants 7.) I was contacted for a screening zoom interview today (10/17); 8) I was also contacted for a screening interview on 10/17; 9) had Zoom interview on 12/1 - no word on campus interview yet; 10) had a zoom interview 11/29 and haven't heard anything; 11) also had a zoom interview on 11/29 and still radio silence; 12) I had Zoom interview and was notified I was not being considered further; 13) I was also told I was not being considered; 14) Had Zoom interview on 12/3 and haven't heard anything yet.; 15) Also had zoom interview but haven't heard anything (12/31); 16) 9 again, no longer being considered--good luck all! 17) Any updates on this position? Thanks all.  18) https://twitter.com/LisaKerrPhD/status/1580542094803750912</t>
  </si>
  <si>
    <t>Wildlife</t>
  </si>
  <si>
    <t>https://www.higheredjobs.com/details.cfm?JobCode=177534764&amp;utm_source=07_07_21&amp;utm_medium=email&amp;utm_campaign=JobAgentEmail</t>
  </si>
  <si>
    <t>Dept of Ecosystem Science and Managment, Teach 3 classes in Fall 2021 and Spring 2022 1) when is the review date?</t>
  </si>
  <si>
    <t>Forest Pathology &amp; Forest Health</t>
  </si>
  <si>
    <t>https://esf.interviewexchange.com/jobofferdetails.jsp;jsessionid=8D76DD62C5B19FA9CB5F99526CBACB07?JOBID=133059</t>
  </si>
  <si>
    <t>Any word on this position?</t>
  </si>
  <si>
    <t>Finnish Museum of Natural History</t>
  </si>
  <si>
    <t>https://www2.helsinki.fi/en/open-positions/curator-in-entomology-fixed-term</t>
  </si>
  <si>
    <t>Curator of Entomology</t>
  </si>
  <si>
    <t>The position will start as soon as possible after 1.9.2021 and it is fixed until 31.8.2026, 2) rejection received 9/15</t>
  </si>
  <si>
    <t>Allegheny College</t>
  </si>
  <si>
    <t>Environmental Science and Sustainability</t>
  </si>
  <si>
    <t>https://careers.insidehighered.com/job/2177951/visiting-assistant-professor-of-environmental-science-and-sustainability/</t>
  </si>
  <si>
    <t>VAP</t>
  </si>
  <si>
    <t>"Ideal candidates will have experience and success teaching in the field of applied conservation and ecology. Expertise in freshwater ecology (lakes, rivers, or wetlands) will be given particular consideration."</t>
  </si>
  <si>
    <t>EAWAG Zurich</t>
  </si>
  <si>
    <t>Adaptation to Environmental Change in Freshwater Ecosystems</t>
  </si>
  <si>
    <t>https://apply.refline.ch/673277/0864/pub/1/index.html</t>
  </si>
  <si>
    <t>Group Leader Position. 1) What is group leader in the Swiss system? Is it similar to the Germany system? Re 1) EAWAG is a research institute so they go by the group leader system, but it it much like the groups the professors would have at university. 2) Group leaders at EAWAG generate funds for independent research programs, supervise students, etc. I've been a postdoc in this department and generally felt like this was a supportive environment for both own work and collaborations. Good shared molecular lab &amp; wet lab facilities, plus access to some additional things at ETH. 3) letters requested (9/10) 3 again) zoom interview requested including a 15-18 min job talk 4) no response here... Good luck for your interview @3! 5) Got an email today (23/09/2021) asking for my patience while they review the applications x3 6) rejection email on 10/28/21 x2</t>
  </si>
  <si>
    <t>Australian National University</t>
  </si>
  <si>
    <t>https://jobs.anu.edu.au/cw/en/job/540890/group-leader</t>
  </si>
  <si>
    <t>Asst / Assoc Prof.</t>
  </si>
  <si>
    <t>"Will be appointed in any area consistent with Research School of Biology research and teaching priorities" 1) Any updates? Has the committee started reviewing apps? x5; 2) email not shortlisted 08/25/21 x4 3) interviews next week 5/09/21</t>
  </si>
  <si>
    <t>Host-Microbe Biology or Membrane Biology</t>
  </si>
  <si>
    <t>To address goals for gender equity, this position is identified positions for applicants who identify as women.</t>
  </si>
  <si>
    <t>Photosynthetic Biology</t>
  </si>
  <si>
    <t>Umeå Plant Science Centre</t>
  </si>
  <si>
    <t>Data Driven Evolution and Biodiversity</t>
  </si>
  <si>
    <t>https://www.upsc.se/jobs/6212-associate-senior-lecturer-assistant-professor-in-data-driven-evolution-and-biodiversity.html</t>
  </si>
  <si>
    <t>"The subject area is Genomics, with focus on data driven research on evolution, adaptation and biodiversity in trees."</t>
  </si>
  <si>
    <t>KU Leuven</t>
  </si>
  <si>
    <t>Belgium</t>
  </si>
  <si>
    <t>Ecological, Environmental &amp; Evolutionary Genomics</t>
  </si>
  <si>
    <t>https://evol.mcmaster.ca/~brian/evoldir/Jobs/KULeuven_Belgium.EcolEnvironEvolGenomics</t>
  </si>
  <si>
    <t>"This research profile focuses on advanced expertise in genomic and bioinformatic tools to investigate research questions at the interface of evolutionary biology, ecology and global change biology." 1) A very similar position was announced 1 year ago or so. Maybe something did not work out? 3) Also "The research program aims at obtaining profound insight in the (mal)adaptation of natural populations of aquatic organisms." 4) Serious about the aquatic part. I know a ridiculously strong candidate (a Belgian to boot) that they rejected last year for being too terrestrial. 5) Sounds like they want CNS papers. The Requirements section includes: "The quality of your research is proven by publications in leading international top 5% journals."</t>
  </si>
  <si>
    <t>Uppsala University</t>
  </si>
  <si>
    <t>https://www.uu.se/en/about-uu/join-us/details/?positionId=397576</t>
  </si>
  <si>
    <t>Data-Driven Evolution &amp; Biodiversity</t>
  </si>
  <si>
    <t>https://www.uu.se/en/about-uu/join-us/details/?positionId=409922</t>
  </si>
  <si>
    <t>The holder is expected to be able to teach in Swedish within two years. (2) Ouch. 3) And you should have finished your PhD not later than September 6, 2016, if I got it right (but maybe tere are exceptions for child care etc.?) 4) @2, an FYI, many universities in Sweden say this, but most do not implement it as quickly as 2 years. There are lots of opportunities to learn Swedish through universities and the government, but most employeers recognize that it can be a hard language to learn. 5) You don't want to be in EvoBio tho. 6) @3 just talked to one of the hiring commitee, they would prefer a younger faculity that would develop into tenure and long term commitment to the university, but if you finished five years ago or seven that does not matter. 7) @6 @3 ad states " Applicants must have obtained a PhD degree or achieved the equivalent competence within five years prior to the end of the application period." that means PhD must be awarded *after* Sept 6 2016. 8) A selection of applications have been sent out for external evaluation on 10/7/21 9) Received message indicating my application has moved forward for external evaluation 10/7/21. x2 10) "Your application has been selected for further assessment" :') 10/7/21. 11) Congrats @9+10! Out of curiosity: Was your PhD awarded after Sep 2016? If so I will blame the fact that I was not selected on the 5 months that I am over this mark... 12) @11 My PhD is from 2017 and the message includes, "The applicants that was selected has a PhD younger then five years from the last day of application." 13) @11 yes, I got my PhD less than 5 years prior to the deadline. 14) Email saying I have made it to external review on 10/27/21 x2. 15) Has anyone heard anything yet? A little surprised it's been 3 months since submission and still no word about interviews 12/9/21 16) @15 no news x3 17) not that surprising considering they sent 40-something applications out to external evaluators only just over a month ago. Those evaluators are senior scientisits that work at other places outside of Sweden, and have many other commitments, so I dont think it is unreasonable to expect it might take them awhile (e.g., a month) to read and rank the applicants. My understanding is the evaluators often write a mini-review of each application (maybe only a few sentences, but still). Then the search committee would have to convene and decide which of the more highly ranked applicants to invite. My guess is they send interview invites before the holidays, but I also wouldnt be surprised if it doesnt happen until after that.  These Scandinavian searches are far more transparent, and with more accountability than in the US, which also can mean it takes more time. I would expect the report from the external evaluators will be shared with all applicants that made it to that stage (this is pretty common), probably when interview invites are sent.  18) @17, how do you know of those numbers, are they public? I was wondering because I applied for a similar DDLS position but in the Swedish Museum of Natural History, and got no updates at all since September. 17) It was in the message they sent to all the applicants whose application was sent on for external evaluation. I did not apply for the Natural History museum position, but a friend that did also hasn't heard anything yet, so I think that search is just not as transparent...19) Quite coincidentally, just received a VERY transparent email from the Swedish Museum about who they longlisted and who they are now interviewing for that separate position (they even shared ALL of the notes from the external reviewers) 20) Any updates? it has been awhile so surprising if they havent made a short list yet 21) nope x5 22) received an email on 1/27 that they have scheduled onsite interviews with 6 candidates. 23) Interviews are on zoom, beginning of march, with 5 candidates (1 presumably dropped out). The reviews by the committee are public information in Sweden, and you can request them (I have read them, the variation among reviewers is substantial).</t>
  </si>
  <si>
    <t>Invasion Science</t>
  </si>
  <si>
    <t>https://apply.interfolio.com/88681</t>
  </si>
  <si>
    <t>Full Prof / Director</t>
  </si>
  <si>
    <t>Université du Québec en Abitibi-Témiscamingue (UQAT)</t>
  </si>
  <si>
    <t>Ecology &amp; Management of Terrestrial Wildlife</t>
  </si>
  <si>
    <t>https://www.uqat.ca/telechargements/offres_emploi/2021-061A.pdf</t>
  </si>
  <si>
    <t>Excellent knowledge of written and spoken French (language of teaching), or the intent to acquire it.</t>
  </si>
  <si>
    <t>University of Manitoba</t>
  </si>
  <si>
    <t>Mathematics of Life Sciences</t>
  </si>
  <si>
    <t>https://www.mathjobs.org/jobs/list/17607</t>
  </si>
  <si>
    <t>Microbe-Plant Interactions</t>
  </si>
  <si>
    <t>https://www.academicwork.ca/jobs/po362950-assistant-associate-professor-in-microbe-plant-interactions-university-of-manitoba</t>
  </si>
  <si>
    <t>1) Do people know if the search was cancelled? Why the job add disappeared? 2) I found the job application when I went to University of Manitoba's website (https://umanitoba.ca/careers/) 3) I'm a member of the search committee for this position. New Dean came into office and put this search (and a bunch of others) on hold for at least 1 year.</t>
  </si>
  <si>
    <t>Oceanography</t>
  </si>
  <si>
    <t>https://apply.interfolio.com/86642</t>
  </si>
  <si>
    <r>
      <rPr/>
      <t xml:space="preserve">1) Any updates? It has been over a month since the application closed. 2) </t>
    </r>
    <r>
      <rPr>
        <color rgb="FF1155CC"/>
        <u/>
      </rPr>
      <t>https://twitter.com/shu251/status/1559922621021491200</t>
    </r>
    <r>
      <rPr/>
      <t xml:space="preserve"> ??</t>
    </r>
  </si>
  <si>
    <t>1) Any updates? It has been over a month since the application closed. 2) https://twitter.com/shu251/status/1559922621021491200 ??</t>
  </si>
  <si>
    <t>Dalhousie University</t>
  </si>
  <si>
    <t>Biology/Ocean Tracking Network</t>
  </si>
  <si>
    <t>https://dal.peopleadmin.ca/postings/6157</t>
  </si>
  <si>
    <t>Scientific Director of the Ocean Tracking Network 1) this now closes 1/14/2022</t>
  </si>
  <si>
    <t>https://qcnr.usu.edu/wild/news/professor_job_05-21</t>
  </si>
  <si>
    <t>"Research areas of interest to the Department include, but are not limited to, the following ecological elements: carbon cycling, biogeochemistry, ecosystem modeling, disturbance and land cover shifts, and trophic interactions". 2) Is it only me, or the application system is a little strange? 3) Yeah, wish I could have checked the documents before submitting to make sure they looked alright... 4) Same. Note to others: you can 'edit your profile' and update the docs without clicking withdraw... was not obvious to me 5) asked for letter of recommendation x 3. 6) Nothing here :( x4 7) on-campus interview requested!</t>
  </si>
  <si>
    <t>https://www.academicwork.ca/jobs/po361539assistant-associate-full-professor-in-plant-molecular-biology-university-of-manitoba</t>
  </si>
  <si>
    <t>East China Normal University</t>
  </si>
  <si>
    <t>Estuarine and Coastal Research</t>
  </si>
  <si>
    <t>https://euraxess.ec.europa.eu/jobs/627283</t>
  </si>
  <si>
    <r>
      <rPr>
        <rFont val="arial, sans, sans-serif"/>
        <color theme="1"/>
      </rPr>
      <t xml:space="preserve">This tab is now </t>
    </r>
    <r>
      <rPr>
        <rFont val="arial, sans, sans-serif"/>
        <b/>
        <color theme="1"/>
      </rPr>
      <t>closed</t>
    </r>
    <r>
      <rPr>
        <rFont val="arial, sans, sans-serif"/>
        <color theme="1"/>
      </rPr>
      <t>.</t>
    </r>
  </si>
  <si>
    <t>Subject</t>
  </si>
  <si>
    <t>Comments</t>
  </si>
  <si>
    <t>Labs Supporting Ukrainian Scientists 🇺🇦 ❤️</t>
  </si>
  <si>
    <t>https://docs.google.com/spreadsheets/d/1HqTKukfJGpmowQnSh4CoFn3T6HXcNS1T1pK-Xx9CknQ/edit#gid=320641758</t>
  </si>
  <si>
    <t>The Professor is Out</t>
  </si>
  <si>
    <t>For those who don't know, there is a Facebook group called "The Professor Is Out." In it people share their frustrations/fears/triumphs about leaving academia. IMO, everyone should be on it, whether you're interested in staying in the academy or getting out. It's so important to see the other side, if not for yourself, then for your current and future mentees. The academy sinks in deep, it can be hard to leave, I feel for the people who are struggling, and I love reading the posts from people who have and come back to share how happy they are outside. Just an FYI :)   2) I've been surprised by the number of people post tenure who are moving.  After you get a lock on the job for life, it's usually easy to work with a company externally AND keep a faculty position.  You just have to teach, and even that can often be bought out to one course per year.  There must be a bigger draw than just salary pulling them in.  3) I left pre-tenure but wasn't afraid of getting it. I make $200k/year with a clear 40-hour work week, 3-4 weeks of true vacation, multiple holidays, the ability to easily take sick days, nice and supportive colleagues, and work that I find satisfying. I got tired of academia creeping into all parts of my life. I put up boundaries, but still you have summer obligations, student issues, strange faculty dynamics, the uncertainty of grants/papers actually going through, and see that admin is doing nothing but trying to jam more students through. It's tiring. I saw no room for growth income wise (maybe a few percent here and there), while in the private sector I know I’ll get consistent raises and room to step up the chain in neat ways. Yes, I could consult on the side, but I don’t want to work more.  And it’s easier said than done to find consulting gigs that are worth the money.  4) @2, lol, maybe for some very specific fields. Definitely not true for the vast majority of tenured faculty.</t>
  </si>
  <si>
    <t>How to answer search committee questions</t>
  </si>
  <si>
    <t xml:space="preserve">In looking through the amazing list of potential interview questions you have all helped provide, one continues to baffle me. I would love any guidance on what you think search committees want to hear when they ask "Tell me about yourself" or "Tell us who you are". I feel certain that my honest answer is a very wrong strategy.  2) You want to convey your scientific identity. What is the big overarching question you hope to address. (e.g. Why sex? or How does habitat resource abundance dictate species diversity?) This is the 3 min or less elevator pitch.  DO NOT immediately spout off degrees, mentors, etc. It sets the scientific scope of questions after.  On these interviews you need to sell them on the big picture concepts for your research program to get them excited.  You also need to be prepared to answer questions about tractability and how your experiments answer that question. If you have significant DEI contributions or training undergrads, you might mention it, but secondary to research.  This advice is based on R1.  Hopefully you can figure out parallels for PUIs. x2 3) generally I agree with 2, but I would keep my answer more succinct than the 3 min elevator pitch to start with and present a broader view of you as a scientist, not just a researcher, even for an R1. depending on the position, this will likely mean refering to teaching and community building, DEI, etc. in addition to research. I would say something like "I'm a [e.g. community ecologist] interested in [big picture question] and equipping the next generation of [ecologists] with the knowledge and tools they need to address future problems in the field, with the aim of fostering the diverse and inclusive community needed to solve these challenges" or something along those lines. Then be prepared to speak in more specific terms how you manage to do all this. 4) OP here. Thanks so much - that helps a ton! </t>
  </si>
  <si>
    <t>Field in job title (Prof. of _______)</t>
  </si>
  <si>
    <t>Let's say a position was advertized broadly as 'Professor of Biology', but you're an ecologist and would prefer to be called a 'Professor of Ecology' (or any other subfield). Are you obligated to assume the title the way the position was advertized? Or is it something that should be negotiated at the offer stage? Or is this something you can just change because nobody else really cares? 2) I think it is mostly dependent on the department that hires you.  3) No one will ever really care so long as you can make the case that your research can happen there.  You can call me a Professor of Failed Experimentation for all I care, so long as I get to run my lab. Don't fight that one as it likely cannot be changed at all.  4) @OP Might depend on the country. In the US, there isn't really an official "Professor of X", except perhaps your department's name. Europe might be different. Unoffically, do whatever you want, as @3 suggests.</t>
  </si>
  <si>
    <t xml:space="preserve">Pandemic brain? </t>
  </si>
  <si>
    <t>Does anyone else feel like they're just not quite as sharp as they were before the pandemic? It's almost like a kind of brain fog. I'd like to think as quickly and creatively as I did before, I just...can't? I think (hope) it's getting better,  but not as fast or fully as I'd like. To my knowledge I've never had COVID, but maybe it's just chronic stress? Is it just me? x2 2) I'm pretty sure mine is stress/fear/depression brain, the state of the world including the pandemic is definitely a factor 3) Oh yeah. AFAIK I've never had Covid. I think it is a combination of increased existential stress from COVID, poor self-care due to COVID + academic job search, and simply getting older lol. X2  4) Going to a conference in person helped an awful lot.  Try to find people to talk science. X3 5) I had one baby six months prior to covid and another in 2021, so I can't differentiate the work stress from the sleep deprivation from the *waves arms vaguely at everything* 6) Definitely feel this. Chronic stress. Years of childcare at this point that still has not returned to 'full time' the way it was pre-COVID. Also being nearly fully remote still is super convenient in many ways but really does make all tasks just variations of sitting at the computer and cuts down so much on chances for interesting conversations about science that would happen at least occasionally before. 7) Definitely! I just can't recover. x3 8) Getting more sleep working from home but just so tired.  9) complement storm associated with COVID-19 creates tons of oxidative stress.  the free radicals from this process attack double bonds, common to lipid membranes of every cell in the body.  every system is affected.  it takes a long time to recover.  I personally suspect even vaccines give some of this.  mlm. 10) I felt that way throughout 2020, started feeling better when schools opened up again. It was just too much, I couldnt think, I couldnt move my body past 4pm, the stress of being everyone inside, the anxiety, it was too much. It slowly went back to normal as my stress levels decreased, as I started getting exercise again, etc etc.</t>
  </si>
  <si>
    <t>Faculty Dreams Fading</t>
  </si>
  <si>
    <t>I've worked really hard my whole program, very intent on doing whatever I could to be a strong candidate for a faculty position at a teaching focused institution, but now that I'm in my final year and it's time to apply, I really don't want to. I've always felt like I'm primarily an educator and a scientist second, but I've been way more excited about informational interviews with people outside of academia. I'm wondering if I should just be pushing through and applying anyways, has anyone felt like this? 2) Yes I feel this! Why not apply to both? I know it is more work, but I am not finding it excessively more difficult to apply to nonac jobs in addition to ac jobs, now that I've put together a few resume and cover letter versions to riff off of. 3) I'm OP. Glad to hear I'm not alone! I have also worked on app documents for academia jobs, it's just when I see so many people leaving academia, I wonder like if this feeling is telling me that if I managed to get a job, I'll end up wanting to leave. Would love to hear if anyone who ended up leaving or wanting to leave had feeling like this and wishes they had focused on non academia jobs. 4) FYI, teaching high school biology at a swanky private school in a major city usually pays about 20% more per year than being a professor at a teaching-heavy institution, with the same amount of responsibilities. You just can't do your own research as easily (source, my spouse's salary is 25% higher than mine, and she has a lower teaching load!) 5) TT prof here, I think you're in a great spot OP and maybe it's not so much a dream fading as new dreams being given space to grow. I was dead-set on academia, and now I'm starting to see all the reasons why it's not what I thought it would be (as many many have said). I am more open to outside jobs now, and that openness is in itself very freeing. I was holding on so tight--too tight, and it wasn't good for my mental health or my career. IMO feeling like you have options and choices is a good thing, whether you stay in academia or not :) 6) TT prof here x2, I agree with @5 and want to add you don't have to see non-academic jobs as a one way street. As long as you keep publishing you can keep applying for academic jobs and there's people moving both ways at all career levels these days (just search Twitter). IMO there are great jobs outside academics and the pro/con ratio on academic jobs is slipping at a lot of institutions.</t>
  </si>
  <si>
    <t>Physiology wiki page/VAP position upcoming</t>
  </si>
  <si>
    <t xml:space="preserve">I am faculty that found my current job on this wiki page but it was more physiology/sensory ecology in nature. I am wondering if there is a similiar wiki page that would reach candidates that study physiology or a page that is more geared towards VAP positions? I was very thankful for this page when I was job searching. Wishing you all the best!   2) I started the page in early 2000s.  back then, it is was gen. bio.  most activities were from this group.  then it was renamed by the be users.  the phys page fizzled.  malcolm McCallum  AP) I like the current focus of the site, although boundaries are always fuzzy. Anatomy &amp; physiology positions are definitely welcome and plenty of VAPs get posted. If anyone ever wants to set up another page covering an adjacent domain, feel free to ask for our code. @Malcolm, do you have links to any old sites not already in the Links page? Nice for historical perspective.  some were entirely delete due to vandalism.  2) yes, some jobseaker was posting illicit, profane, sexist. racist stuff.  then when we objected to the humor, the person started deleting stuff including entire page.  we moved it to Google sheet and required sign in.  it was pretty sad.  the person was soon gone and we opened it back up.  one of the wikis was lost when company changed.  sooo, 20 years later, some pages are just gone.  </t>
  </si>
  <si>
    <t>Funding resources for postdocs?</t>
  </si>
  <si>
    <r>
      <rPr>
        <color rgb="FF000000"/>
        <sz val="10.0"/>
      </rPr>
      <t xml:space="preserve">Folks, where do you look up for funding resources as a postdoc? I know about NASA and NSF, but wonder is there any other resource that list all these fundings from different institutes. 2) </t>
    </r>
    <r>
      <rPr>
        <color rgb="FF1155CC"/>
        <sz val="10.0"/>
        <u/>
      </rPr>
      <t>https://research.jhu.edu/rdt/funding-opportunities/postdoctoral/</t>
    </r>
    <r>
      <rPr>
        <color rgb="FF000000"/>
        <sz val="10.0"/>
      </rPr>
      <t xml:space="preserve"> is a decent list 3) Awesome! Thanks. I think another good resource is ProQuest Pivot. I am trying it right now. BTW I meant mostly applying for funds as a postdoc, like becoming a PI/Co-PI while we are doing our postdocs. 4) One of my issues is the "time since Ph.D." limit on some of these types of funding. Any suggestions of opportunities for those of us who have been applying for ages and are 5+ years past getting our degree? 5) I believe NSF DEB "small grants" mechanism can be useful for postdoc funding. 6) The $200k cap on the "small grants" likely won't cover 2 years of postdoc salary, but if you have salary covered and need research supplies it's worth looking into 7) It could cover quite a bit though! A lot easier to convince lab PI to pay you at 50% rather than 100%.</t>
    </r>
  </si>
  <si>
    <t>Folks, where do you look up for funding resources as a postdoc? I know about NASA and NSF, but wonder is there any other resource that list all these fundings from different institutes. 2) https://research.jhu.edu/rdt/funding-opportunities/postdoctoral/ is a decent list 3) Awesome! Thanks. I think another good resource is ProQuest Pivot. I am trying it right now. BTW I meant mostly applying for funds as a postdoc, like becoming a PI/Co-PI while we are doing our postdocs. 4) One of my issues is the "time since Ph.D." limit on some of these types of funding. Any suggestions of opportunities for those of us who have been applying for ages and are 5+ years past getting our degree? 5) I believe NSF DEB "small grants" mechanism can be useful for postdoc funding. 6) The $200k cap on the "small grants" likely won't cover 2 years of postdoc salary, but if you have salary covered and need research supplies it's worth looking into 7) It could cover quite a bit though! A lot easier to convince lab PI to pay you at 50% rather than 100%.</t>
  </si>
  <si>
    <t>NIMBioS Workshop - A Tasting Menu for Models</t>
  </si>
  <si>
    <r>
      <rPr>
        <color rgb="FF000000"/>
        <sz val="10.0"/>
      </rPr>
      <t xml:space="preserve">If you or someone you know could benefit from learning more about what quantitative models can do and how they may help your research, join NIMBioS for "A Tasting Menu of Quantitative Modeling for Researchers in the Life and Earth Sciences." This FREE 2-day virtual workshop will take place July 8 and 9. To learn more or register: </t>
    </r>
    <r>
      <rPr>
        <color rgb="FF1155CC"/>
        <sz val="10.0"/>
        <u/>
      </rPr>
      <t>http://www.nimbios.org/BWFTastingMath</t>
    </r>
    <r>
      <rPr>
        <color rgb="FF000000"/>
        <sz val="10.0"/>
      </rPr>
      <t xml:space="preserve"> </t>
    </r>
  </si>
  <si>
    <t xml:space="preserve">If you or someone you know could benefit from learning more about what quantitative models can do and how they may help your research, join NIMBioS for "A Tasting Menu of Quantitative Modeling for Researchers in the Life and Earth Sciences." This FREE 2-day virtual workshop will take place July 8 and 9. To learn more or register: http://www.nimbios.org/BWFTastingMath </t>
  </si>
  <si>
    <t>Salary when leaving academia</t>
  </si>
  <si>
    <t>Any tips on how to value yourself when leaving academia, as a postdoc, for industry? i.e., what is an acceptable salary? 2) Depends on your field 3)...and location. 4) I am taking the approach of figuring out what salary I want and then applying for jobs in that range (whether listed or not). It's because I want a house yet live in a crazy market so I'm valuing $ over say, intellectual fulfillment (for the time being). Maybe try the approach of figuring out what you value instead of "how much you're worth" and shape your career like so? 5) LinkedIn frequently provides range estimates on job postings. I would check job openings for your field/location to get a sense of an acceptable salary. OP) Thank you 4 and 5 for helpful advice! 6) You could also look at the federal pay grades for various locations (at GS-12). That would be a reasonable baseline and I think you could shoot for at least 10% more in the for-profit sector. x2</t>
  </si>
  <si>
    <t>Deciding what courses to teach</t>
  </si>
  <si>
    <t>How do you decide which courses to teach when given the option (department didn't have recent retirements or particular courses for me to step into)? I've asked about what needs students in the department might have, but of course everyone has a different answer based off of their own experiences. Thoughts? 1) There are pragmatic and personal considerations to weigh.  Grad seminars generally require far less prep and come wihth much hassle than a massive intro course.  You may also be able to squeeze a review or meta analysis out of such a seminar-style course, and thus advance your research.  In my experience as both a student and instructor, the courses for which the instructor has the greatest expertise are not always the most well-taught courses, so it may be wroth taking on a course slightly outside your expertise as this may help you develop teaching skills.  If you can get away with modifying an existing course in your first year or two, I might recommend this route as developing courses from scratch - while rewarding - is an incredible time-sink. 2) Teaching a course in an area slightly outside your current skillset can be a great way to expand into a new line of research too. I recently designed a lecture/lab course that used some new (to me) analytical methods that I'd wanted to learn for a while for research. Echoing commenter 1 I think I was a more effective teacher because I was learning along with the students, and it helped me build some new skills that I'm planning to use in future research. 3) Alternative thought here... think about what your major prof or other professors have taught before.  If you ask, they may be willing to share their resources with you, and this will help immensely your first year teaching (i.e., this will help save you some time to get research going).  I am a TT professor, and I willingly share my materials with other newly hired professors... I try to pay it forward because it was paid forward to me.</t>
  </si>
  <si>
    <t>Bye bye 2021-2022 job season....</t>
  </si>
  <si>
    <r>
      <rPr>
        <rFont val="Arial"/>
        <color rgb="FF000000"/>
        <sz val="10.0"/>
      </rPr>
      <t xml:space="preserve">it's almost time to do a new 2022-2023 sheet.  how next year is luckier for the searchers, and that those who won posts will be happy in them!  this was a pretty bad year to be on the market after a three year pandemic and almost 15 years of wage stagnation.  we are due an up swing! 😁  2) I hope so! 3) Does a sheet like this exist for industry or goverment research positions? I feel like every time I apply on USAjobs, it's a total shot in the dark. At least with this page there's more information than what exists on the job ad, for example when a search committee member comments. 1) no.  but I suggest we have a tab for these and government gs11 and above,  4) the problem is that many of those jobs are literally only open for five days, so a sheet like that might not be very helpful in the end.  You can also set automatic job alerts on USAjobs to be notified of relevant jobs. @4 I have an alert email, but it's sometimes such a puzzle what they are looking for. I guess it's a puzzle what a uni department is looking for, too. 5) I think that would be really helpful to have a tab for these due to the ephemeral application windows and often very disparate advertizing of the positions. x2 6) Next year is going to be better! You're finally going to realize academia has failed you - not the other way around! You're going to go get a good job, maybe in government or industry, but you'll be paid well, have good work-life balance, be valued and respected by your peers, and have mobile upwards trajectory. You'll find yourself wondering why you didn't make that jump sooner, afterall so many peers did years ago and they seemed happy! This is the year you get your life and career back. Don't let your dreams be dreams, DO IT. @6 thanks for the positive vibes! I just wish there were more non-academic conservation jobs that weren't counting fish or sage grouse, or more industry that focuses on addressing conservation or climate change issues. 7) Industry biologist jobs that ensure meeting ESA, etc. requirements may sometimes seem boring and not useful but are actually </t>
    </r>
    <r>
      <rPr>
        <rFont val="Arial"/>
        <i/>
        <color rgb="FF000000"/>
        <sz val="10.0"/>
      </rPr>
      <t>super</t>
    </r>
    <r>
      <rPr>
        <rFont val="Arial"/>
        <color rgb="FF000000"/>
        <sz val="10.0"/>
      </rPr>
      <t xml:space="preserve"> important for conservation, especially if you work for a company that isn't trying to be a bad guy but just honestly wants to know how they can follow the law and have minimal impacts on the environment while completing their project. @7 sorry if it sounded like I was bored by counting fish- what I meant was that I don't think I'm competitive for a lot of fish jobs given they require very specific surveying techniques and there's a lot of people out there with those skills, and even though I could learn them, they could hire someone who already is certified to survey for fish (or insert other skills such as previous work with ESA and NEPA). I'm going to keep trying though! 8) @? I'm not sure the number of who said they didn't have the experience, but as I've started to branch out to usajobs, I've moved along the search for biologist positions even with stating I would need training on some of the specific skills. Don't count yourself out yet, they offer lots of training! The search isn't over so I don't know the final outcome, but I'm not completely out of the running without all the specific skills, just focus on the general skills you've developed! Good luck! @8 I'm the one with no fish survey experience (originally #3), just want to say thanks and good luck on our search! I hope you land it! Did you get an interview? I've applied to 10-20 usgs or usfws jobs, and a few state govt jobs with zero interviews so far, but I will keep at it. 8 again) No interview yet, but I was asked if I was still interested and the email stated "required skills" and I asked if there was training if I didn't have all of the listed skills and was told there were many opportunities for training. I think this is the one that had 17+ openings in the same call and then people were sorted into the tracks, but like you I applied to probably 10+ positions.</t>
    </r>
  </si>
  <si>
    <t>it's almost time to do a new 2022-2023 sheet.  how next year is luckier for the searchers, and that those who won posts will be happy in them!  this was a pretty bad year to be on the market after a three year pandemic and almost 15 years of wage stagnation.  we are due an up swing! 😁  2) I hope so! 3) Does a sheet like this exist for industry or goverment research positions? I feel like every time I apply on USAjobs, it's a total shot in the dark. At least with this page there's more information than what exists on the job ad, for example when a search committee member comments. 1) no.  but I suggest we have a tab for these and government gs11 and above,  4) the problem is that many of those jobs are literally only open for five days, so a sheet like that might not be very helpful in the end.  You can also set automatic job alerts on USAjobs to be notified of relevant jobs. @4 I have an alert email, but it's sometimes such a puzzle what they are looking for. I guess it's a puzzle what a uni department is looking for, too. 5) I think that would be really helpful to have a tab for these due to the ephemeral application windows and often very disparate advertizing of the positions. x2 6) Next year is going to be better! You're finally going to realize academia has failed you - not the other way around! You're going to go get a good job, maybe in government or industry, but you'll be paid well, have good work-life balance, be valued and respected by your peers, and have mobile upwards trajectory. You'll find yourself wondering why you didn't make that jump sooner, afterall so many peers did years ago and they seemed happy! This is the year you get your life and career back. Don't let your dreams be dreams, DO IT. @6 thanks for the positive vibes! I just wish there were more non-academic conservation jobs that weren't counting fish or sage grouse, or more industry that focuses on addressing conservation or climate change issues. 7) Industry biologist jobs that ensure meeting ESA, etc. requirements may sometimes seem boring and not useful but are actually super important for conservation, especially if you work for a company that isn't trying to be a bad guy but just honestly wants to know how they can follow the law and have minimal impacts on the environment while completing their project. @7 sorry if it sounded like I was bored by counting fish- what I meant was that I don't think I'm competitive for a lot of fish jobs given they require very specific surveying techniques and there's a lot of people out there with those skills, and even though I could learn them, they could hire someone who already is certified to survey for fish (or insert other skills such as previous work with ESA and NEPA). I'm going to keep trying though! 8) @? I'm not sure the number of who said they didn't have the experience, but as I've started to branch out to usajobs, I've moved along the search for biologist positions even with stating I would need training on some of the specific skills. Don't count yourself out yet, they offer lots of training! The search isn't over so I don't know the final outcome, but I'm not completely out of the running without all the specific skills, just focus on the general skills you've developed! Good luck! @8 I'm the one with no fish survey experience (originally #3), just want to say thanks and good luck on our search! I hope you land it! Did you get an interview? I've applied to 10-20 usgs or usfws jobs, and a few state govt jobs with zero interviews so far, but I will keep at it. 8 again) No interview yet, but I was asked if I was still interested and the email stated "required skills" and I asked if there was training if I didn't have all of the listed skills and was told there were many opportunities for training. I think this is the one that had 17+ openings in the same call and then people were sorted into the tracks, but like you I applied to probably 10+ positions.</t>
  </si>
  <si>
    <t>Were you disappointed with seminars this year?</t>
  </si>
  <si>
    <t>I was quite disapointed by external seminars this year. Compared to previous years, they seemed shallower, grandiose, and less precise. It frankly became a chore to attend them because they were so uninteresting. Anyone else kinda disapointed by what they heard this year? Maybe it's just me and my department. It's weird because the talks I saw at a conference were really good in comparison 2) Yes, some of the seminars I saw this year were the least inspired science talks I've ever seen. Many were almost all methods, no big picture. To me it was an indication both that people are burnt out and that I really need to get a job and leave my current institute. 3) Honestly I think most seminars would be better if they spent more time on methods and actually walking through some details in enough depth to actually explain them (not just to brag about their complexity). I find that lots of department seminars really try to push a big picture and rarely succeed. Of course a truly inspired big picture talk can be great, but that is a really high bar that few talks can meet.  4) I've seen a few great seminars this year, but most were in online seminar series more related to my interests. 5) Transition to Zoom seminars really amplifies the Matthew effect. I feel like I'm seeing the same people get invited to deliver the same talks over and over and over again. X3  6) @5 maybe it's always been like that, you just couldn't see the seminars? X2 7) @6, I actually would be curious because it does seem to me that zoom as an option has resulted in an even more skewed distribution of seminar invitations. At least in the past most travel budgets meant that speakers would often get pulled from local-ish places and short term visitors etc to save money whereas it seemed with zoom series that some individuals must have been getting tons of invites all over the place. What's the point of 'visiting' lots of departments when the seminar is largely the same and viewable on youtube on demand?</t>
  </si>
  <si>
    <t xml:space="preserve">Does a long gap between final interview and decision always mean a rejection? </t>
  </si>
  <si>
    <t>In past job cycles, I’ve had a number of places say they’ll have a decision in X amount of time, like in two weeks or a month, but then I don’t hear anything for far beyond that, only for it all to end with a rejection. I had hoped to be on the job market for the last time this year. But my most promising option said they were planning to make a decision in two weeks…and that was four weeks ago. Should I assume they offered the position to someone else, and are waiting to officially reject me until their chosen candidate formally accepts? 2) If you have not heard there's also a chance that you ranked 2-5 on the list.  You are likely to be on the list of candidates to be contacted if the first offer is declined.  Hang in there, and keep your fingers crossed.   With a really dynamic market, a lot of searches will move down the list. 3) Don't underestimate how long it takes to get a formal offer signed off by all the folks who need to. A well-meaning committee member might have said a few weeks, but admin at every level can take forever. Best of luck and I hope you hear good news soon.  4) I have a colleague who got the job 11 months after interviewing, so anything's possible. 5) #4, that is interesting. Did the first choice defer the start date for a year and than change his/her mind? I wonder how often that happens. 6) I've heard about one department currently keeping someone they have selected waiting because they can't decide which subsection of the department to hire them into , &gt;3 months! nothing to do with the candidate 7) if its been 4 weeks I would email the SC chair for an update.8) Not OP but after about a month I checked in and the SC chair said I would hear from [Dept. Head] soon - should I take this as good news? (it was not)  9) @8 sorry to hear that, what an untactful response from the SC chair OP) solidarity, @8…my long stretch of silence ended with a rejection too. Now to scramble to find another (this will be my third!) postdoc before my current one ends. 10) 8 here, also having to scramble, may be out of a job in a few months, gah this stuff is unbearable</t>
  </si>
  <si>
    <t>How long does it take to get a final answer after in person interviews?</t>
  </si>
  <si>
    <t>This was my first application to a position in a public university and I went through the in-person interview and teaching and research presentation (through zoom). At first, everything seemed good. I even heard from members of the search committee that I was the top candidate and should have a final answer in the next week. However, they were still receiving applications and would need to consider all of them. My interview was more than one month ago, on the last day open for applications, but I have not heard anything. I contacted the search committee chair, who told me that they were still conducting interviews and the position was still open. This situation is very stressful because the time seems to be standing still. Furthermore, I have other possibilities that I may lose because I am waiting too much to give an answer. I understand that they might have found someone who they believed is a better fit. However, would not be polite to let me know if I am still in the game? Please, from your experience, can you share with me how long it takes to receive the final answer? When they invited me for the interviews and presentations, everything always happened within the next days (one week at most). Thus, I believe that all the interviews should be finished three weeks ago or before (otherwise it would not be fair to give much more time for some candidates to prepare their presentations).  1) If you have other offers it is totally appropriate to tell them that to get a better timeline estimate. I wouldn't put much stock into when interviews were scheduled due to "time to prepare" fairness or whatever. Schedule convenience will dictate that more than anything else. If you don't have another offer with a deadline (of any type-academic, postdoc, industry) then the only thing you can really do is wait. x2 2) I've been in an similar situation.  The best thing to do is move on.  If you do get a written offer at another uni then you can go back to the first one.  It's hard but don't place too much stock in anything that is said until you have a signed contract in hand! 3) Thanks for your comments. It seems that the best thing to do is to bury my head and not think about it (although it feels impossible).</t>
  </si>
  <si>
    <t xml:space="preserve">Fronting interview costs and reimbursement </t>
  </si>
  <si>
    <t>I just wanted to know how common/rare this is, because it added extra anxiety onto what was already a really stressful year. This year was my first time applying to jobs. I had 5 in person interviews. Only 1 of them paid for and scheduled all my travel. For the remaining 4, I had to buy my own flights and fill out reimbursement requests. The quickest turnaround was 1 month. The slowest was 4 months. All told, it was like 2k that sat on my credit card collecting interest. I applied exclusively to PUI and R2 schools. Some were private, some were public. 1) I thin kthis is common at smaller schools where there is not a travel office or preferred travel agent provider.  It sucks to have those costs hang on credit cards, for sure, but it can also be really nice to control your own schedule, which is not always possible (at minimum is less convenient) when you have to use a third party.  Four months is inexcusable.  The most I waited was about 6 weeks. 2) I know this will never happen, but I wish there could be a move to add a percentage to the total if reimbursements take over 1 month because of the credit interest. Its harming students, faculty, and everyone in between. If there was a cost to the universities (or societies) for delays, maybe the process will get streamlined. This is absolutely never going to happen, but one can dream! 3) I would add the interest as a value to be reimbursed (x2!) - 4 months is a long time! 4) Mine took 2.5 weeks. Anything longer than 1-2 months is completely inexcusable. Wouldn't want to work at a place that takes that long to disemburse funds anyway. 3) over 3 months and I am still waiting for the check. at this point I don't think it will arrive... 4) Plus those reimbursements are considered taxable income! 5) What? They are not taxable income. Certainly not in the U.S. x2 5) Furthermore, unreimbursed interview costs are tax deductible. But I can't imagine you won't eventually get reimbursed if you keep pestering them 6) OOOOOOH I have a wild story about this. Very elite institution. Might tweet about it depending on outcome.  7) @6 don't tweet, just drop it here! 8) Original poster here, I'm actually surprised that this is so common because I had never heard of it from fellow postdocs. The two schoosl that took the longest (~4 mos) were actually part of a really large state public school system. But I want to hear 6's story! 9) #6 here, situation is still evolving. Will almost certainly name names after it's over but too risky now.</t>
  </si>
  <si>
    <t>Hired under false pretences</t>
  </si>
  <si>
    <t>A colleague and I have accepted a group leader position a while ago. During negotiations it was made quite clear to us (also in writing) that this is a tenure-track position and that we are tenure-track group leaders. Now, way into the new position it has become clear that it is in fact a fixed-contract position without the option for tenure (as the institution that hired us cannot give tenure, and it would have to come from another one that was not involved in hiring and any discussion until now). Discussion with the head of the insitution mostly lead to rather vague statements ("we will find a way to solve this"). We are not sure what to do and are frustrated about the situation and it costed a lot of trust in the (head of the) institution. Any feedback is welcome! Thank you. 2) It amazes me how little different groups talk to eachother, those conversations should have happened a long time ago. Sorry you have to go through this and I hope it will be resolved quickly with a TT solution for you. They definitely misled you 3) Just keep up with the emails/requests for in-person meetings to check on progress. This is probably embarrassing for the head, so they might try to avoid dealing with it.  4) I hope you don't need it, but an employment lawyer familiar with universities, and/or the Faculty Senate, AAUP, and other academic entities may be helpful if you have to fight for your job.   If your letter that you signed says tenure track you are supposed to be tenure track.  Have you gone through your midterm review yet?  Was it specified during that midterm review whether this was tenure conferring?  Also is this in the US, Europe, or elsewhere?  Research Institute affiliated with a specific univeresity?  *) talk to president of faculty Senate, unless you are union, then talk to union rep. @4) It is in Europe, and it is a 4+5year position (there will be an external review for the extensions).   4) More positions I've seen posted in Europe have a 5 yr contract renewal these days.  But they are clear on that from the job ad on.  There should never be surprises. I do hope they work it out for you.  5) I have no advice or thoughts except to say ugh, that is terrible, I hope it works out for you but it's probably worth applying to other positions in the meantime.  But that's terrible that that happened.</t>
  </si>
  <si>
    <t>When is there room for negotations?</t>
  </si>
  <si>
    <t>Hello all. I've been lucky enough to recieve an unofficial offer! Yay! (But now stress). On the initial phone call the coordinator said some package amounts. And when I asked if these were ngotiable I got a 'not really, no - these are already the best I can do'. To I take this at face value or do I still discuss some potential negotiations? 2) what type of institution is it? And what is the role of the "coordinator"? Normally you'd get an official offer letter next, and then you'd discuss details with a dean or maybe the department. I would say there is no harm in trying to push for modest increases for various items. 3) Thanks @2 - it is an R1. The coordinator is the department head/director. 4) Hard to believe there is no room for negotiations at an R1 2) I agree with @4. Some places the salary might be set in stone, but I'd think startup could have some room to negotiate, especially as you compile a list of what might be available to you (in terms of equipment etc) and compare it to what you might want. You might also have some luck getting them to allow summer salary from startup as an alternative if they can't go any higher on salary. 5) There are also things to negotiate that might not explicitly impact the budget amounts they can award you. Let you off a semester of teaching? In-kind-ish funding like a budget to use in-house but cost center equipment? Space? 6) Pretending you can't negotiate is a pretty common academic negotiation strategy ;) I've heard of department heads using it for both salary and start up. If they won't negotiate on $ then push hard on time - teaching releases, graduate research assistants, anything that can get you more time for research, grants, papers. Congratulations!  7) @6: this assumption can totally backfire, though. I've seen at least 3 R1 searches fail completely after someone tried a strong negotiation tactic that ultimately couldn't be satisfied and led to the offer being revoked! 8) they might be stuck on startup number but see if they can provide things in other ways, like support for postdocs/students/techs, shared equipment etc</t>
  </si>
  <si>
    <t>When to discuss a later start date?</t>
  </si>
  <si>
    <t>At what point in the interview/offer/negotiation process would folks recommend discussing the possibility of a later start date (4-6 months delayed start)? This is for a non-tenure track primarily teaching position, though my understanding is that they intend it to be a longer term hire. 2) I would not mention it until you have an official offer. They might not be amenable to delayed start for a primarily teaching job (but who knows for sure). Also, if they did grant that, it might deplete further negotiating power. 3) My understanding is that this is usually pretty negotiable, just wait for the offer and good luck! 4) I think it depends a lot and may or may not be a big deal. My one time asking for a delayed start I was given a hard "no". 5) Can't hurt to ask.</t>
  </si>
  <si>
    <t>Are search committees really a good way to choose new faculty?</t>
  </si>
  <si>
    <t>What's the alternative? 2) one person, or some sort of AI system. Neither sounds good to me. 3) Lottery? 4) Number of Twitter followers. 5) a med school style lottery or draft would be awful. You would lose way more people to industry if the top candidates are forced to go to south nowhere frozen university. People are already compromising enough to stay in academia. 6) Instead of search committees, applications are open to everyone at the university. Everyone can vote if they choose, no matter how little they know about the subject area. 7) That's not how the med school draft works though, you rank your preferences and a central committee has rankings that result in the 'match'. I know the criticisms but honestly think some kind of central evaluation would in many ways be much more fair than the arbitrary whims of random groups of search committes with no real training in selection and a lot of incentive to pick someone they get along with as a peer over the strongest candidate (in whatever way you would define strongest).  8) A single centralized jobs app system would at least help. Standardize the document formats and stop asking every letter writer to submit to 30 positions.  We all know that letter doesn't change much from job to job, and neither does the research statement.  X3 9) search committees are great when they have good faculty on them.  usually, deadwood incompetents get on to ensure talented people don't make them have to lift a finger. 10) In med school matches, I believe there's a pretty strong penalty if you don't go where you're matched. In the absence of a similar penalty, I doubt a match would be effective. 11) Just picturing a debutante-style ball at some conference, walking down the stairs fanning ourselves with our first author publications :) 12) debate/election style where everyone knows who other candidates are and just bashes them instead of actually displaying their own qualifications. 13) If you want a med school match type program, the equivalent would be to use that for finding postdoc positions, not faculty ones. But you could certainly have mjor league sports type draft. 14) The reason the @13 idea is awesome is that Departments wouldn't have to come up with random position descriptions without knowing who is out there. They could look at the "prospects" and decide from those what areas might be worth focusing on with their next hire. 15) Coming up next on ESPN8, The Ocho 16) Draft would never work because there is no clear way to categorize people into fields. Would the draft be for 'biology'? Good luck getting the various bio depts at a big school to agree and your basically just back to search committees anyway. I do think an actual central evaluation mechanism could be very effective though. What if NSF had a program like CAREER that you could apply to as a postdoc/staff-scientist that would cover 3-4 years of faculty salary plus some research funding and after receiving it universities could hire but only with the stipulation that it comes with a TT line (uni is on the hook when NSF funding runs out). That isn't too different from some mechanisms that NIH has for early investigators. The big advantage I see is you could have a panel that is actually trained and thinking broadly about the entire field of applicants rather than trying to fill some specific role where it is so easy to pick someone who comes off as friendly or charismatic. It would also make it much easier to track and report on demographics of who is winning those awards with a much larger sample size than a single department can ever have. 17) @16 that is similar to the 5 year fellowships in UK academia (as well as other programs like ERC starting grant) although the uni committment afterwards is not always guaranteed. The market in other countries is still very tight unfortunately. 18) Thunderdome with qualified applicants, 2 postdocs enter, 1 tenure-track assistant prof leaves! 19) @18, love the idea but 2 postdocs?!?! I would jump on that in a second. Real thunderdone would probably be 50 postdocs for 1 job.</t>
  </si>
  <si>
    <t>how/when people hear about a position</t>
  </si>
  <si>
    <t>How are people hearing whether they got a position? Phone/email? Also, how long after your interview did you hear?  2) I got an email asking to schedule a call from the dean. This was less than one week after an interview. 3) depends on when the last person interviewed and then when the dept can schedule a faculty meeting. I feel like after the faculty meeting the final candidate gets the call very soon like within days. But that faculty meeting could take weeks as well. So basically anywhere from a day to months is when you will hear. 4) If you are the top candidate, it should not be "months", unless you are interviewed first and the interviews are really spread out (rare, but possible). It might be months if the offer goes to someone else and they end up declining. Any reasonably well run department won't have trouble scheduling a faculty meeting. There are often weekly periods set aside for such meetings and important ones like search decisions should be sheduled right along with the interviews. 5) Similar to others, I got an email from the SC chair to schedule a phone call, and that's where I got the good news. This call came 2 weeks after the campus interview. 6) In both cases I was waiting about a month after the last interview and decided to contact the search chair, who then said "hang on" and sent me an offer around a week later. In both cases, the offers had apparently been put "on hold" by the dean for budgetary reasons or something. 7) I got a phone call from the department head about 10 days after the interviews concluded 8) I got a call from the department head about 5 weeks after I interviewed. The job was held up by HR for something. 9) Still waiting 10) Phone call from the SCC about a month after my on-campus interview, but a few hours after the faculty meeting which was a day after the last candidate interviewed. 11) email with letter attached (rejection), about 6 weeks after on-campus, they wrote my name wrong in it too.</t>
  </si>
  <si>
    <t>Academia vs. employment law</t>
  </si>
  <si>
    <t>I have been a postdoc in the same department for 8+ years overseas on a series of grants. I've written grants, published 20+ papers, sat on 10+ PhD committees, mentored many students, taught courses, and done dept service work like committees, seminar organizing, etc. In my opinion, I am effectively doing an asst prof's job. While I'd like to get a job in the US to be closer to family, my applications at US universities have gone nowhere and my postdoc is ending in December. Game over. *Importantly, there is a labor law here where employees cannot be kept on rolling short-term contracts indefinitely and must eventually be hired permanently*. Universities are no exception. A mentor told me of recent precedent of this being used successfully by a postdoc in another dept at my university, with the support of the labor union. I expect a new faculty search in my field soon, and benchmarking my CV against recent hires here I should be very competitive. From a long-term professional perspective, should I contact the union and try to exercise these rights to transition to a permanent faculty position? I might burn down my relationship with the department, especially if I'm seen as hijacking a search, but I also might not have much to lose. 2) personally, I hate the idea that current profs are encouraged to use all resources to get 'r done, so to speak, but somehow you'll be looked down upon if you do the same. If I were a faculty member in your department I'd be both amused and interested in the gumption demonstrated by this move. Frankly, I think it's awesome. Yeah, it might make some people hate you but why should you cower in their stead rather than seize what you want and have earned? 3) Just out of curiosity: why would your uni (or really, any uni) allow anyone to remain long enough on rolling short-term contracts to trigger that law?Why wouldn't they have a policy that prevents an employee from being offered a further short-term contract, if that further contract would trigger the need to offer a permanent position? 4) OPagain @3 I think a combination of ignorance of the law on the part of the faculty and general incompetence from HR, which is highly centralized and distant from the dept. There's no defined length of time or "trigger", I think each case has to be adjudicated. I've been carefully taking on teaching, service, etc. to make my de facto job as close as I can to a "real" faculty member. I would rather win a search the old-fashioned way, because ego, but I've got a family to support.  5) Can I ask what country, OP? 6) OPagain @5 NZ 6) Have them hire you as a "Research Associate" instead of "Postdoctoral Research Associate". For most universities, the former is a promotable position whereas the latter can only be term. 7) you have the right to pursue any legal avenues to getting the job you want/need. anyone who has a problem with that should complain about the law or the institution, not you as an individual researcher just trying to survive. i personally would admire such a move and take notes. of course if youre a URM youre more likely to get some crap for it, but the memory will fade. but no matter what, it doesnt hurt to contact your union and hear what they think. unions can be incredibly helpful. good luck!</t>
  </si>
  <si>
    <t>Differentiation (or not) between T-T and non-tenure positions in your department</t>
  </si>
  <si>
    <t>Curious what others experiences or perceptions are in terms of the level of collegiality, respect, and collaboration between tenured/tenure-track faculty and research/professional faculty in your current or previous departments? I'm specifically curious about research track, as opposed to teaching track faculty. My home unit has clear delineations and hierarchy between the two groups, and it makes for dysfunction and missed opportunities. Is that common? 2) Even as a grad student I could see separation between TT and nonTT professors, I definitely observed instances where nonTT professors were looked down on by TT professors, even to the point of being outrightly disrespectful. This was of course not observed with all professors, but enough to make it obvious. At my current location there is much less separation and I do not see the same hierarchical views. 3) Definitely super common but also highly variable between institutions and even between different departments within institutions based on local culture and also how common these positions are or what they are relied on to do for the department. 4) I think that, in addition to the at least occasional occurence of TT faculty "looking down on" non-TT faculty mentioned above, non-TT could very understandably become jealous of their TT colleagues...especially when they are just as qualified. 5) interactions between TT and non-TT faculty in my dept are fine--everyone's friendly, professional, supportive. 6) Very different across departments at my institute. One thing is that there are a number of functions that non-TT faculty are not included in, such as voting on new faculty searches etc., which puts some focus on the differences that might otherwise become invisible. Academia loves hierarchy and rankings, so hard to totally get away from that. 7) My current institution is great in making the non-TT faculty feel included/equal. We don't get voting rights for some things unless we are on long-term contracts, but we are included in faculty meetings, faculty searches, can serve on (some) committees, etc. I didn't even get to attend faculty meetings at a prior institution (but I was on a short contract and that may have been an oversight). We are heavily skewed toward non-TT right now and most people aren't on full-time contracts, so the trickier thing is the instability/fluctuating teaching loads, compared to the TT faculty. 8) I think the pay differences can be polarizing for TT and non-TT faculty, even though they are doing most of the same things. I have seen departments where people really treated eachother as equals and others where there was a real sense of superiority among the TT faculty. 9) There are also a lot of departments where if you ask these questions about collegiality you will get a very different answer from TT vs nonTT employees. 10) I think it can depend. There are "soft money" PIs with research professor titles that often don't have tenure b/c of their soft funding, but they pull down multiple MAJOR grants/external funding and are extremely well-regarded in their fields. Then there are nontenured research scientist positions that often be PIs on their own grants without special permission--though sometimes not too hard to get--and rely on being part of another PIs lab. These two positions could be viewed very differently, especially wrt collaboration (hopefully collegiality and basic respect is similar!) 11) @10, that type of nonTT position is very rare in EEB though. More common in med/vet schools. In EEB nonTT are more likely to be teaching twice as many courses for half the pay per course. 10again) that's true, but morphology/parastitology/virology/genomics and so on can be evolution-focused and at a med school/research institute. I know several people who are "evolutionary biologists" in those sorts of positions.  umkc was delightful between research track (tt) and lecture track (NTT). 12) @11 I am a fairly traditional evo bio (not biomed at all) with a fully research NTT position more like the 2nd of what #10 described. Ups and downs but it's useful for geographic constraints against TT (am at a fancy place in the USA). I would say some TT PIs/admins treat me like a postdoc and some offer a little more respect. It's not the easiest track, but nothing is these days.</t>
  </si>
  <si>
    <t>non-academic foreign spouse</t>
  </si>
  <si>
    <r>
      <rPr>
        <color rgb="FF000000"/>
        <sz val="10.0"/>
      </rPr>
      <t xml:space="preserve">Anyone here have any experience with getting a job for a spouse who is not an academic and also a non-US citizen? I am a US citizen and my wife is foreign, we live abroad and applied for a green card about a year ago without any movement. Not quite sure how this will fit into negotiations, and expect a job offer for me is around the corner. Thanks for any advice. 2) To clarify, you are hoping your wife can work at the university in a non-academic type job? I would ask about the types of jobs first. If they have something, they might throw one of their immigration lawyers at your case to see if they can help get the green card processed with additional info, or a visa in the </t>
    </r>
    <r>
      <rPr>
        <color rgb="FF1155CC"/>
        <sz val="10.0"/>
        <u/>
      </rPr>
      <t>meantime. Is</t>
    </r>
    <r>
      <rPr>
        <color rgb="FF000000"/>
        <sz val="10.0"/>
      </rPr>
      <t xml:space="preserve"> there a particular holdup on the green card app, or just slow? I also have a foreign spouse and we were able to get the green card very quickly, but we were already in the US and this was &gt;5 years ago. 3) Yes, hoping for some non-academic type job. Green card - I think covid has slowed an already slow process down a lot.    4) At our university they typically sponsor EB-1s and then the green card application is more straightforward.  I don't know what channel you used for your current green card app, but it could go through more quickly with a university sponsored application.   Being faculty hits some criteria that US Immigration cares about, and I think some of that will help your spouse as well.   --- I have just gotten through this process I ended up having to move to the US and start working before my husbands green card was processed. It took in total about 2 years to get the green card processed. Incredibly slow but just the case due to covid. (I ended up getting pregnant and that expidited things along.) Once the green card arrives finding a job is much the same for the spouse as it is for you. Before the green card it is very difficult to get a job unless you have the working visa. I would not risk any under the table work because that can prevent the green card from ever being accepted. 5) Thanks all for the advice, fingers crossed something works out and visas go quickly. 6) OP here - Any advice on what to do while waiting for a green card applciation to go through? We are eager to move to the US and have applied from outside - does not look like jobs will work out this year.</t>
    </r>
  </si>
  <si>
    <t>Anyone here have any experience with getting a job for a spouse who is not an academic and also a non-US citizen? I am a US citizen and my wife is foreign, we live abroad and applied for a green card about a year ago without any movement. Not quite sure how this will fit into negotiations, and expect a job offer for me is around the corner. Thanks for any advice. 2) To clarify, you are hoping your wife can work at the university in a non-academic type job? I would ask about the types of jobs first. If they have something, they might throw one of their immigration lawyers at your case to see if they can help get the green card processed with additional info, or a visa in the meantime. Is there a particular holdup on the green card app, or just slow? I also have a foreign spouse and we were able to get the green card very quickly, but we were already in the US and this was &gt;5 years ago. 3) Yes, hoping for some non-academic type job. Green card - I think covid has slowed an already slow process down a lot.    4) At our university they typically sponsor EB-1s and then the green card application is more straightforward.  I don't know what channel you used for your current green card app, but it could go through more quickly with a university sponsored application.   Being faculty hits some criteria that US Immigration cares about, and I think some of that will help your spouse as well.   --- I have just gotten through this process I ended up having to move to the US and start working before my husbands green card was processed. It took in total about 2 years to get the green card processed. Incredibly slow but just the case due to covid. (I ended up getting pregnant and that expidited things along.) Once the green card arrives finding a job is much the same for the spouse as it is for you. Before the green card it is very difficult to get a job unless you have the working visa. I would not risk any under the table work because that can prevent the green card from ever being accepted. 5) Thanks all for the advice, fingers crossed something works out and visas go quickly. 6) OP here - Any advice on what to do while waiting for a green card applciation to go through? We are eager to move to the US and have applied from outside - does not look like jobs will work out this year.</t>
  </si>
  <si>
    <t xml:space="preserve">Out of curiosity, what would you consider a 'heavy' teaching load? </t>
  </si>
  <si>
    <t xml:space="preserve">And, what do you think is reasonable to still be reasonably active in research? 2) For me, 12 contact hours would definitely be heavy. 6 is light enough to still be pretty active in research. Of course depends on how often you are prepping new courses, how labs are treated, class size, etc. 3)when you say 6 and 12, is that per semester or per academic year? 4) I'm not 2 but would say per semester. Looking at a year, it would be hard for a 2/2 load to keep you from being reasonably active. Something like 2/3 or 3/3 would be hard at first (and maybe hard indefinitely if the contextual factors mentioned above are tough) but something you would probably be able to adjust to within a year or two as you get comfortable and have the chance to re-teach courses. More than that and you are going to need to find more time somewhere i.e. sacrifice other things in life to do research. 5) @3, I'm #2. Technically contact hours are per week. So 6 hrs means two classes (or maybe one that also has a lab section) at any given time throughout the academic year.  Some places might ahve different loads alternating by semester, but I'm talking averages. 6) It's hard to directly compare contact hours or course loads (e.g. 2-2) across institutions because they are often counted really differently. If you are teaching 2 or more full classes per semester though I think it is pretty hard to really make a lot of research progress during those semesters even if you've taught the class before. 7) Anything above 3/3 seems heavy to me, even if you are evaluated 100% on teaching. I know folks who do some research on 2/3 loads, and that seems feasible. But with R1 or R2 research expectations, anything more than 3 courses per year seems pretty tough to me. 8) I teach a 2/2 and 2/3 (so, 4-6 classes per year) and am research active, but it has basically killed me.  I am currently at an R2 but moving to R1, and beyond the teaching the service load was onerous, especially for a junior faculty.  I was, however, burning the candle at both ends before going on the job market because my target was moving to an R1.  I will be teaching a 1/1 at my new position, which feels like a dream.  9) it depends on preps, level, and what courses.  </t>
  </si>
  <si>
    <t>Rejecting an offer from a PUI</t>
  </si>
  <si>
    <t>I've received an offer for a TT job at a PUI but now I'm not sure I really want it. I always saw myself going to an R1 or R2 but my publication output is modest for someone at my stage (6 years post PhD) due to a variety of reasons including moving internationally. I'm not excited about the position but I was told by the SC chair that it's basically guaranteed tenure with my current CV. I only applied in the first place because my PhD and postdoc supervisors said I should apply to anything that seemed like even a remote fit. I'm regretting that decision now because I think that in taking this job I will be robbing someone else of an opportunity that they're actually excited about. Should I keep entertaining the offer or just walk away now? There's not a formal offer letter yet, just an email from the dean. Salary is non-negotiable (less than I make now as a high level postdoc not in the USA) and I would get 2 years teaching release. 2) In the end you have to do what makes you happy. So if you truly can't see yourself there then you could turn it down, though I'm not sure where you would like to go after that. On the other hand, you could take the job and see if you find you enjoy it. Some PUIs have support for research as long as you integrate it with your teaching and keep it undergrad focused. Some PUI faculty are really good at this 3) It's worth putting a lot of consideration into the location of the position, any family considerations, your ability to develop a community of friends and live a fulfilling life outside of your job. In so many of the discussions about academia, the fact that we are all people who *should* value our lives outside of the lab often gets lost. Best of luck with your decision. 4) It's a hard decision and it is really hard to turn down any job if you've been trying a long time to find something permanent. I've done it for similar reasons and it was not fun and I still (years later) wonder if I should have taken it. I do think it is an overlooked cost of the just apply everywhere and worry about fit later approach. Good luck. 5) I have a job like this and am very happy with it. I like working with students, I can stay involved in research, but don't feel pressure to lead and land large grants. 6) OP here, thanks everyone for your comments/feedback. It's also worth nothing that this is my first year on the job market and this is the very first position I applied for and the first I interviewed for. I had a prelim interview at an R1 a few weeks ago but haven't heard back, and I also haven't heard from four other R1s I applied for in the last month. I still have 8 months left on my second postdoc, and a colleague suggested waiting it out and focusing on publishing in bigger journals so that I'm more competitive in the next round. I need to do more soul searching I suppose. 6) I turned down an offer at a decent PUI for a 3yr postdoc fellowship that took me close to family. Initially wondered if I'd regret it but I think it was ultimately a better decision. 7) I'm currently at a PUI, and it struck me as odd that a SC chair would say you're basically guaranteed tenure based on your CV. Generally speaking, there's a high emphasis on teaching in annual evaluations and the tenure decision. Some PUIs don't value research much at all, though I'm sure others do. My point is that I would not make my decision at this place based on the idea tenure is guaranteed. You'll have other members on your committee who may care far more about teaching and it'll have to go to administrative levels afterwards. I sincerely hope you find a place that is a good fit for you, whichever way you choose. Good luck. 8) OP, you are 6 years post PhD but this is your first year on the job market? 9) @8 two years of pandemic there were no jobs. so if they got their paper in year 3 or 4 then they got screwed over time-wise 10) @9, not sure what you mean 'got their paper'. Just in general given the terrible awfulness of the market (even in non-pandemic years) I don't see why anyone would wait 6 years to apply for permanent jobs. Honestly the odds of getting interviews just doesn't go up and if anything is going down by the time you get to 6 years post phd. 11) Getting an offer on the first job you apply for means you're doing something right. There are lots of reasons someone might wait that long to apply for other jobs. 12) If you think you might honestly be happy there, what's the downside of giving it a shot? My impression is that it's easier to move laterally than from a postdoc to a TT. Though I'm not sure about PUI to R1. I would definitely ask mentors and colleagues for insights. 13) I would turn it down if you have these doubts. I took a TT PUI job in spring 2020 because it was a chance to continue working in academics past the one year I had left on a postdoc. It's been good in many ways but there is so little research infrastructure here to the point that the uni has been actually harmful in managing my external funding, and I've found that claims to "value teaching" just mean that teaching weighs more heavily in evals, and not that the administration actually values you, as a teacher. I have regrets about taking the job and have started applying for non academic jobs. 14) There is definitely a cost or at least potential cost. It is very hard to move from PUI to R1 unless you have very strong publicatoin/funding, which of course is hard to maintain if you are teaching heavy loads. 15) OP again, where I live (not USA) it's really common for people to do 6 or even 8 years of postdoc. My postdoc supervisor here extended my contract when the pandemic hit, and I'm very grateful for that because moving back to the US with all that craziness seemed liked a bad idea. Supervisor wants me to do an additional two years here and I said no...I teach several courses here as well. And very well paid compared to the US. Thanks  again everyone for your comments and advice. I haven't decided yet. 16) No path is a sure thing. My impression, though I don't have data for it, is that getting hired as a TT prof when you're already a TT prof is easier than getting hired as a TT prof from a postdoc. I personally wouldn't go anywhere I was sure I wouldn't want to stay, but if I thought "maybe this could work" I'd probably give it a go, and then if it wasn't a good fit in the end, apply for other places. That's just me though, everyone is different, and nothing is a certainty. Never the less, congrats! x2</t>
  </si>
  <si>
    <t>Startup equipment wish list examples</t>
  </si>
  <si>
    <t>I've been very fortunate to receive an offer for a TT faculty job. I am putting together a wish list of equipment and how I'd spend my startup. I was wondering if there were any resources of lists like this that others have used? Apologies if this has been asked before. 1) Congrats!! Advice I was given and have since heard from others: add everything you have ever touched in grad school or as a postdoc.  Working off of someone else's list can be tricky unless you have very similar research programs, but I suppose it never hurts to look over what someone else has asked for. OP) Future PI Slack has a google drive folder with a bunch of example lists. Some are pretty specific for a field but there are lots of good ideas 2) Now's your only chance to grab those big-ticket moonshot items you've always wanted but could never afford. Go wild and let the department chair nix it. It's always in your best interest to ask for more at this stage.</t>
  </si>
  <si>
    <t>How to interact in the future with members of search committee that rejected me</t>
  </si>
  <si>
    <t>I'm still somewhat resentful of a search committee that did not make me an offer after an on-campus interview despite a perfect fit and (according to internal sources) better performance at lecture and chalk talks. I presume there were some weird politics in place. Very dissapointingly, the rejection e-mail took forever and when it arrived it was a generic and vague one. Some of the search committee members are colleagues that I'll most certainly meet in the future. 2) I had a very similar experience except they never even sent me a rejection email. 3) In my similar experience, it was way more akward for them than for me. 4) I know it really hurts but you never know exactly what happened in their dept, they could have been fighting for you and some old fart pushed things another way. Don't take it personally, they are limited in what they can say. Just be friendly and kind if you interact with them and they may apologize or explain things if you see them in person  4) Be proactively friendly and professional next time you see them.  Say hello, shake hands, ask how their research is going.  It will do more to help smooth things over for both of you.  If the SC faculty avoid making eye contact and run (as some do) they are horribly immature and unprofessional.  Go high no matter what they do. 5) @4a I don't think its possible to not take a rejection personally, even if it came down to fit with the department, that is still personal. We must all accept rejection and understand that there is a reason for it whether we know the full reasoning or not, but I don't think its possible to not take it personally, at least not initially. 6) If the reason was "fit", it's entirely personal. If it was research topic, funding history, student evaluations, it wouldn't be personal. 7) There are aspects of fit that are not personal - research topic is part of fit, as are potential future collaborations, lab needs, startup needs (if the dept can't afford your startup, they can't hire you), synergy with various research institutes on campus, and proposed courses to teach. I'm sure there are other non-personal aspects of fit, but those are the sorts of "fit" things I was advised to make clear during campus visits.</t>
  </si>
  <si>
    <t>When do you announce a job acceptance? (e.g., on Twitter?)</t>
  </si>
  <si>
    <t>Perhaps extra relevant now that Twitter's days are numbered. 2) after youve signed a written offer. definitely not before then X3 3) why the need to announce a job acceptance on Twitter? 4) Because that's what science twitter is for: sharing accomplishments and complaining about academia 5) A few weeks ago I decided that I needed to be more active on twitter for career purposes and wow it turns out that twitter is worse for my mood than the venting tab here. it's like a mental health-shredding machine. I post when I have a new paper out and that's it. X2 6) Maybe when you're trying to recruit grad students or postdocs? Making a big show of announcing a new job on Twitter is cringe imho. 7) Not OP, but wondering this now that 6) brought up recruitment. When does one start advertising/recruiting? How long does the hiring process take for postdocs/lab managers? I just signed and am clueless on how to proceed... 7) If you a postdoc line budgeted already, start advertising at least a year out. You'll get higher quality canddates with more lead time. 8) to 6) yeah, especially cringe when the start date is 2025 9) #7 here again -- I have funds in my startup for salary, and I start in January. I guess that means I should advertise...now? Yikes! I didn't even make a website yet :( 10) You are starting in January...I'd say a good time to have a post-doc start is no earlier than ~May (for which I'd post a job ad sometime in the fall). Just my opinion though 11) It makes me sick when I see that. I didn't annouce mine. Those who cares will know anyways. The rest is just sick twitter show.. 12) I don't see what's wrong with announcements? It's not necessarily for me bc I'm not super active on social media, but let people be happy jeez. This whole thing is such a SLOG ... let people celebrate how they want? This sheet is just so judgy and mean sometimes :(  X4 13) As long as it's not some Oscars-award-like speech, I appreciate knowing where my colleagues are going and can get some vicarious good vibes. X3 14) I saw one that had powder explosions of the university colors, like a gender reveal. My eyes rolled a bit</t>
  </si>
  <si>
    <t>Contacting SC to ask about status of search</t>
  </si>
  <si>
    <t>I interviewed for a position more than a month ago and haven't heard anything since. Can I email the search chair to ask for an update? 1) Yes you definitely can. Did they say how many interviews were after you? In other words, how far are they from the end of their interviews?  If &gt;2 weeks, the chances are that someone else has been offered the position first. No harm in asking though, it is really not going to impact the outcome and can give you peace of mind (sometimes, depending on whether they provide info). 3) I'm on a Search Committee and disagree with the &gt;2 week timeframe.  For us there are multiple stages that an offer needs to go through before it is given, and we are busy with end of semester.  Definitely agree with contacting the SC chair to ask about timeline!!  Hope it works out for you. 4). Thanks for the feedback. I just emailed the SC. Fingers crossed! 5) Well I got a response and they offered it to someone else. I am sad, but also kind of relieved to know what is going on. Writing the email was definitely a good idea. 6) Sorry to hear that, but it's always better to be able to move on. 7) True. However, they told me it was really close and that there is a good chance that their first choice won't accept, so I'm still in limbo. 8) Maybe this is too specific, but I'm curious OP how you worded that email? I want to send a similar email but I've been unsure how to actually word it! 9) I am not OP, but just keep it very simple. Dear X, Hope you've been well! I remain very interested in the position. Wondering if there is a timeline for when committee will be making decisions or if decisions have already been made?  Thanks...[your name]</t>
  </si>
  <si>
    <t xml:space="preserve">Who to email? </t>
  </si>
  <si>
    <t xml:space="preserve">Who should you email if there's no contact listed in a job posting? For example, if you had a question about a search, or wanted to provide an updated CV to the committee? 2) Dept chair </t>
  </si>
  <si>
    <t>faculty jobs in europe?</t>
  </si>
  <si>
    <t>is it just me or are there barely any job openings in europe? 1) yes 2) depends which country 3) Not all that many in the US either. Certainly not the bounceback year that a lot of people predicted or that some people thought it seemed to be very early in the job posting season.x2 4) @3, I initially felt like that couldn't be true (somehow seemed like more overall jobs to me...maybe just in my area), but you're totally right. Not many more Excel lines this year than last year.</t>
  </si>
  <si>
    <t xml:space="preserve">Has anyone asked the search committee for feedback after rejection? </t>
  </si>
  <si>
    <t>I got a standardized email from a search committee chair after (what I thought was) a great onsite interview to annouce they filled the position. Is it ok to ask for feedback? If so, how do you do it? And, has it worked? 1) You won't get anything useful in an email for legal reasons. Your best hope for candid feedback is to speak personally over the phone/at a conference with a faculty member in the department familiar with the discussions surrounding the search. Even then, often there is no good feedback, as they may sincerely have thought you were a great candidate but nonetheless gave the job to someone else. And they will be wary of getting sued if they share too much, not to mention that it's not really their job to provide feedback and may simply be too busy.  2) If you were onsite there might be room for very carefully worded request for feedback.  I would not necessarily request from the chair but from a faculty member you had a very good interaction with.  Do you need more papers?  Do you need to show off the big picture more? The details of how you would get the work done?  But 90% of responses will follow 1's advice-- expect nothing but it could be worth constructive criticism if all COIs are past.  3) I got extremely detailed feedback after an on-site interview last year. Like a 5 paragraph e-mail. It was incredibly helpful and changed the way I approached interviews this year, leading to at least one offer. It can't hurt to ask. Definitely agree with asking someone that you had a good interaction with. 4) @3, that's great. Just curious, what kind of feedback did you get? 3 again) They highlighted my strengths and weaknesses from the perspective of the department, including areas where there was disagreement (i.e. some liked something that others did not). In some cases, there was nothing I could change...so be it. However, hearing how my talk was received and interpreted was quite useful and actionable, so I changed my style and emphasis this year.</t>
  </si>
  <si>
    <t>Job acceptance announcement</t>
  </si>
  <si>
    <t>FPI has a sheet like this but thought ecoevojobs could have something similar since not many ecoevo people are on that spreadsheet. Is there a possibility to have a new sheet where we can share people who have accepted job positions? It probably has to be publically announced acceptance to share only I guess. But seems like it'll be nice to have a sheet to share this info.  AP) People have been adding twitter announcements to jobs posted here, which we would encourage. It's easier to just have one sheet IMHO. x2</t>
  </si>
  <si>
    <t>grad students on screening committee</t>
  </si>
  <si>
    <t xml:space="preserve">Seeing some grad students included on search committees and zoom interviews. I think this is really awesome and I wish I had had that experience before I was in these interviews as a candidate. I honestly had no idea what this process was like for my first screening interview and did pretty badly, getting better after a few tries but would have been much different had I had some insight into the process beforehand. Those departments that are doing this, keep it up. x3 2) our dept has a grad student and a postdoc sit on the committee, and doing this was extremely helpful for me in preparing for my own interviews. I highly recommend it. 3) I had the opportnity to do this at my department. I even had a vote (that represented the whole graduate student body) that counted toward the hiring decision. Super valuable experience! 4) This was standard where I did my PhD, but the grad student position typically just went to the search chair's favorite PhD student. It's nice, but it's best when there is some sort of open process for selecting that student (and when the position rotates so that it's not always the same student) 5) Grad students and postdocs got to go to chalk talks where I did my PhD. Not sure how common that is, but it was really helpful! </t>
  </si>
  <si>
    <t>Reapplying for a reopened and previously rejected TT</t>
  </si>
  <si>
    <t>What do you think about reapplying for a TT position you were not successful for before, but for which apparently they found no good candidate, and so they reopened it again? Is there any point trying again, after failing? Would it be a weird feeling if accepted, knowing they rejected me at first? 2) This describes how my partner got his first TT position. It turned out he was #4 in the original ranking and was never made to feel wierd about it. If the search failed because the interviewed candidates turned down the offer, then I say reapply the next time it is advertised. My department just had a failed search, and although we would love to revisit the original set of applications, our Dean will not let us. It's be reposted next year and our hope is that some of the many great candidate that originally applied, will apply again.  3) I agree with #2, if you reapply again the worst case scenario is that you get rejected again (and maybe sink an hour or two into the application, but you can always use the previous one and update it).  If you are interested enough in the position to want to apply again, then there's no reason not to.  4) The committee is almost certainly different, your CV hopefully is better, and you have more practice putting together apps.  Apply for certain, unless you did an in-person interview before.  Worst case scenario, they don't interview you.  Send in the app. 5) No brainer. Might be the easiert position to apply since you already have the materials prepared. Just a quick update if you have done anything new and shoot it.  6) this describes my current job...didn't get the campus invite the first time around. 7) OP here, and quite surprised with the answers! I will surely apply again then, thanks! 8) OP, I'm surprised too.  Let us know how your application turns out!</t>
  </si>
  <si>
    <t>New requirements for getting TT jobs now</t>
  </si>
  <si>
    <r>
      <rPr>
        <color rgb="FF000000"/>
        <sz val="10.0"/>
      </rPr>
      <t xml:space="preserve">It seems that nowadays to get a faculty job, you not only need to publish 10-20 papers, but also do more than 1 postdoc. I have heard alot of noise lately of highly skilled scientists in their 2, 3, 4 post doc with 20-30 pubs who can't seem to land positions and it is concerning for us who are in their first post doc with aspirations of getting a TT position? Is this the new normal now? 2) It's just insanely hard to get a job that can require multiple cycles...some people buy time by doing multiple postdocs. But certainly there are also people who got jobs in their first postdoc. It's all so random there's hard to designate any 'rules' 1) I was able to land a TT job at an R2 after one postdoc, wih 8 pubs, none in CNS.  I would also totally agree it is random, there is no winning formula.  I got lucky with fit and timing. x3 3) I may be lucky, but I just got two offers (accepted one) and am finishing the second year of my first postdoc, I think if you look at the 'Anon Quals' tab there is a lot of disparity with respect to who is getting a job, but it can certainly happen. I think it depends a lot on luck and what type of jobs you apply to. I applied to R1, R2 and SLACs, I got prelim and campus interviews at all levels (1 R1, 2 R2, and 3 SLAC), I don't have any major pubs in Nature or anything, but I do have a consistent publishing record from when I was an undergrad so I don't know if that is weighted equally or what. Also, I got way more interviews after totally restructuring and rewriting my letters with input from a lot of people, so I really think bad letters hold people back. It's definitely a crapshoot, but I think (and hope??) it's a vocal minority that are doing 8 year postdocs. Just my experience. 4) I don't think it is that common to publish consistently from undergrad to postdoc. Even if you do so, it's quite unlikely that all these publications can be parts of a coherent body of research. Many people change fields from undergrad to PhD to postdoc, often because that was the only option on the table at a given time. 5) Some search committees might be impressed that you even have an undergrad publication, but I can't imagine anyone caring if it is a different topic (in fact, I'd think it'd be weird if there was never any change in direction). 3 again) I'm not OP? not sure if 4 and 5 thought I was. I was trying to give my story about my path to a job, saying that it's possible to get a job w/ out an 8 year postdoc and a Nature paper. My undergrad and M.S. papers have nothing to do w/ what I study now and will as a PI. Was just offering my experience. I also have not yet published from my postdoc, but have 2 in prep. It's just a big crapshoot 6) 6) It's been 7 years since I earned a PhD, in that time I've applied to ~30 places, had 8 interviews and a couple offers, and I've since been on two TT search committees. I don't have any of the specs you describe, and our top candidates haven't had them either. Fit really is important. And I do agree that really well written statements are key. When I was starting, I collected a ton of examples from people who had lots of interviews, crafted my letters after studying those examples, and then had a number of mentors read them over. They could still be better. But they did the trick. Good luck OP! 7) Expectations are different depending on time in academia, and you need more publications the longer you are here. A 5 year postdoc needs more pubs than a fresh out of PhD and an already Asst prof needs funding. Committees take this into account and i've seen people with fewer pubs get offers many times if they exhibit potential and have interesting research.   8) my personal experience is I get short-listed on 1/3 of applications I 100% fit advertised needs.  of those, 1/3 go to phone interview, and of those, 1/3 go to campus interview.  so, I get campus intervi,ews on about 3.6% of applications.   contend all on campus  candidates have equal chance at start.  so my prob of an offer is 1.1%.  this has held for me for 20 years.  many advisors on list serves claim odds are higher.  I've been on a lot of search committees, I've never seen a top three have a committee preference.  so, you have to apply a lot to get an offer.  malcolm McCallum.  9) what @8 describes is consistent with applicant numbers at my institution as well.  Range is something like 60-160 applicants (over a 10 year period) and averages somewhere around 80-90.  We make one offer (on average) so about a .012 probability of success for each individual applicant. 10) Everybody knows there's pretty comprehensive data on the original question, right? </t>
    </r>
    <r>
      <rPr>
        <color rgb="FF1155CC"/>
        <sz val="10.0"/>
        <u/>
      </rPr>
      <t>https://dynamicecology.wordpress.com/ecology-faculty-job-market-data/. 9) that big is not comprehensive and contains many questionable assumptions.  However, it is useful anyway.</t>
    </r>
    <r>
      <rPr>
        <color rgb="FF000000"/>
        <sz val="10.0"/>
      </rPr>
      <t xml:space="preserve"> 10) I've been very critical of the interpretation of that dynamic ecology dataset for a lot of the questions it claims to answer, but I do think for the question of 'how many papers do you need to be competitive for an R1 job' it is fine. At least it gives you a range. It's pretty clear having 20+ papers isn't necessary and honestly (in my experience) may not even be helpful at all.  *) all you need are cronies taking you into the fold.  don't underestimate that factor. 11) I have applied to 150+ positions in the last 4-5 years and have found that new PhDs and Postdocs in 1-2 years are getting more interviews/offers than postdocs with 4-7 yrs of experience. </t>
    </r>
  </si>
  <si>
    <t xml:space="preserve">It seems that nowadays to get a faculty job, you not only need to publish 10-20 papers, but also do more than 1 postdoc. I have heard alot of noise lately of highly skilled scientists in their 2, 3, 4 post doc with 20-30 pubs who can't seem to land positions and it is concerning for us who are in their first post doc with aspirations of getting a TT position? Is this the new normal now? 2) It's just insanely hard to get a job that can require multiple cycles...some people buy time by doing multiple postdocs. But certainly there are also people who got jobs in their first postdoc. It's all so random there's hard to designate any 'rules' 1) I was able to land a TT job at an R2 after one postdoc, wih 8 pubs, none in CNS.  I would also totally agree it is random, there is no winning formula.  I got lucky with fit and timing. x3 3) I may be lucky, but I just got two offers (accepted one) and am finishing the second year of my first postdoc, I think if you look at the 'Anon Quals' tab there is a lot of disparity with respect to who is getting a job, but it can certainly happen. I think it depends a lot on luck and what type of jobs you apply to. I applied to R1, R2 and SLACs, I got prelim and campus interviews at all levels (1 R1, 2 R2, and 3 SLAC), I don't have any major pubs in Nature or anything, but I do have a consistent publishing record from when I was an undergrad so I don't know if that is weighted equally or what. Also, I got way more interviews after totally restructuring and rewriting my letters with input from a lot of people, so I really think bad letters hold people back. It's definitely a crapshoot, but I think (and hope??) it's a vocal minority that are doing 8 year postdocs. Just my experience. 4) I don't think it is that common to publish consistently from undergrad to postdoc. Even if you do so, it's quite unlikely that all these publications can be parts of a coherent body of research. Many people change fields from undergrad to PhD to postdoc, often because that was the only option on the table at a given time. 5) Some search committees might be impressed that you even have an undergrad publication, but I can't imagine anyone caring if it is a different topic (in fact, I'd think it'd be weird if there was never any change in direction). 3 again) I'm not OP? not sure if 4 and 5 thought I was. I was trying to give my story about my path to a job, saying that it's possible to get a job w/ out an 8 year postdoc and a Nature paper. My undergrad and M.S. papers have nothing to do w/ what I study now and will as a PI. Was just offering my experience. I also have not yet published from my postdoc, but have 2 in prep. It's just a big crapshoot 6) 6) It's been 7 years since I earned a PhD, in that time I've applied to ~30 places, had 8 interviews and a couple offers, and I've since been on two TT search committees. I don't have any of the specs you describe, and our top candidates haven't had them either. Fit really is important. And I do agree that really well written statements are key. When I was starting, I collected a ton of examples from people who had lots of interviews, crafted my letters after studying those examples, and then had a number of mentors read them over. They could still be better. But they did the trick. Good luck OP! 7) Expectations are different depending on time in academia, and you need more publications the longer you are here. A 5 year postdoc needs more pubs than a fresh out of PhD and an already Asst prof needs funding. Committees take this into account and i've seen people with fewer pubs get offers many times if they exhibit potential and have interesting research.   8) my personal experience is I get short-listed on 1/3 of applications I 100% fit advertised needs.  of those, 1/3 go to phone interview, and of those, 1/3 go to campus interview.  so, I get campus intervi,ews on about 3.6% of applications.   contend all on campus  candidates have equal chance at start.  so my prob of an offer is 1.1%.  this has held for me for 20 years.  many advisors on list serves claim odds are higher.  I've been on a lot of search committees, I've never seen a top three have a committee preference.  so, you have to apply a lot to get an offer.  malcolm McCallum.  9) what @8 describes is consistent with applicant numbers at my institution as well.  Range is something like 60-160 applicants (over a 10 year period) and averages somewhere around 80-90.  We make one offer (on average) so about a .012 probability of success for each individual applicant. 10) Everybody knows there's pretty comprehensive data on the original question, right? https://dynamicecology.wordpress.com/ecology-faculty-job-market-data/. 9) that big is not comprehensive and contains many questionable assumptions.  However, it is useful anyway. 10) I've been very critical of the interpretation of that dynamic ecology dataset for a lot of the questions it claims to answer, but I do think for the question of 'how many papers do you need to be competitive for an R1 job' it is fine. At least it gives you a range. It's pretty clear having 20+ papers isn't necessary and honestly (in my experience) may not even be helpful at all.  *) all you need are cronies taking you into the fold.  don't underestimate that factor. 11) I have applied to 150+ positions in the last 4-5 years and have found that new PhDs and Postdocs in 1-2 years are getting more interviews/offers than postdocs with 4-7 yrs of experience. </t>
  </si>
  <si>
    <t xml:space="preserve">Therapist for people on the job market? </t>
  </si>
  <si>
    <t xml:space="preserve">I just spent 30 minutes explaining to a therapist why faculty jobs are not like regular jobs and why I probably couldn't just "find a similar job in a different city" if things don't work out. If there's not already a therapist out there for PhDs on the job market, there should be.   2) I found better luck at an office within 5 min driving distance of campus.  Just them dealing with academics  before helped a lot.  It shouldn't be as difficult for them to figure out the system, given that therapists usually went through higher ed with MS/PhDs 3) yeah, i definitely found a therapist with a PhD and experience in academia.  They were extremely understanding and sympathetic to job-related stress.  4) I agree with you! It is so difficult to communicate with my therapist regarding the job market. As I am going through this whole process and dealing will all the rejection, it is difficult for me to explain what a faculty job actually is and how the process works and also avod feeling emotional about it at the same time. It is hard! 5) I found a therapist not only with a PhD but they went abroad for their degree, so they know about academy and daily things like publishing but also what means to be an immigrant. It's been a great help going through what will possibly be my last application cycle. 6) I have found that therapists/councilors also don't really understand the inherent instability of having to move every few years, and not feeling like we can settle in for many, many years.  *) every time you lose one,you lose retirement match due to vested reqs.  </t>
  </si>
  <si>
    <t xml:space="preserve">Applying for jobs you don’t intent to take if offered. </t>
  </si>
  <si>
    <t>How often do people apply to jobs just to get interview experience or for negotiating rather than that they are really interested in taking the job?  Do search committees try to weed out these people?  1) I personally wouldn't bother doing that, it is some effort to submit an application and the odds of getting an interview are low.  And it gives the search committee extra work.  That said, if you are even a little interested, then applying is worth it even if you don't end up taking the job. 2) be careful where you apply, you may just get an offer. Then you'll really have to decide if you are going to accept it if its your only one/a lowball/otherwise not great 3) Getting a job applied for and sorted including letters and visiting is a huge amount of work. I don't see why anyone would do this to themselves unless it was a job they'd seriously consider taking. 4) The thing that does happen (though probably not really often) is someone with an established position wants an offer to use as negotiating leverage with their current institution. But they'd have to be prepared to actually leave. 5) to address OP's question, sometimes it is apparent when someone is applying for a job without much interest in said job (for whatever reason) and these do tend to get weeded out.  SCs I have been on have generally been skeptical of people looking to make lateral moves but some applicants have made excellent cases and we have hired some of those. 6) While this is definitely true it really sucks that the scarcity of jobs and the requirement of getting an outside offer to negotiate has resulted in a situation where search committees actively engage in attempted mind reading to tell if candidates really want a job and then eliminate qualified people before interviewing rather than just believing candidates who say they are interested in the job. This particular quirk seems pretty unique to the academic job market. 7) @6 if you mean the SC "mind reading" attempts are unique to the academic job market, I'd sort of agree. But the get a competing offer as a way to get more leverage is probably way less common in academia than, say, the corporate world. (partly because getting a competing offer is way harder in academia). 8) Its not so easy to fake wanting to go somewhere. I applied last job cycle at a place thats middle of nowhere lost alot of faculty so its terrible to be a junior faculty, but I applied because why not experience! But during the interview I could not fake it through. There is zero excitement on my part for the job and its so mentally hard to get oneself excited at a middle of nowhere place and at a department that is intellectually dead. So maybe some people are much better at this than me but I feel like if you make it to an interview stage it can easily show when your not that excited. 6) @8, yeah this makes sense. I'm thinking more of search committees just tossing the applications of highly qualified candidates because they decide 'oh this person can't be interested in teaching' or whatever rather than believing their interest expressed in the application. @7, I'm sure you're right about the external offers, but in the corporate world (at least bigger corporations) there is often a clearer path to promotion/raises that isn't as directly dependent on actually having an external offer in hand.</t>
  </si>
  <si>
    <t>Tipping university hired driver for campus interview?</t>
  </si>
  <si>
    <t>Flights and car transport were arranged to a major airport that's a good distance (1.5 hrs) from the campus. Given that it's the US seems like tipping is in order, but unsure what's appropriate here since it's setup by the institution. 1) Did the university book for you? The tip may have been included upfront when they paid to reserve the car. This happened to me with a university interview recently. If you know the car company, you can probably go through most of the booking process (but not actually reserve anything) just to see if the tip is included at the time of booking. 2) In the US it is totally fine to just ask if they've already been tipped. Sometimes US institutions are really bad at being decent to service workers so I'm sure checking (and tipping) would be appreciated. 3) If the cab is already completely paid for by the university then I would not worry about tipping. x2</t>
  </si>
  <si>
    <t>Typical timeframe between offer/negotiations and an official letter/contract?</t>
  </si>
  <si>
    <t>I was offered a job in December and we finished negotiating in early January, everything was very happy on both ends (hurray!). I was told that the official letter needed to be approved and then everything would be all set. It's been months now and what started off as 'should be soon/next week' has turned into 3 different stories about administrative problems with everything very vague and no real answer as to what's going on. I have never signed anything and although I communicate every few weeks asking for updates, they have gotten less and less communicative and informative. should I be worried? What is the typical time between offer and contract? 2) From what I've seen it could take from a week to a year. My offer letter came after 1 week after negotiation being done but I remember reading past ecoevo posts how for other people their offer letter took months to close to a year. Unless you have a counter offer I'm not sure what else you can do except emailing every now and then for an update. It is unusual but seems like it does happen 3) yes, can confirm it can be a long and winding process lasting months. 4) I've had a faculty job for a couple years and never had a finalized (updated) offer letter that I had to sign. It worked out fine for me, but I understand your nervousness. 5) I have been waiting over two months for an offer</t>
  </si>
  <si>
    <t>Dividing papers in CV</t>
  </si>
  <si>
    <t>I have the usual published, in revision, and in review subsections under publications, in reverse chronological order. But now, I am accumulating papers outside my field of study from consulting on statistical analyses. Should I further subdivide? I want to highlight both my depth (my field of study) and my breadth (collaborations across disciplines). Any advice is appreciated 2) That's a good problem to have! If I was reviewing someone's CV that did what you're suggesting, I think I'd like it....but I'm not sure what to call the subdivision ("Additional peer-reviewed publications"?) 3) I debate this same thing...I have seen it on some people's CVs. So you would have two levels of sub-headings under published, with the second indicating the major area of focus. For now I have just stayed chronological, because bean counters just want to see how many papers you put out per year. You can also use your cover letter and research statement to highlight key papers. 4) I've now combined the submitted, in review/revision into one section. Or, if the paper is in a preprint section I'll just note "in submission/review/revision" after its listing. It's too hard to remember to keep shifting papers back and forth. I don't put the journal names in this section, so the difference between doesn't matter. RE: separate section for stats consulting, sounds like a good idea to me! I'd just title it something like "co-authored manuscipts from statistical consulting"  5) SC member here: I've noticed that a lot of "lesser" pubs can actually obscure a candidate's real ones on a CV. That is, someone may say "they have too many stats consulting papers", when if you took them away, your record would still look great. Probably 95% of people shouldn't do this, since it does make it hard to get the chronological picture right, but this could be a good idea for you.  6) If you are worried about the stats consulting papers drowning your field-specific ones, you could also have a section of "selected stats consulting papers", full list available upon request or on google scholar.  That way you can show that you have a few papers like that but the emphasis is still on the papers relevant to the job.</t>
  </si>
  <si>
    <t>How common are lateral moves at assistant professor level?</t>
  </si>
  <si>
    <r>
      <rPr>
        <color rgb="FF000000"/>
        <sz val="10.0"/>
      </rPr>
      <t xml:space="preserve">I am particularly interested in R1. Do you need a major grant? How many years after the first position would you wait until applying? 2) I'm sure having a major grant would help, but it's not necessary. The longer you've been on the tenure-track, the higher the bar will be, so just start applying when you figure out that you want to leave. Once you get tenure, the golden handcuffs are on, and it gets exponentially harder to move. My own rule of thumb is if you're still spending startup, it's kind of a dick move, but certainly there can be legit reasons at any point. 3) also the earlier you move in some ways its also easier since you'll still be judged a lot on your postdoc work. just be sure to have a good and politically careful answer for why you want to switch 4) I am doing this now. Most common times to switch are ~2 years in (because position just not a fit) and right before tenure. Also, do NOT feel guilty. The cult of academia would have you believe otherwise, but this is a job and people are allowed to leave or switch jobs for any reason. I completely disagree with "if you're still spending startup, it's kind of a dick move"...if you don't spend it all, they get it back, so why? And if you're pre-tenure, nobody has guaranteed you a job anyway.  As for what you need, if you're more than 2 years in, you should really have a major grant or a good excuse for why you don't, unless you are moving to a less research-intensive school. 4 again) Now I think I misread the comment about still spending startup...not that you're not done spending it, but that you are using it while searching for other jobs? Still don't agree at all. They gave it to you to start your career and to do your job while at their institute. If you're still spending it, you're still doing your job + service/teaching for them. Don't overthink it. There's no loyalty from their side either. 5) In this position, too. Agree with #4 100%. Spend it while you are employed, especially if it is helping students (or covering their salaries!). 6) something else to consider is that equipment purchased with startup is usually going to remain the property of the original institution if you move, and moreover any papers published and students trained by you at the original institution using said startup also "count" as output from that department, even after you move.  So you are in no way wasting money by continuing to spend startup money while searching for another job, and doing the opposite would be pretty risky in the event the search for a new job is unsuccessful  2) @4 sorry, I was thinking more of using an external offer to leverage a retention package while still spending startup. If you're actually going to leave, go for it. 7) I think as the market has gotten ultra competitive it's becoming more common. The hardest thing is convincing search committees you are serious about moving and not just trying for a retention raise or early tenure but at the same time coming off as motivated, upbeat and a positive potential colleague. The best strategy is to focus extensively on why you want to move to the new place and not talk much about your current job. Advice I got was it's easier to move up in school prestige/research expectations from any kind of faculty position than it is to get a position as a postdoc or to move down once you're in an academic position. I wouldn't try to time it - you have a job, you can afford to be selective and apply for institutions and locations you would seriously move for. Don't base ANY of your decisions on how much is spent or left in your start-up, it is not your job to take care of your institution. 8) OP here. Thanks everyone! This is very helpful. I was definitely feeling guilty but I agree with you and just have to remind myself that this is just a job. 9) @7, I agree with your advice, but that last line is way off (maybe you didn't think it through). Your job is definitely to help take care of your institution. Yes, that does not mean worrying about how much startup is left in case you leave, but it certainly means spending it in ways that are appropriate and reflect its purpose. 10) @7 I'm not sure what you mean about "to move down once you're in an academic position" but it's definitly easier to from some possitions over others. For example, I know of TT faculty who haven't been happy and left to do another postdoc, or R1 faculty who found a job at an R2. It's a lot harder to swim in the other direction though. 11) In general agree with @10 that moving down is easier for almost anyone. I think to the point made by @7, if you're doing really well, it's easier to justify why you would want to move up. So if you're at an R2 and killing it, of course you want to move to big research school X. But if you fail to get tenure, you are obviously not moving up, you're moving down. 10) @11 ah I see, in terms of making your case to an SC, I think that's fair. No one at an Ivy is going to be skeptical about why you'd want to be there, for example. On the other hand, logistically, it's much harder to move up, always. I am a TT at a SLAC, and in my experience, the teaching load is so high, and resources so low, it is extremely hard to stay competitive for anything other than another SLAC. Not impossible, of course. In contrast, if someone at an R1 applied to one of our searches, saying they really just wanted to teach more, and they show evidence of good teaching, I think we'd be more likely to consider them. We'd ask them a million questions about why they'd ever want to leave their R1, but if they convinced us, they'd have a good shot. 11) If you look systematically at US/Canadian ecology asst profs moving from one TT position to another, you find that moves "up" and "down" the scale of research intensiveness are equally common. You find that such moves are most commonly done by people who've been in their previous TT position for 4-6 years. And you find that most recently-hired TT asst profs in ecology do not do a horizontal move before getting promoted/tenured. </t>
    </r>
    <r>
      <rPr>
        <color rgb="FF1155CC"/>
        <sz val="10.0"/>
        <u/>
      </rPr>
      <t>https://dynamicecology.wordpress.com/ecology-faculty-job-market-data/</t>
    </r>
  </si>
  <si>
    <t>I am particularly interested in R1. Do you need a major grant? How many years after the first position would you wait until applying? 2) I'm sure having a major grant would help, but it's not necessary. The longer you've been on the tenure-track, the higher the bar will be, so just start applying when you figure out that you want to leave. Once you get tenure, the golden handcuffs are on, and it gets exponentially harder to move. My own rule of thumb is if you're still spending startup, it's kind of a dick move, but certainly there can be legit reasons at any point. 3) also the earlier you move in some ways its also easier since you'll still be judged a lot on your postdoc work. just be sure to have a good and politically careful answer for why you want to switch 4) I am doing this now. Most common times to switch are ~2 years in (because position just not a fit) and right before tenure. Also, do NOT feel guilty. The cult of academia would have you believe otherwise, but this is a job and people are allowed to leave or switch jobs for any reason. I completely disagree with "if you're still spending startup, it's kind of a dick move"...if you don't spend it all, they get it back, so why? And if you're pre-tenure, nobody has guaranteed you a job anyway.  As for what you need, if you're more than 2 years in, you should really have a major grant or a good excuse for why you don't, unless you are moving to a less research-intensive school. 4 again) Now I think I misread the comment about still spending startup...not that you're not done spending it, but that you are using it while searching for other jobs? Still don't agree at all. They gave it to you to start your career and to do your job while at their institute. If you're still spending it, you're still doing your job + service/teaching for them. Don't overthink it. There's no loyalty from their side either. 5) In this position, too. Agree with #4 100%. Spend it while you are employed, especially if it is helping students (or covering their salaries!). 6) something else to consider is that equipment purchased with startup is usually going to remain the property of the original institution if you move, and moreover any papers published and students trained by you at the original institution using said startup also "count" as output from that department, even after you move.  So you are in no way wasting money by continuing to spend startup money while searching for another job, and doing the opposite would be pretty risky in the event the search for a new job is unsuccessful  2) @4 sorry, I was thinking more of using an external offer to leverage a retention package while still spending startup. If you're actually going to leave, go for it. 7) I think as the market has gotten ultra competitive it's becoming more common. The hardest thing is convincing search committees you are serious about moving and not just trying for a retention raise or early tenure but at the same time coming off as motivated, upbeat and a positive potential colleague. The best strategy is to focus extensively on why you want to move to the new place and not talk much about your current job. Advice I got was it's easier to move up in school prestige/research expectations from any kind of faculty position than it is to get a position as a postdoc or to move down once you're in an academic position. I wouldn't try to time it - you have a job, you can afford to be selective and apply for institutions and locations you would seriously move for. Don't base ANY of your decisions on how much is spent or left in your start-up, it is not your job to take care of your institution. 8) OP here. Thanks everyone! This is very helpful. I was definitely feeling guilty but I agree with you and just have to remind myself that this is just a job. 9) @7, I agree with your advice, but that last line is way off (maybe you didn't think it through). Your job is definitely to help take care of your institution. Yes, that does not mean worrying about how much startup is left in case you leave, but it certainly means spending it in ways that are appropriate and reflect its purpose. 10) @7 I'm not sure what you mean about "to move down once you're in an academic position" but it's definitly easier to from some possitions over others. For example, I know of TT faculty who haven't been happy and left to do another postdoc, or R1 faculty who found a job at an R2. It's a lot harder to swim in the other direction though. 11) In general agree with @10 that moving down is easier for almost anyone. I think to the point made by @7, if you're doing really well, it's easier to justify why you would want to move up. So if you're at an R2 and killing it, of course you want to move to big research school X. But if you fail to get tenure, you are obviously not moving up, you're moving down. 10) @11 ah I see, in terms of making your case to an SC, I think that's fair. No one at an Ivy is going to be skeptical about why you'd want to be there, for example. On the other hand, logistically, it's much harder to move up, always. I am a TT at a SLAC, and in my experience, the teaching load is so high, and resources so low, it is extremely hard to stay competitive for anything other than another SLAC. Not impossible, of course. In contrast, if someone at an R1 applied to one of our searches, saying they really just wanted to teach more, and they show evidence of good teaching, I think we'd be more likely to consider them. We'd ask them a million questions about why they'd ever want to leave their R1, but if they convinced us, they'd have a good shot. 11) If you look systematically at US/Canadian ecology asst profs moving from one TT position to another, you find that moves "up" and "down" the scale of research intensiveness are equally common. You find that such moves are most commonly done by people who've been in their previous TT position for 4-6 years. And you find that most recently-hired TT asst profs in ecology do not do a horizontal move before getting promoted/tenured. https://dynamicecology.wordpress.com/ecology-faculty-job-market-data/</t>
  </si>
  <si>
    <t>The fear of rejecting an offer</t>
  </si>
  <si>
    <r>
      <rPr>
        <color rgb="FF000000"/>
        <sz val="10.0"/>
      </rPr>
      <t xml:space="preserve">I got an offer that is on the lower end and I am waiting to see the turnout of another process. However they are pressuring me to make a decission soon and I am scared to be left out with nothing.. 2) Do you think you will hear from the other option soon? 3) No, only in ~2 weeks, I wont be able to postpone that long 4) That sounds like a really stressfull situation. Have you contacted the search chair of the other position to see if they can speed up the process? If they cannot, I would be inclined to take the offer on the lower end. Unless you think you have a good shot at the other position and the offer is likely to be much better ..... Also depends on what your other options are. Will you be unemployed if you don't get either? 5) When did you get the first offer? Most places will try to pressure to make a quick decision, but often you can push their deadlines longer, especially if you have good reasons (things you need to figure out for how it would work for your family, also ask a barrage of questions about lab and space stuff to multiple people that could take a little while to get clear answers on). But definitely get in touch with the potenital other school. If they know you have an offer and you would seriously consider theirs (if you're at the top of their list), they might really try to speed it up. Harder if they still have a candidate to interview. Good luck! 6) Were your interviews in-person? If not, definitely draw out the site visit a little. I'm worried about having this same situation (if I'm super lucky obviously!)...just interviewed for two positions, but the process from my less preferred option will end ~2 weeks before the other. 7) Just take the position you want, regardless. Those contracts mean nothing. Even after you get a job and start working, you can quit the next day. No biggie. 8) </t>
    </r>
    <r>
      <rPr>
        <color rgb="FF1155CC"/>
        <sz val="10.0"/>
        <u/>
      </rPr>
      <t>https://smallpondscience.com/2013/08/14/on-the-ethics-of-juggling-job-offers/</t>
    </r>
    <r>
      <rPr>
        <color rgb="FF000000"/>
        <sz val="10.0"/>
      </rPr>
      <t xml:space="preserve"> 9) Yeah, it's obviously not great for anyone, but if you can't delay and the second offer comes in and is just a much better fit for you or your family, I would seriously consider following the course described in that blog post. It would not be fun and I'm sure you'd burn bridges and make institution 1 mad, but if the other is a place you can see staying permanently you may not get another better chance given the reality of jobs. If the other offer is just a slightly higher salary but not all that different then that is a different story. 10) Thanks for all the comment! It's not just about the pay, the whole offer (if it comes) seems better in terms of lower teaching loads, more lab space and startup additionally the location would be better for me andmy family. But, I don't have anything else for next year as my postdoc money has run out, so I don't want to be left out without a job, and the current offer isn't bad, but just not as good.... 11) having been on the other side of this, these things can get drawn out even if the SC doesn't want them to. Admins need to sign, etc etc. So I don't think it's unreasonable to start negotiating with offer 1 and see what happens w/ offer two. Unless they full out tell you "we need this now" I would keep discussing in good faith, just imo 12) you should obviously avoid this if you can, but I don't think there are any real legal ramifications of accepting a position and then turning it down later if you get the other position you really want. This definitely happens with searches. 13) I've actually seen it happen months after signing and second visit with family etc and the candidate didn't even get a different offer, just changed their mind and decided to stay in their current position. It was obviously not great, but even then the department didn't really have especially hard feelings or put up a major fuss about it.</t>
    </r>
  </si>
  <si>
    <t>I got an offer that is on the lower end and I am waiting to see the turnout of another process. However they are pressuring me to make a decission soon and I am scared to be left out with nothing.. 2) Do you think you will hear from the other option soon? 3) No, only in ~2 weeks, I wont be able to postpone that long 4) That sounds like a really stressfull situation. Have you contacted the search chair of the other position to see if they can speed up the process? If they cannot, I would be inclined to take the offer on the lower end. Unless you think you have a good shot at the other position and the offer is likely to be much better ..... Also depends on what your other options are. Will you be unemployed if you don't get either? 5) When did you get the first offer? Most places will try to pressure to make a quick decision, but often you can push their deadlines longer, especially if you have good reasons (things you need to figure out for how it would work for your family, also ask a barrage of questions about lab and space stuff to multiple people that could take a little while to get clear answers on). But definitely get in touch with the potenital other school. If they know you have an offer and you would seriously consider theirs (if you're at the top of their list), they might really try to speed it up. Harder if they still have a candidate to interview. Good luck! 6) Were your interviews in-person? If not, definitely draw out the site visit a little. I'm worried about having this same situation (if I'm super lucky obviously!)...just interviewed for two positions, but the process from my less preferred option will end ~2 weeks before the other. 7) Just take the position you want, regardless. Those contracts mean nothing. Even after you get a job and start working, you can quit the next day. No biggie. 8) https://smallpondscience.com/2013/08/14/on-the-ethics-of-juggling-job-offers/ 9) Yeah, it's obviously not great for anyone, but if you can't delay and the second offer comes in and is just a much better fit for you or your family, I would seriously consider following the course described in that blog post. It would not be fun and I'm sure you'd burn bridges and make institution 1 mad, but if the other is a place you can see staying permanently you may not get another better chance given the reality of jobs. If the other offer is just a slightly higher salary but not all that different then that is a different story. 10) Thanks for all the comment! It's not just about the pay, the whole offer (if it comes) seems better in terms of lower teaching loads, more lab space and startup additionally the location would be better for me andmy family. But, I don't have anything else for next year as my postdoc money has run out, so I don't want to be left out without a job, and the current offer isn't bad, but just not as good.... 11) having been on the other side of this, these things can get drawn out even if the SC doesn't want them to. Admins need to sign, etc etc. So I don't think it's unreasonable to start negotiating with offer 1 and see what happens w/ offer two. Unless they full out tell you "we need this now" I would keep discussing in good faith, just imo 12) you should obviously avoid this if you can, but I don't think there are any real legal ramifications of accepting a position and then turning it down later if you get the other position you really want. This definitely happens with searches. 13) I've actually seen it happen months after signing and second visit with family etc and the candidate didn't even get a different offer, just changed their mind and decided to stay in their current position. It was obviously not great, but even then the department didn't really have especially hard feelings or put up a major fuss about it.</t>
  </si>
  <si>
    <t>How long have you been postdoc'ing</t>
  </si>
  <si>
    <t>i know this has been asked quite a few times, but again for possible new inputs. I'm drowning in the mounting pressure and anxiety for being postdoc too long and not seeing to be able to get a faculty job soon. 2) 7 years 3) almost 9 years 4) 9 years 5) to avoid any bias, just finishing year two x2 6) 9 years 7) 8 years before getting TT position. 8) going on 6 years. 9) 4.5 years x2 10) 2.5 years x2 11)3.5 years x2 12) 9 years with hope of getting a position this year 13) 4.3 years 14) 9 years 15) 6 years 16) 4.5 years 17) I was 4 years 18) I was also 4 years. Not sure what this adds...the data sources we have (posted in various places on this site) suggest ~2-5 years is common, but that the distribution is wide. 19) @18, to be fair, almost nothing on these comment boards adds much we don't already know. 20) got TT job year 2.5 of postdoc 21) 4 years 22) 4 years 23) 6-7 years 24) Genuinely curious how people find the will to keep going after 6 years as a postdoc. 25) Got an offer this job season, so this will be my 5th and last year 26) 2 years postdoc + 4 years as non-TT lecturer 27) Almost 4 years postdoc and accepted a TT job offer in Feb 27) 1.5 years when I got my first TT job at a SLAC 28) @24 I imagine it depends on the postdoc. I have a friend in postdoc year 4 making NIH level pay, which is more than some TT profs, was able to purchase a home, and has 3 more years of job security. That actually doesn't sound too bad!  28) 7 years and just accepted a TT offer at R1</t>
  </si>
  <si>
    <t>Hot Pink Laptop</t>
  </si>
  <si>
    <t xml:space="preserve">I was just invited for an on-campus interview, and have to give a research talk and teaching demonstration. My laptop is hot pink. Is this unprofessional? Should I try to borrow one for while I'm there? (It was free and works really well haha) 2) No, your laptop won't be the thing that sinks your interview. 3) No one will care, though it might be an attention grabber. 4) I imagine most people won't care, but it might unintentially affect you so maybe get a plastic cover for it? Most laptops have something like that (I know w/ macbooks people buy ones with pictures or cool designs and put them on). 5) Definitely rock the pink laptop 6) Would be a pro for me as I am a big fan of people who aren't worried about what anyone thinks (unless it's in a rude way!). 7) With zoom recordings now a lot of departments are requiring that you present from the conference room computer, so if you're really worried about it you could just have a flash drive ready. I agree though it's hard to imagine anyone really caring about this. 8) Do you want to borrow my rose gold machine? 9) It's perfectly professional, but if it's quite bright, it could be a bit visually distracting to your audience, and you want their full attention. This is the same reason I don't wear overly bright colors when delivering seminars, either. OP) Thanks everyone! </t>
  </si>
  <si>
    <t>prelim interview and job talk overlap</t>
  </si>
  <si>
    <t>I have been invited for an on campus interview (yay) and am prepping my job talk. I gave a 20 min talk as part of my screening interview. I don't want to repeat exactly the same things, but of course want to put my best slides forward. Any thoughts on using overlapping material in multiple presentations to the search committee? Thank you for any advice.  2) Don't worry about repeating. I imagine the audience will be larger than just the SC. Anyhow, don't assume anyone remembered any details from your talk, so it doesn't hurt to remind them. 3) Use your best stuff. And even within the same talk, repeating is often good in presentations because it reinforces your message, so I wouldn't worry about repeating across different ones. 4) I have this exact situation right now. I kept basically all my short interview material, but augmented it with some additional slides. 5) What interviews are asking for 20 minute talks as part of the screening!?! I have never heard of that. Was it in place of the normal zoom screening questions? 4 again) The one I did had very specific requirements of things they wanted me to present. It took so much time to prepare (because of one-off requirements) and it was basically impossible to ram it all into the time provided. However, when I did my second presentation and kept a lot of the same stuff, it appeared to go over really well again. In fact, I felt it solidifed the committee's understanding of the work to see it twice. And no, not in place of questions. Instead there was a 90 min slot. 5) Yikes, good for you but that process sounds awful. I thought the normal procedure was bad enough. 6) It was a one hour slot and it was actually great to be able to present, was also asked to include a few minutes on diversity, why I was applying, and future work. Then there was time for questions. I felt it was a great opportunity for me to really show the themes of my work and WAY better than the 30 minute random Q&amp;A as screening. The discussion afterward felt very natural and positive. 7) I guess I can see it being nicer in some ways, but I would hate to put in the time and effort to prepare a presentation if I were one of 15 candidates like in a typical zoom interview. Maybe different if they are doing those for a much smaller number and you have a good chance of making it to campus.</t>
  </si>
  <si>
    <t>Negotiating salary with inflation</t>
  </si>
  <si>
    <t>I'm curious if people have tried (or had any luck) this year to negotiate starting salary with respect to inflation. I've typically thought it is reasonable to expect about the same salary as the most recently hired starting assistant professors. But to have the equivalent purchasing power of someone hired just 2 years ago at a 70k salary, you would need to get hired at 77k now. I'm assuming most departments aren't going to be super amenable to that argument and it probably also runs into problems of potentially asking for a higher salary than the most recent hires are currently making. 2) Yeah this is going to be a tough sell I think, but new faculty aren't typically given raises until their second year and if there is an institution-wide increase that is known you could mention this when trying to negotiate a base that's just a tad more than the recent ass prof salaries you might be seeing in the public employee databases. 3) I've been wondering the same exact thing, but when I look at what those recent hires are making now (1-3 years into their positions), their annual salary increases haven't tracked inflation (certainly not recent inflation, but also not even the pre-pandemic average). In other words, the person hired 2 years ago at 70k isn't making 77k now (as you said), so I bet new hires are unlikely to start at 77k. However, from prior discussion on here, it sounds like candidates are semi-arbitrarily asking for 5-10% more than what was offered, so using salaries of recent hires + inflation seems like it's at least a good justification for the ask. Not sure though and I would love to get perspectives on this from people with experience on this (I have none!). It's also interesting to think that faculty salaries appear to be functionally decreasing every year (because the annual increases don't track inflation), but maybe I'm missing something. I know summer salaries aren't included, but still... 4) Salary may be above the department's ability to control (school-wide policy), but startup possibly...  5) faculty base salaries definitely don't keep up with inflation year-to-year, and in a sense that is the "price" we pay to give up the academic job search. Increases do happen but they are either infrequent or not dependable, e.g. summer salary from grants, promotion, negotiated based on an external offer, or linked to administrative roles. BUT that is generally based on near-past and with sustained high inflation alongside good wage and job growth hopefully we see something else take hold. 6) The a college, especially a public one, gives a big bump to counter inflation is probably very low. Inflation has been quite low for a really long time until now. If it continues I'd expect a lot of schools to be pressured into higher raises across the board (e.g., instead of typical ~2% per year, something more like a couple years at 4%) as they negotiate contracts with unions, etc. 7) Along the same lines, has anyone tried to negotiate a higher salary (compared to hires from 3-4 years ago) due to rapidly rising housing costs in a particular area? 8) Some institutions have housing assistance programs (including downpayment loans or grants). It might be worth asking about that. I think in some places this could be an underappreciated point of negotiation. 9) Yes, I used this as justification for asking for more salary than previous years hires. Got slightly more. 10) Omg I rejected an offer in part because during negotiations around this point it turned out that I (and, presumably, other faculty) were not in fact eligible for the downpayment assistance/lowered mortgage rate (state employee program) that the Uni was advertising on its site! 11) Apart from a very select group of places like Stanford, those programs often aren't especially helpful and have lots of restrictions (type of house, distance from school, dollar amount). Most often they are just a slightly lower negotiated interest rate and not an actual down payment contribution. The schools that are offering really substantial help probably are also offering very high salaries too. Though even on a Stanford salary it would be hard to buy anything close to campus. 12) #7 here. Thanks, #9. This institution doesn't have a housing assistance program, so I'll see if I can make a case for it not being the same situation as it was just a few years ago.</t>
  </si>
  <si>
    <t>Working better?</t>
  </si>
  <si>
    <t>Did google flip some switch to fix the "heavy traffic" problem? Because I log on this morning and see 68 anonymous animals on here with me. Hope it stays this way. -- AP 1) seems better 2) consistently able to comment now</t>
  </si>
  <si>
    <t xml:space="preserve">How do you approach negotiations? what is appropriate? </t>
  </si>
  <si>
    <t>I have two offers, job1 is the one I want, but job2 is the better financial offer. Job1 is a state system that really has no wiggle room for negotiating, so what is a good way to approach a negotiation with job1? I would accept job1 as is, but would at least like to try to get more but am unsure the best way to approach job1. 1) Similar advice has been given in the past, but keep in mind that salary is but once component of an offer package.  Maybe you could negotiate a teaching release or a technician that would free you up to write grants and get some summer salary.  Maybe you could negotiate for some additional summer support (for you or students).  Yes, small increases in salary compound over time, but when taxes and other paycheck deductions are accounted for, those differences are not as dramatic as they initially seem - I have seen this play out in my own decade-plus-long career when comparing salaries among my colleagues.  In my opinion and experience, summary salary is the best way to give yourself a meaningful salary bump. 2) for job 1 also think about space/in-kind funding for on-campus services or even (sometimes this happens) negotiating some tenure requirements directly into your contract (e.g., I know someone at a small public school who was even able to to negotiate that she wouldn't be judged on lack of large grant funding, just that good attempts were made to get it). These are things that don't necessarily cost the school $$ but can be very helpful for you. 3) Congrats! awesome position to be in. I'd definitely take the job you prefer, even if it doesn't seem as lucrative. From my experience with a state univ job, salary and benefits were (almost) non-negotiable, but you could have some luck with startup, equipment or space requests. Not sure of the teaching load but even if teaching releases aren't possible, you might have luck with asking for limits on the new course preps   4) Choose the job you want.  I'd take a pay cut for a better environment.   But you should know that most state university systems have money to match outside offers (if R1) that doesn't hurt the dept.  Ask the chair/dean to submit the request for matching funds.  If it gets denied, then you have a harder choice, but I'd still go with the job you want. 5) This is based on my experience but I think private R1s will be more willing to match or increase salaries. For state schools because all faculty salaries are searchable sometimes the chair has their hand tied and can't increase above a certain point because of salary compression. So with a state school you might have tough time asking for salary increase  4) I have seen salary matches at every state school I ever worked at and at others where colleagues were open about the process (10&gt;n&gt;5).  Don't let it stop you from asking.</t>
  </si>
  <si>
    <t>Post-doc to permanent</t>
  </si>
  <si>
    <r>
      <rPr>
        <color rgb="FF000000"/>
        <sz val="10.0"/>
      </rPr>
      <t xml:space="preserve">Does anyone have any impressions about postdoc-to-faculty fellowship programs (ex- </t>
    </r>
    <r>
      <rPr>
        <color rgb="FF1155CC"/>
        <sz val="10.0"/>
        <u/>
      </rPr>
      <t>https://jobs.soton.ac.uk/Vacancy.aspx?ref=1690322TW)?</t>
    </r>
    <r>
      <rPr>
        <color rgb="FF000000"/>
        <sz val="10.0"/>
      </rPr>
      <t xml:space="preserve"> Seems like good opportunities to develop skills and transition into faculty positions. But not sure if I'm overlooking something. 1) many of the times its to increase diversity in the department so make sure you can check that box. 2) It's nice to see at least a statement of commitment on the institution's part, but there's a reason they're not faculty positions and my impression is that they will be early casualties in a budget crunch (so would scrutinize e.g. state level politicals, fiscal situation, when evaluating).   3) Very common in Europe.  You have to be careful at the fellowship to faculty transition (apply widely) but it lets you start your own research group and ease into the transition to faculty.</t>
    </r>
  </si>
  <si>
    <t>Does anyone have any impressions about postdoc-to-faculty fellowship programs (ex- https://jobs.soton.ac.uk/Vacancy.aspx?ref=1690322TW)? Seems like good opportunities to develop skills and transition into faculty positions. But not sure if I'm overlooking something. 1) many of the times its to increase diversity in the department so make sure you can check that box. 2) It's nice to see at least a statement of commitment on the institution's part, but there's a reason they're not faculty positions and my impression is that they will be early casualties in a budget crunch (so would scrutinize e.g. state level politicals, fiscal situation, when evaluating).   3) Very common in Europe.  You have to be careful at the fellowship to faculty transition (apply widely) but it lets you start your own research group and ease into the transition to faculty.</t>
  </si>
  <si>
    <t>Internal candidate</t>
  </si>
  <si>
    <t>I am an internal candidate and I am a lecturer in the same department I am interviewing. The job was certainly not created for me and I applied just like anyone else. I know the people in the department, so that will give me some advantage, but I also see disadvantages. My biggest concern is that the search chair indicated that if they would hire me, they would not necessarily get a new lecturer to replace me. Now I am worried they will choose someone else over me because they cannot afford to lose me as a lecturer. I am not sure whether I should talk to the Dean about this or whether I should trust that they will choose the best candidate for the job and will not take this into consideration. 2) Just go for it (apply, not talk to the Dean), they wouldn't give you an interview if they weren't strongly considering you, especially in spite of being an internal candidate. 3) Thanks, that is what I am leaning towards. I already had the interview and am now waiting for them to finish interviewing the other candidates before making their decision. I guess the waiting is making me overthink things. 4) If they can't afford to lose you as a lecturer, that works in your favor, I would think. Are you prepared to walk if you don't get the job? I'm in a similar position, where I'm lecturing in a couple of courses to replace a prof who took a covid budget buyout last year. I'll do it for a year, and apply for the job as an internal candidate when it's posted before next year--but I'm not going to miss out on the job and just hang around adjuncting myself. 5) I thought about hinting that I would leave if I wouldn't get the TT position, but I didn't. I enjoy my lecturing position and it is pretty secure, so I don't think I actually would leave. I'm pretty sure I could get a lecturing position elsewhere, but I don't have any other options for TT positions at the moment. 2again) I think the fact that you are applying for this TT job and getting an interview means they are aware you have options elsewhere. If they want to keep you long term they can consider giving you this job. If they thought you'd never leave the lecturer one they wouldnt bother giving you an interview for this</t>
  </si>
  <si>
    <t xml:space="preserve">When do you tell your current employer that you are accepting another offer? </t>
  </si>
  <si>
    <r>
      <rPr>
        <rFont val="Arial"/>
        <color rgb="FF000000"/>
        <sz val="10.0"/>
      </rPr>
      <t xml:space="preserve">I'm not sure but I've heard horror stories, startup and grants getting frozen so postdocs can't get paid etc. I'm not sure if there's a specific time you're supposed to mention it, but I guess be careful.  2) Startup sure, but grants? NSF wouldn't be too happy with that. Anyhow, the university only gets overhead when $ are spent so it's in their interest to keep those flowing.  3). It depends.  Lots of people use other offers to re-negotiate their current contract, and/or go to their current institution to, in effect, get a second offer to take to their new institution to get a better offer there.  So in that case you would need to talk to them before you sign the new offer.  If you definitely don't want to stay, I would guess more or less immediately after signing the contract (or whenever you are emotionally capable of doing so).  Your current department will probably need to figure out how to cover your courses, committees, etc. so it is probably best to let them know as soon as possible. 4) OP here: thanks all! I'm most concerned about my startup being cut off, as I'm currently paying people and their projects off of it. I'd like to be able to use it for as long as possible.  5) Look down at line 50 for discussion of this issue. It's kind of a prisoner's dilemma setup, where doing what's best for each party leads to a vastly suboptimal outcome.  6) You could tell your chair and discuss retention offers until the new gig is signed, sealed, delivered.  Likely the best outcome for negotiation at either school.  I once saw someone give 2 weeks notice once before moving to another school.  All their postdocs and PhD students were left in a lurch. It was a shit show.  Don't be that person if other people's careers depend on you. 7) Does the new offer make it possible to keep paying the postdoc/grad students with that startup? That might influence the decision, though I guess if the current place cut off startup right away that might still cause problems. Though if a postdoc has signed a one year contract paid off of startup and the PI leaves can the department really stop paying the postdoc or have to wait and not renew the appointment? 8) if you are in a union, ask your union rep and check contact.  might need lawyer advice.  if in right to work or at will state, wait until the last minute. 9) I'm not in the US and I'm confused. Don't the postdocs and other staff have fixed-term employment contracts with the university? Here you don't lose your job just because your supervisor leaves. They can of course not offer a new contract, but they can't break an existing one. 10) @7, the only thing the university can do is move them to your grant. 7) @10, that's what I would expect, but the first post here seems to say they have seen postdocs and grads stop being paid. I've seen startup frozen for purchases, but presumably that wouldn't effect salary being paid from startup that was part of a signed contract (except of course for the possibility to renew). 11) Was a grad student when advisor got a new position and gave notice mid semester (he planned to leave at the end of the semester). My 12-month RA (5-yr offer) was immediately terminated (all tuition waivers remained for current semester) and had to go the rest of the semester without pay (I don't know what the exact source of his funds was). I was given the option to </t>
    </r>
    <r>
      <rPr>
        <rFont val="Arial"/>
        <i/>
        <color rgb="FF000000"/>
        <sz val="10.0"/>
      </rPr>
      <t>possibily</t>
    </r>
    <r>
      <rPr>
        <rFont val="Arial"/>
        <color rgb="FF000000"/>
        <sz val="10.0"/>
      </rPr>
      <t xml:space="preserve"> be a TA the following (fall) semester but luckily I was able switch to my advisor's new uni with an RA starting in the fall. Always be extremely careful in when leaving a position 12) OP: @12, well this is terrifying. I'm glad you worked it out, but still. It sounds like there is no good way to handle this, but if I have to choose, I'll protect my students. Stinks for my department though. What a cruddy no-win situation. 13) Yeah, I think the best you can do is be ultra professional about it (i.e., don't wait forever to tell them), realize it hurts the dept too, expect a poor response, but counter with protecting student/tech salaries, who frankly are also the current institution's employees that they presumably care about. That is, be willing to give up lots of funds on other stuff to maintain relations and protect salary, hope they agree that its best to protect the actually vulnerable employees in this situtation.</t>
    </r>
  </si>
  <si>
    <t>I'm not sure but I've heard horror stories, startup and grants getting frozen so postdocs can't get paid etc. I'm not sure if there's a specific time you're supposed to mention it, but I guess be careful.  2) Startup sure, but grants? NSF wouldn't be too happy with that. Anyhow, the university only gets overhead when $ are spent so it's in their interest to keep those flowing.  3). It depends.  Lots of people use other offers to re-negotiate their current contract, and/or go to their current institution to, in effect, get a second offer to take to their new institution to get a better offer there.  So in that case you would need to talk to them before you sign the new offer.  If you definitely don't want to stay, I would guess more or less immediately after signing the contract (or whenever you are emotionally capable of doing so).  Your current department will probably need to figure out how to cover your courses, committees, etc. so it is probably best to let them know as soon as possible. 4) OP here: thanks all! I'm most concerned about my startup being cut off, as I'm currently paying people and their projects off of it. I'd like to be able to use it for as long as possible.  5) Look down at line 50 for discussion of this issue. It's kind of a prisoner's dilemma setup, where doing what's best for each party leads to a vastly suboptimal outcome.  6) You could tell your chair and discuss retention offers until the new gig is signed, sealed, delivered.  Likely the best outcome for negotiation at either school.  I once saw someone give 2 weeks notice once before moving to another school.  All their postdocs and PhD students were left in a lurch. It was a shit show.  Don't be that person if other people's careers depend on you. 7) Does the new offer make it possible to keep paying the postdoc/grad students with that startup? That might influence the decision, though I guess if the current place cut off startup right away that might still cause problems. Though if a postdoc has signed a one year contract paid off of startup and the PI leaves can the department really stop paying the postdoc or have to wait and not renew the appointment? 8) if you are in a union, ask your union rep and check contact.  might need lawyer advice.  if in right to work or at will state, wait until the last minute. 9) I'm not in the US and I'm confused. Don't the postdocs and other staff have fixed-term employment contracts with the university? Here you don't lose your job just because your supervisor leaves. They can of course not offer a new contract, but they can't break an existing one. 10) @7, the only thing the university can do is move them to your grant. 7) @10, that's what I would expect, but the first post here seems to say they have seen postdocs and grads stop being paid. I've seen startup frozen for purchases, but presumably that wouldn't effect salary being paid from startup that was part of a signed contract (except of course for the possibility to renew). 11) Was a grad student when advisor got a new position and gave notice mid semester (he planned to leave at the end of the semester). My 12-month RA (5-yr offer) was immediately terminated (all tuition waivers remained for current semester) and had to go the rest of the semester without pay (I don't know what the exact source of his funds was). I was given the option to possibily be a TA the following (fall) semester but luckily I was able switch to my advisor's new uni with an RA starting in the fall. Always be extremely careful in when leaving a position 12) OP: @12, well this is terrifying. I'm glad you worked it out, but still. It sounds like there is no good way to handle this, but if I have to choose, I'll protect my students. Stinks for my department though. What a cruddy no-win situation. 13) Yeah, I think the best you can do is be ultra professional about it (i.e., don't wait forever to tell them), realize it hurts the dept too, expect a poor response, but counter with protecting student/tech salaries, who frankly are also the current institution's employees that they presumably care about. That is, be willing to give up lots of funds on other stuff to maintain relations and protect salary, hope they agree that its best to protect the actually vulnerable employees in this situtation.</t>
  </si>
  <si>
    <t>How do job offers normally come? Through HR or through the department chair?</t>
  </si>
  <si>
    <t>I am waiting to hear back about a job and was contacted by HR wanting to set up a time to talk. Stressing about what this means... Is this a good or a bad indication? 1) at the risk of getting your hopes up, I'd say this is more likely good. I got a job offer through a phone call that the Dean's office emailed to set up. 2) I've never heard of this (always got the first informal offer from dept chair by phone/email), so let us know what happens! x3 3) To answer your question, offers (in my experience) usually come from deans or department chairs and not from HR.  But it seems unlikely that HR wants to talk to you to tell you you are rejected.  And some places may let HR explain the offer terms, so seems like good news. 4) Agreed, seems unlikely that anybody would want to talk to you if you were rejected. 5) I got my job offer from HR. good luck!! 6) My offer first came unofficially from the Dept. Chair, but after an email asking to set up a time to talk. My mentors said setting up a meeting like that is usually a good sign. Good luck!! 7) Thanks everyone! trying not to get too excited 8) If you are meeting with HR just to get rejected, that has to be the worst rejection any of us has ever received. I have to assume positive, but if not, this warrants a really good Venting post! x2 8) I'll put it this way: There are loads of places where I have not received offers, but none of the places ever had HR reach out to me. 9) I've been rejected over the phone twice by dept. chairs who emailed me to set up a phone call after an interview. Got very excited the first time only to be crushed. So it's not always good news when you get these kinds of emails, but I think in general it is a good signal. 10) I've also been rejected by phone call by dept chair twice. He just called and didnt ask to set up time. Though, I appreciated these calls bc it provided me better perspective as to why I didnt get the job. Dept chair told me I referenced the successful applicnt's work in my job talk, which was somewhat comforting bc that person was a superstar int he field 11) I got an offer! 12) Congrats! x4 13) woot!! congrats 14) Congrats! Out of curiosity OP who called you?</t>
  </si>
  <si>
    <t>Feel never hope to see those ppl again?</t>
  </si>
  <si>
    <t>After an unsuccessful onsite, I got a somehow strong hope to not meet those i met on campus during the interview again, especially a few of them higly relevant with regards research/conferences.  1) Are you saying you never want to see any of them again?  From personal experience it stings for a little while but eventually I forget about the people who turned me down for a job (although obviously if something pretty egregious happened then it is more complicated).  But it's like anything, you get rejected, you feel disappointed for a little while, then you move on.   2) I have individual people I never want to see again, but they were clearly jerks on the interview and are likely to be jerks in the rest of life.  Rarely does one hate an entire department for years. 3) its ok to feel a bit bitter at first, but dont let it simmer, and learn to let it go. They liked you enough to get an onsite, you have no idea what politics or things caused them to go with someone else and you probably had people pushing for you who didn't win out. 4) I quit my first PhD program (poor fit with both lab and dept), and I dreaded running into that PI again in conferences. Turns out it went fine. Most of our fields are small enough that you're unfortunately going to run into them again, but I'm hoping your experience is like mine with my old PI. No one mentions the prior history and just talks current shop. Good luck!</t>
  </si>
  <si>
    <t>Approaching departments about hiring you directly</t>
  </si>
  <si>
    <t>I'm not sure if this has been covered before and/or if it is just too left field but I have a very active research program with three proposals ready to be submitted. My postdoc is coming to an end and all I need is a job (I know broken record there). I started thinking though about departments where my research program would be a good fit and wondering if it would be worth approaching about gaining affiliate status prior to submitting these proposals and if everything goes well maybe they could create a new TT line? Guess this is where desperation leads you but has anyone heard of this working before?   2) If anyone does that, your own current department is a better bet.  But it's likely to be a soft money/courtesy position. 3) Very unlikely to work. Very few N. American TT asst prof positions in ecology are filled by internal candidates. And most of those that are, are filled by internal candidates who beat out the external candidates in a normal open search. *Extremely* rare for a TT asst prof position in ecology to be created for a preselected internal candidate. See here for links to the data: https://dynamicecology.wordpress.com/2020/10/19/very-few-tt-ecology-faculty-positions-in-the-us-and-canada-are-filled-by-someone-with-a-pre-existing-connection-to-the-hiring-department-and-as-an-applicant-you-cant-tell-which-ones-will-be/ 4) Unlikely to work unless you can check a diversity box 5) I have never heard of a department that can just create its own TT line and even if it couldn, it would go through a national/international search.  But as 3 said, you may be able to convince your current department, or a department where you have collborators, to give you an affiliate appointment where you could pay yourself off your grants.  Space can be an issue in a situation like this but it is far more likely to work out than development of a new TT line. 5) Yeah, actually, I got an offer this way. While I was a postdoc I approached a faculty member at a department I was interested in. I let him know I was super eager to be his colleague, etc., and that if there was ever an opportunity, I'd be super interested. He listened and within a year they manufactured a hire for me. I ended up taking another position, but it can happen, and so long as you approach with enthusiasm and humility, it can be a good thing. x2 6) In our Department, they explore hiring long-time postdocs as non-tenure track faculty. Some have ended up with non-TT positions this way. 7) In my department (not in US), 4 of the last 5 hires were internal (mostly 6+ year) postdocs. Of those four, one was a strategic hire, two were diversity/representation hires, and one a standard competitive search. 8) If you can get a soft money position and you get those grants funded, though, you might find better luck in the job market search in the following years. 9) Every time someone says "it's extremely rare" for internal candidates to get offers, just remember that isn't based on a random sample of colleges - it's basically saying it's unusual at large research institutions. If you're at a more teaching-intensive institution, the odds are vastly different. It doesn't necessarily sound like you are, based on what you've said, but it really depends on what kind of an institution that is. 10) #9 is incorrect, I'm afraid. If you click through to the posts linked by #3, you'll find they're based on a quite comprehensive sample of N. American TT jobs in ecology, including many, many positions at teaching-intensive institutions. It is indeed extremely rare for even teaching-intensive institutions to hire internal candidates for TT ecology positions, and even rarer for them to do so by creating TT positions intended for specific internal candidates. 11) But what OP is hoping for isn't an internal hire, it seems like an external hire where they are the only candidate being considered. I think these kind of things happen occasionally. 12) Someone who really, really, really likes Jeremy Fox's blog posts defends them with astonishing speed and regularity here. Those in certain primarily undergraduate institutions have seen these types of hires happen regularly enough to know they are not "extremely rare." 13) Trying to think about this without being snarky....Anecdotally, I applied for ~15 positions and I know one was filled by an internal candidate (non TT position to TT). In another case, the hiring department tried to hire an internal candidate but that person actually took a different job, thus forcing them to look to the outside candidates. But I seriously do appreciate the attempt to analyze this, and I also think it probably really is more rare than many of us tend to think. But I also think it is easy to miss a lot because in my opinion "internal" could mean a lot more than just having been previously employed (eg, spousal hires). 14) Yeah those blog posts are useful but there are limitations. I do think it is harder from the outside to identify 'inside hires' in many cases when looking through websites and CVs. Just the number of friends or people I know of who have done this suggests it as least more common than those numbers describe (sure, still rare, but they happen regularly). 15) Even if you totally believe the numbers in the blog post, I'm not sure I'd exactly call that 'extremely rare'. It suggests 5-10% of faculty hired have some connection to the university and ~5% are true 'inside' hires already employed at the university. 1 in 10 or 20 searches actually seems quite common to me and of course there are only a few searches that are perfect fits in any given year, so it'd be not at all unusual to get unlucky and have those searches be ones with inside candidates. 16) I've also seen a lot of hires where a person didn't have an official connection on paper to the department before hire but was essentially an inside candidate (e.g., a spouse who had been working remote getting hired in) or cases where an eco/evo person is hired into a position that based on the job description wouldn't be categorized as an 'ecology' search in Fox's database. Basically, normal hires are generally pretty similar from advertisement to hire, but inside hires happen in all kinds of weird ways and I do think it makes it easier to miss them with the methodology he used. I'd consider his numbers a lower bound estimate. 17) Our department also has a number of spousal hires where the recruited spouse is in a totally different department. So although they might not be "internal" hires, in aggregate they must certainly be accounting for some space/funds that would otherwise go to competitive positions.</t>
  </si>
  <si>
    <t>Suit or no</t>
  </si>
  <si>
    <t>I have my first ever on-site interview in early May at a West Coast campus. It will be hot and I will be walking around outdoors. I am a petite young woman. Should I wear a suit? Do I need the gravitas? Or will a suit be too warm and too formal? Would a long-sleeve shirt and pants suffice? 1) I'll take a shot at answering this.  I would say definitely.  I'm not a petite woman but my petite friends often comment about how they are treated like "girls",  You have one chance to make a first impression and this is it!  So I would say overdress and you can always take off the jacket if needed.  In addition, you might be in some rooms with cold A/C. 2) Blazer jacket and slacks are a common choice, but not matched.  Like navy blazer with khaki pants or similar. 3) I've never interviewed on the west coast (nor have I lived there), but they do seem less formal. I have worn a suit with pencil skirt at private schools in the northeast and south and felt good, but would probably follow #2's suggestion for the west coast.4) I'd say this depends largely on what is most comfortable for you, physically (heat) and emotionally.  I am completely uncomfortable in more formal clothes and it shows when I dress up.  I know now I come across as more confident and self-assured when I wear nice, but not formal, clothes.  If you feel good in more formal clothing, go for it - but keeping in mind the weather is important, so a blazer that you can take off seems like a good bet. 5) whatever you are most comfortable in. west coast is more casual than east, and if its warm out you dont want to sweat through it. if you can ditch a layer if its warm thats probably good. 6) I am a petite woman and interviewed in the northeast and wore a suit (black pants + jacket with white shirt). I was definitely overdressed, but didn't feel weird about it. Also, after lots of trying, I found that the j crew petites works well for me for finding suits that don't make me look like I'm swimming 7) I pretty much always wear a blazer and dark skirt/pants, but not necessarily a matching suit. Banana Republic also has good petite professional clothes that you can catch on sale or at outlet malls. If you wear a nice blouse/shirt underneath, you can always use the blazer as a jacket and take it off when warm (I did for my chalk talk) but just having it still brings some of the professional vibes. And I don't shy away from floral tops or bright/colorful blazers because those are my taste and still formal, even if feminine. (OP) thank you for the JCrew rec #6. I bought a light grey JCrew suit. The $400 price tag was hard to swallow but hopefully it pays off! 8) The nice thing about suits is that they don't go out of style quickly so hopefully it will last a long time at least! 9) I have a light grey JCrew interview suit too btw! Solid choice ;) Someone told me you want clothes that say 'listen to me' not 'look at me', for example I remember a candidate interviewing in a fully transparent top with a black bra underneath. She got an offer though so it was not negative! Prioritize how you feel comfortable and centered, I feel better a little dressed up others may feel better a little more dressed down.</t>
  </si>
  <si>
    <t>Conflict of interest in hiring</t>
  </si>
  <si>
    <t>Do you think it is a conflict of interest when the person who is being replaced at a job (most likely through retirement or moving into admin) is on the committee to hire their own replacement? I ask as seeing this from both sides, as a faculty member and as an applicant. I have seen the retiring person be completely reasonable and open to changes in the position description to they job search wanting to replace the exact skillset of the person leaving. It seems that if you are being replaced you would have a bias to replace someone who looks like you and/or has your exact skillset (can continue your research, teach same classes, etc). 1) I think once a person announces they are leaving, they shouldn't play a real role in the future direction of a department. 2) agree, they have no place on the committee. Still respect their opinion but this is a little too much. 3) at my institution people are not allowed to be on the search committee for their replacment, but each institution is different. 4) this happened to me at two of my in-person interviews (had a 1-on-1 with the person whose position replacement I was interviewing for). Both times they told me they were not voting, but instead serving as a resource for me to ask questions. It was nice! OP) interesting, I've had two interviews where the retiring faculty was a member of the search committee or the chair. In both cases I presume they voted on the hire. I felt it was really awkward and bias towards matching that retiring faculties skills. So even though the department want a say a broad ecologist, the retiring faculty member was clearly looking to match their skillset of a vertebrate ecologist or some other specialty like that.</t>
  </si>
  <si>
    <t>alt ac jobs in genetics/bioinformatics</t>
  </si>
  <si>
    <t>I have a lot of expertise in genetics + bioinformatics. I _really_ wanted to go into academia (and am still trying), but see the writing on the wall after a rejection from an on-campus interview for a position that was a perfect fit. I don't want to sell out to start-ups and contribute to toxic capitalism, but I also need to pay my bills. Has anyone landed anywhere in industry in the genetics/bioinformatics world that you would recommend? 2) You might consider national labs if you are in the US? Places like Argonne hire a lot of bioinformaticians. You'll have to think about how much defense-related research you're willing to do (some national labs do more defense-related research than others), but an alternative to working in the corporate world. 3) Medical schools can sometimes support people on a timeline that is more generous than the 5 year postdoc cutoff.  If you have good genomics cred that could give you a couple more years in an academic setting to try at jobs--- and greater relevance to human health (NIH $$).  I 100% understand the frustration.  4) There are also academic data scientist positions, where you use your expertise to help and train others. There was one recently for U Arizona that is still open, I believe</t>
  </si>
  <si>
    <t>On campus interview invitation rejection?</t>
  </si>
  <si>
    <t>I have an invitation for an on campus interivew with a school that I initially interviewed with back in October (they said 'the process is taking longer than usual this year' which seems lame, to me it suggests they are dysfunctional OR the other 3-5 candidates already turned them down, both of which are flags). I am not really interested in the job anymore for several reasons (and would rather stay in my postdoc another year), so am probably not going to go on the interivew to save time and money. What's a good way to turn it down? Kind of unsure a good way to frame this. Thanks! 2) nothing wrong with saying that your situation has changed and that you do not want to waste your time or the department's time with an interview.  Obviously, the wording would be different, but that message is reasonable. 3) Yeah, you can easily and politely decline the interview in about two sentences. But maybe it is still worth doing? Sometimes it is a better situation than you were expecting or you can just look at it as free practice. You can ask why it took so long (they might not be able to say "for HR reasons", but maybe there is a totally reasonable explanation)...most likely a candidate backed out, but not necessarily multiple ones. 4) also useful to put on your CV as an invited talk and an opportunity to meet people to discuss potential future collabs. 5) definitely go interview. The benefits are great even if you don't plan to accept the position. 6) hard agree with @5 unless if you have alot of experience with an oncampus interview then sure reject the interview. If not, there is nothing like the real thing x2</t>
  </si>
  <si>
    <t>Why not direct feedback in the email?</t>
  </si>
  <si>
    <t>initially posted under Ghosted, but might be again to highlight: how about a reply from a SC chair like this after I inquired about status after onsite (it's a rejection): "I will offer you some feeback when we meet in this year's conference " Note it's a span from februrary for the inquiry to december for the big conference. why did not he/she offer me feedback directly in the email? 2) Maybe didn't want to put it in writing? 3) Because they think you'll forget at that point and not follow up with them. 3) that's pretty obnoxious.  If the conference was next month, that would be fine, but 9 months down the road is not.  I would ask for a call - if there is any feedback that could be helpful, getting that sooner than later is best.  I understand the SC not wanting to put all the nuances in writing, but it is not ok to make you want that long. 4) it is likely they don't want to put things in writing.  You could request a phone call.  5) This might be seen as a controversial opinion, but the SC doesn't owe OP any feedback, so even the offer of verbal explanation later is above-and-beyond what's expected of them. 6) seems pretty clear they don't want to expand now. sucks, but I'd avoid pushing them by asking for a call and just respond with some generic "thanks for your consideration". At least they responded to your status request, which is their professional obligation. 7) I've talked with chairs twice after not getting a job in two seperate job apps. In both cases the talk was so unhelpful. OP you probably think by talking with the chair they will tell you something that is revolutionary and will immensely help you better prepare for next job cycle. But thats not going to happen. They don't want to tell you the real "truth" because they dont know how that can come back and haunt them down the road. I've talked to my postdoc advisor about this and he says HR specifically prohibits from anybody giving feedback because there's a chance a #2 could come back and say that he/she fixed the issue and hence should be considered #1 and demand a re-review etc etc. So even if you meet the chair for discussion they will say you were just not a good fit for the position, unfortunately, but you are a stellar applicant and will get a job somewhere at sometime. It is extremely frustrating but if you made it to onsite you're doing something right, but what you could have made it perfect to get the job will never be known. Sorry</t>
  </si>
  <si>
    <t>Visa sponsorship negotiations</t>
  </si>
  <si>
    <t xml:space="preserve">I am currently negotiatiing with a R1 university for a tenure-track position. At what stage in negotiations should I request a sponsorship for my work visa? Is that conversation usually separate from startup funds? 2) Bigger universities typically have a visa office that helps process visas, some universities might cover the cost, but typically since the university is sponsoring your work application, they will have to be involved (mine submitted it for me, im not sure if this is common). You might want to ask whether such office exist and what are the costs typically covered in those applications. They might cover the cost of a works visa but not permanent residency or something like that. 3) OP again. Thanks! 4) I told them I would be needing visa sponsorship when I received a written offer and didn't mention it before. I was then put in touch with a lawyer hired by the university who submitted everything 5) OP here. @4 were you concerned that revealing it sooner might hurt your chances? 6) I can't imagine an R1 school is going to be fazed by the need to file the H1-B visa app. They usually have a whole office that handles that kind of stuff.  7) Most R1s will sponsor H1B/EB/O1 visas if you are eligible. They want talent and those visas are easier for professors than for other job titles. 8) #4 here, yes, I was afraid that revealing it before I saw the contract would affect my chances of getting the position; this was under Trump presidency and there was a lot of hate towards people from my country so I was just feeling very self-concious and wanted to be extra cautious. </t>
  </si>
  <si>
    <t>Environmenal Analysis type positions?</t>
  </si>
  <si>
    <t>Does this forum often contain academic 'enviornmental analysis' type positions, in departments that focus on interdisciplinary environmental sciences? 2) if academic yes.  not consultancies.  but I bet a consulting tab could be added.</t>
  </si>
  <si>
    <t>Ghosted</t>
  </si>
  <si>
    <t xml:space="preserve">Common, shitty, and frankly unprofessional.  HR limitations on "feedback" be damned.  I love it even more when the search committee member runs away and avoids eye contact at conferences a year after.  Seriously, I got the message that I'm not getting hired.  Let's move on. 2) I had *such* an awkward interaction with someone I had met with on a visit -- saw them at a conference and went to say hi while they turned ghostly pale and fidgeted away. C'mon!  3) given that their rejection means I won't be part of the discipline anymore - which they obviously realize - I kinda understand  1) An SC member showed up at a conference and told me in front of senior professors that I should give up academia and move to industry (they meant it as a put-down).  I had in fact gotten an academic job elsewhere.  Thinking people should/will leave the field if one job turns them down is a ridiculous insulting view. 4) I spent a few years in govt--interacting often with private sector--prior to academic career. The lack of professionalism in academia is ASTONISHING. And I don't mean "casual clothing, flexible hours". That's all fine and frankly, still professional. I mean how people interact with each other, especially with peers and underlings. Based on how much they complain, I think many faculty members have no idea just how lucky and protected they are compared to typical upper management. x3 5) as a faculty member I totally agree with @4.  There is a lot faculty do not understand about the "real world". 6) I recently was given a verbal offer by the dean. He said he would follow up with details about the offer and then completely ghosted me. Only after i emailed him back did he tell me they had offered the position to someone else. 7) Talk to the search chair and dept  head about that Dean.  That is shady as anything.  A dean did something similar to me and the dept did a vote of no confidence in the dean over him ghosting me. @6 I think you should definitely ask the dept chair or the search chair on what the hell happened. 8) You would expect faculty to be grown ups and just send a rejections letter.... We will take it sooo much better 9) I saw a search committee member at a conference a few months after a zoom interview. I didn't make it to the short list so never visited in person. At the conference a friend introduced us, and the SC member said "nice to meet you" and I said, "we've met before, I interviewed for X position in your department". I could tell SC member became really uncomfortable but I didn't mind. I gave my talk and as I was walking out of the room SC member called me and said they wanted to chat with me and then told me why I didn't make it to the next stage. Basically they were looking for someone who did something that I didn't do. Pretty simple. No harsh feelings. Wish there was a way to communicate this in a straight forward way without going through ghosting and awkward encounters at conferences. 10) @9, yeah, I think this is the reality almost all the time. But then again, many of us hate getting the vague messages that they received lots of great applications, but decided to go with a different candidate   1) Real grownups manage communication and don't punch down on people for (gasp!) applying for jobs.  If anyone on an SC is reading this, it's worth considering how to handle these situations appropriately. 11) how about a reply from a SC chair like this after I inquired about status after onsite(it's a rejection): "I will offer you some feeback when we meet in this year's conference " Note it's a span from februrary for the inquiry to december for the big conference. why did not he/she offer me feedback directly in the email? 12) Being on the other side though, I don't want to be the one telling someone they did not do a good job or that there was simply someone better than them. I've been on both sides, and it sucks being ghosted and I'm ok with the generic email "we received lots of great applications..." I also wouldn't want to put someone in the position of having to explain to me why I didn't get a job. To me it's really simple, you didn't get an offer because you were not what they were looking for. Period. No one owes you an explanation and is not their job to give you feedback.   </t>
  </si>
  <si>
    <t>NSF PI as postdoc - 2 month rule</t>
  </si>
  <si>
    <r>
      <rPr>
        <color rgb="FF000000"/>
        <sz val="10.0"/>
      </rPr>
      <t xml:space="preserve">Does anyone know if it is possible to pay your full salary as a postdoc from an NSF grant if you are both a PI and a postdoc? My understanding is that the 2 month rule applies to senior personnel (which I would be) but not to postdocs (which I would also be). I know, I know contact program officer to see if this is a case they'd make an exception... just hoping to see if anyone has experience with this situation first. 2) Postdocs aren't automatically eligible to submit proposals - you need to be approved by the university first, because they need to commit space for the project. You'll likely also need a faculty co-PI. Most places allow it, because overhead, but start on it early because it might be a slow process. In that process they can tell you what's possible. I think the university will need to support you some trivial amount (like 5%) because the NSF won't want to pay you to write more grants, but NSF should be able support most of your salary. Once you've verified that you can submit proposals, I'd talk with an NSF program officer. 3) OP here. Yes, this is with university approval to serve as PI. I guess I'm wondering if the 2 month rule still applies for soft money PIs. 3) If you are listed as senior personnel you are not a post doc on the grant (even if you are at the institution). So yes, you would abide by the two month rule. If you're asking for your salary as a postdoc (e.g., a whole year's salary), you cannot be a co-PI and you must submit a postdoc mentoring plan. 4) OP here -- OK, I think I get how this works. So I could apply as a co-PI, but could only cover 2 mo of sal as Senior Personnel. However, it would be OK if other NSF grant(s) paid for other months if I were a post doc on those, as that sal would not be subject to 2 mo rule? 5) These answers aren't right. The two month rule doesn't apply and you can be a co-PI on a grant and have your full year salary paid (usually with a job title like research associate or research scientist, but effectively a postdoc). Some of the details might differ from institution to institution but it isn't disallowed by NSF. X4 6) that's interesting, at least in 2015 they certainly did not encourage this and acted like it was a bad idea to lose beginning investigator status </t>
    </r>
    <r>
      <rPr>
        <color rgb="FF1155CC"/>
        <sz val="10.0"/>
        <u/>
      </rPr>
      <t>https://debblog.nsfbio.com/2015/10/01/the-whos-who-of-grants-addressing-myths-about-cover-pages-status-and-credit/</t>
    </r>
    <r>
      <rPr>
        <color rgb="FF000000"/>
        <sz val="10.0"/>
      </rPr>
      <t xml:space="preserve"> see myth #6  7) I echo #5, in general the 2-month rule does not apply to this situation and it is (somewhat) common for postdocs to convert to research scientist in order to get funding.  Definitely verify with your university and program officer but in general this should work fine.  @6 yeah the NSF loves to talk about how great beginning investigator status is and how you should save it for the opportune moment, but they conveniently forget that for many people being funded on your own grant is the only way to stay in science if you haven't gotten a faculty position yet.  so if the choice is between "losing" beginning investigator science vs. leaving academia or moving for a new, less desirable postdoc position ... yeah it is worth it for many of us. x3 8) OP here -- thanks so much everyone! and @7... yeah you have hit the situational nail on the head. Covering myself as much as possible will make it a lot easier for my PIs to cover me for longer. And, of course, I have a cool research idea not covered by my PIs' funds :) 3 again (was actually 4 sorry) please read the section under senior personnel, specifically where it says the 2 month rule applies to everyone who is senior personnel </t>
    </r>
    <r>
      <rPr>
        <color rgb="FF1155CC"/>
        <sz val="10.0"/>
        <u/>
      </rPr>
      <t>https://nsf.gov/bfa/dias/policy/papp/pappg17_1/faqs17_1.pdf</t>
    </r>
    <r>
      <rPr>
        <color rgb="FF000000"/>
        <sz val="10.0"/>
      </rPr>
      <t xml:space="preserve">   9) @ 3/4 The next sentence in that document says "The policy does, however, allow for flexibility to request more than two months of salary per year, when applicable".  If you don't have another source of income e.g. through a faculty appointment, you can request more of your salary.  As always, talk to your program officer about it before you submit your proposal to ensure that you are able to request more than 2 months!  But many people are funded this way without a problem.</t>
    </r>
  </si>
  <si>
    <t>Does anyone know if it is possible to pay your full salary as a postdoc from an NSF grant if you are both a PI and a postdoc? My understanding is that the 2 month rule applies to senior personnel (which I would be) but not to postdocs (which I would also be). I know, I know contact program officer to see if this is a case they'd make an exception... just hoping to see if anyone has experience with this situation first. 2) Postdocs aren't automatically eligible to submit proposals - you need to be approved by the university first, because they need to commit space for the project. You'll likely also need a faculty co-PI. Most places allow it, because overhead, but start on it early because it might be a slow process. In that process they can tell you what's possible. I think the university will need to support you some trivial amount (like 5%) because the NSF won't want to pay you to write more grants, but NSF should be able support most of your salary. Once you've verified that you can submit proposals, I'd talk with an NSF program officer. 3) OP here. Yes, this is with university approval to serve as PI. I guess I'm wondering if the 2 month rule still applies for soft money PIs. 3) If you are listed as senior personnel you are not a post doc on the grant (even if you are at the institution). So yes, you would abide by the two month rule. If you're asking for your salary as a postdoc (e.g., a whole year's salary), you cannot be a co-PI and you must submit a postdoc mentoring plan. 4) OP here -- OK, I think I get how this works. So I could apply as a co-PI, but could only cover 2 mo of sal as Senior Personnel. However, it would be OK if other NSF grant(s) paid for other months if I were a post doc on those, as that sal would not be subject to 2 mo rule? 5) These answers aren't right. The two month rule doesn't apply and you can be a co-PI on a grant and have your full year salary paid (usually with a job title like research associate or research scientist, but effectively a postdoc). Some of the details might differ from institution to institution but it isn't disallowed by NSF. X4 6) that's interesting, at least in 2015 they certainly did not encourage this and acted like it was a bad idea to lose beginning investigator status https://debblog.nsfbio.com/2015/10/01/the-whos-who-of-grants-addressing-myths-about-cover-pages-status-and-credit/ see myth #6  7) I echo #5, in general the 2-month rule does not apply to this situation and it is (somewhat) common for postdocs to convert to research scientist in order to get funding.  Definitely verify with your university and program officer but in general this should work fine.  @6 yeah the NSF loves to talk about how great beginning investigator status is and how you should save it for the opportune moment, but they conveniently forget that for many people being funded on your own grant is the only way to stay in science if you haven't gotten a faculty position yet.  so if the choice is between "losing" beginning investigator science vs. leaving academia or moving for a new, less desirable postdoc position ... yeah it is worth it for many of us. x3 8) OP here -- thanks so much everyone! and @7... yeah you have hit the situational nail on the head. Covering myself as much as possible will make it a lot easier for my PIs to cover me for longer. And, of course, I have a cool research idea not covered by my PIs' funds :) 3 again (was actually 4 sorry) please read the section under senior personnel, specifically where it says the 2 month rule applies to everyone who is senior personnel https://nsf.gov/bfa/dias/policy/papp/pappg17_1/faqs17_1.pdf   9) @ 3/4 The next sentence in that document says "The policy does, however, allow for flexibility to request more than two months of salary per year, when applicable".  If you don't have another source of income e.g. through a faculty appointment, you can request more of your salary.  As always, talk to your program officer about it before you submit your proposal to ensure that you are able to request more than 2 months!  But many people are funded this way without a problem.</t>
  </si>
  <si>
    <t>Interviews for VAPs</t>
  </si>
  <si>
    <t>For people who have gone through them, I'm curious what the interview process for VAP positions at SLACs has been like. I'm very familiar with the typical TT interview format, but I'm wondering how much these differ. I'm guessing fewer meetings and shorter overall? No research talk but maybe a teaching demo? Do they even do campus visits? Do they typically have pre-screening zoom interviews like most TT searches? I'm sure it varies from place to place, but I'm wondering mostly about the typical differences from TT searches. 1) In my singular experience it was a zoom interview and then an offer about 2-3 weeks later. I don't know if this is typical, but the brevity of the process surprised me. 2) My experience was a ~30 min conference interview (in a field with a large spring conference) followed by an offer 1-2 weeks later.  3) I've done 5 of these, all at highly ranked SLACs. All five of them were like a typical TT search (Zoom and campus visit) but shorter. Fly in - dinner - 1on1s the next day - Lunch w/ students -  Seminar - Fly out.  I didn't get to meet ALL of the department one of one but I was asked to give a Research seminar and only 1/5 asked for a separate teaching demo. All others just gave me a target audience for my seminar (e.g. an upper level Ecology course, an Intro Bio course) so I could adjust and explain concepts within the context of my own research. In all five I got to meet with the Provost, 3/5 they set up meetings with HR people, and 1/5 I met with the College's President. OP) Thanks for the responses. I guess I'm surprised about the research seminar since a lot of these positions don't even ask for a research statement even at highly ranked SLACs! 4) I gave a Zoom research seminar (1 hr), and then had 6 hours of 3 on 1 meetings with all faculty in the department, and a question period with the students. This was a selective SLAC, but interviewed during the pandemic - so no site interview, also no pre-interview zoom. I heard they had 6 different applicants get to the research seminar stage. I'm "not expected to do research" but, lets be real, if you don't do research while in a VAP good luck getting a TT job when you're done. VAPs are overworked, under paid, and are an abuse of the system, go read that section down thread. 5) My VAP interview at a SLAC was about a half day and included various meetings with faculty members and a research seminar (which they use to gauge how you teach an audience that doesn't know about the topic). Got the job and really enjoyed it. Contrary to what #4 says, it paid well and was a very reasonable teaching load. Definitely gave me an edge for getting a TT offer. Obviously experiences can vary depending on institutions, but I'm familiar with several others having great experiences also.</t>
  </si>
  <si>
    <t>deferral of academic jobs</t>
  </si>
  <si>
    <t>Can anyone share insights into what asking for + recieving a 6 month - 1 year job differal looks like? I am in last year of PhD, and have a few jobs I am really interested in applying for (mostly teaching focused). Is it worth applying to those jobs knowing I will have to ask for at least a 6 month differal? At what point in the interview stage would that be brought up? Would be great to hear from people who have recieved a deferral or from people who have served on search committees where applicants ask for a deferral. 1) In my experience (at R1), almost nobody starts on the date posted in the ad. This is partly because searches start later than anticipated or run longer than anticipated. I started 6 months after the expected start date and this was considered pretty soon; many others delay for ~1 year. More than that and they may wonder if you actually want the job. For teaching-focused jobs, this may be different as they may have an immediate need. It can't hurt to ask, but I probably wouldn't bring it up unless they offer you the job. Don't give them a reason to not pick you. 2) Agree with 1 about R1s, but most teaching focused jobs (especially SLACs) will not grant delays even of a semester. Of course it can't hurt to ask, but I wouldn't count on them granting it. It may be possible to start as an ABD with an agreed time to file by, but that could get really hard if you still have writing to do and are on a full teaching schedule. In any case I certainly wouldn't even mention it until after you have an offer. 3) SLAC professor here. To contrast @2, we have given deferred start dates in the past. It's all handled on a case by case basis. But I also agree with @2 and would not bring it up until negotiating the terms of an offer letter. 4) Definitely worth applying regardless, and then asking about it after you're sent an offer. If it doesn't work out, so be it. 5) I'm at a public PUI. Asked about a deferral and was told it wasn't possible because that wouldn't match the start date in the ad and would violate their agreement with the faculty union (still not sure if this is true). I think it's unlikely that teaching-focused places would go for it in your situation, but never hurts to try (and at least get some experience that will make subsequent applications easier). 6) OP, you are incredibly optomistic that you're going to be offered a position. Go ahead and apply, but, frankly, you'll have to be really, really lucky to get an offer. 7) OP here, not so much optimistic as trying to get an understanding for what defferal looking like at different types of institutions. Thanks all for feedback, appreciate it. 8) Deferred an offer at a SLAC by a semester and winter term to finish a postdoc. Wasn't an issue 9) I've been thinking about the same question for a job at a PUI, which unfortunately it looks like I'm not actually going to get, so I guess that's that problem solved for me! But I'd talked to a grad school career advisor about it and he said that it's worth asking. That it's somewhat of a standard ask at R1's but sometimes more difficult for PUI's to be able to provide since they often need to fill classes for the upcoming semester. Also, just to chime in on what 6 said- It's true that you might not get an offer because they are hard to get, but also, you might get an offer! Good luck and I hope that you do!  And of course like everyone said, don't ask until you have an offer. 9) Had an offer from a non-selective LAC on a Friday and said that they needed a decision by Monday. I asked them for a semester to finish my PDF and they lol'ed. Ended up not taking it and something better thankfully came along.</t>
  </si>
  <si>
    <t>Continent information</t>
  </si>
  <si>
    <t>Would it be possible to add info on Continent on the "Faculty / Permanent Jobs" sheet to help filtering position, for example for those not interested in working in US. 2) Good idea, this could help with standardizing the salary as well.</t>
  </si>
  <si>
    <t>on-campus interview invites</t>
  </si>
  <si>
    <t xml:space="preserve">Do on-campus interview invites go out in tiers or all at once? As in, do first choice candidates get first pick of dates, then they invite the next... I just don't know how it works, if I should scratch a job off the list if someone was invited. 2) usually over a few days, depending on how organized the search chair is. I just got an invite for a job here that someone posted about getting 3 days ago. They check everyones availability and then schedule that way. 3) I've only been invited when they invite all 3-5 within the same day by phone/email (as I can gather from spreadsheets and times offered, etc) 4) I've only seen preference in odd situations where something else unusual was happening (search chair's own postdoc goes last).  After being invited to campus, most candidates are on even footing.  Do the best you can and rock the interview.   </t>
  </si>
  <si>
    <t>One-year VAPs</t>
  </si>
  <si>
    <t>[moved from Haverford discussion on front page -AP]  5) Why don't they just hire some permanent positions. 6) It may be a great department, but if they regularly have a 'big VAP' community and are hiring batches of 1-year VAPs with all the money they have, they could do with some real examination of their labor practices. 7) @6, this x ONE THOUSAND. 8) Pretty sure the VAP community #4 refrred to was for the whole college and not just the dept. This is common for SLACs. I've been a VAP at two really good SLACs and it definitely helped me get more interviews and eventually land a TT at another SLAC. One of the departments I worked at had a "permanent" VAP position that they flexed year to year based on leaves (sabbatical, post-tenure research, admin release) and teaching needs. This allowed for the TT members of the Dept to stay productive and created temporary opportunities for VAPs interested in SLAC/PUI/Teaching careers to pump their CVs. I encourage anyone legitimately interested in SLACs/PUI to pursue these type of positions. The insider view it provides really helps understand the market a bit more and how Departments operate. Including all the BS between admins and Depts. that often gets brushed as "excuses" by some outsiders without knowing.  6) @8, I actually totally agree with you this is common and you're right about the potential payoff. But it is a horrible, exclusionary labor practice to plan to regularly employ people in 1 year positions. It's also much more common at some SLACs than others, and that often includes places like Haverford that have tons of money. At the very least, they should all be 2-3 year VAPs. 9) This would all be great if elite SLACs didn't also demand near-R1-levels of research productivity of their candidates for TT positions. 10) This is #4. In general terms, I agree with the other comments: don't apply for VAP positions if you really want a FT position because they're not the same thing, and thinking they will convert to FT positions is not a good way to go in. If for some reason a VAP is beneficial to your long-term career strategy (as it was for my specific situation because of my research-heavy background but PUI aspirations, and @8 also made it work it sounds like), this one is a great learning experience because of the team teaching aspect, and the students are fantastic. 11) To those who think SLACs should not hire one year VAPs, how do you think courses continue to be taught when faculty go on sabbatical? 12) @11, lol. Don't offer the course that year, hire more TT faculty so you have redundancy or enough other course offerings, combine sabbatical leaves into multi-year VAPs. Haverford has $400k endowment per student and a $78k per student room &amp; board. The idea that they can't fill their teaching needs without relying on one year positions is absurd. 13) @12, with all due respect, students have to complete their majors and sometimes courses are already being taught every other year. So someone going on sabbatical can be a pretty big issue for students depending on what courses that person teaches. This is especially true at a smaller college which may have a large endowment but does not have large numbers of courses taught every semester and every year. It is not absurd to be worried about covering important courses so that the students are able to complete their degrees. 12) @13, that is a straw man argument that has very little relation to what I said. These colleges regularly hire 1 years VAPs in related areas from year to year so they have made a choice to follow this model of cost saving rather than offering reasonable jobs. Of course there might be an occassional unpredictable situation where a class needs to be covered, but this is clearly a strategy at a lot of schools of this type. Appealing to student's needs doesn't absolve these colleges of bad and inequitable labor practices. For all the talk of retaining diversity in STEM fields, these short term positions that require relocations for 1 year are terrible (and of course short postdocs aren't better). 14) @12, I'd really be surprised if this is a big cost saving motivation. If that was the issue, they'd hire adjuncts. VAPs often get paid as much as the new TT faculty. I think it totally makes sense to have VAPs provide some course continuity, or provide the opportunity to offer courses that would not normally be offered. Many of us forget that SLACs really have a mission to provide the best possible educational experience for students. If this type of job bothers you, don't apply! 15) I think the problem is that the use of these jobs as 1 year positions is bad for the everyone, whether you apply to them or not. 16) Would be 1000x better for everyone to just hire permanent TT teaching lines who cover the courses (or related ones) for sabbatical leaves. 17) @16, I don't know the particular situation at this school or many of the others that like to have VAPs regularly, but you can't expect any of them to make a TT faculty line that is meant to cover stuff for other faculty. That'd be straight up making them a second class faculty member (which of course you could argue that's what non-TT is, but that's why it's convenient to have a built in distinction). 11) There's a really poor undertanding of how colleges actually work on display here. Do you want a neuroscientist teaching botany because the botanist went on sabbatical? Do you think faculty just add an extra class or two (outside of their area of expertise, and on top of their usual loads)? And if they did, it would just mean fewer job openings. A lot of these positions at SLACs are essentially a bridge to a faculty position, if not at that specific institution, and I'd be willing to wager the people who take these VAPs have higher job placement rates than your standard postdoc. Most PhDs don't get experience teaching as an instructor of record during their degree, but getting teaching experience is a big advantage when applying for jobs where teaching is your primary responsibility.x2 8)@11 not just poor understanding of how colleges (PUI/SLACs) work but of the whole academic landscape in general. Suggesting to patch a temporary hole with a 20+ yrs financial commitment is just insane. What will happen with that school/department if the expected overall enrollment drops in the coming years hits them hard? Tuition, room, and board are the main money streams in these colleges. Yes, some of them have insane amounts of money already, but their priority is to create the best experience for their own students and community. It's not their priority to create jobs for us, they want to maintain their curriculum, keep their students happy, and make sure they graduate with plenty of hands-on experience. They also want their junior faculty to have the flexibity they need to do research (not defined as R1-research) so they can engage their students, be productive, and achieve tenure.VAP positions helps them with all that. For job seekers, is an opportunity to get teaching experience, have at least a salary and benefits that are on-par (or better) with a postdoc, and understand the inner workings of academic institutions from a faculty perspective. All those things help with the bridge to TT positions. Not everybody is dragging a family or a spouse and won't mind relocating so suggesting that these are "bad for everyone" is also nonsense. 19) If it's only good for some, then it's bad for everyone. 20) I just don't get this "bad for everyone" stuff. I could be wrong, but It sounds like you think the presence of VAP jobs means fewer permanent faculty jobs and that's why it's bad. Then the same could be said for postdocs, they take away from permanent research jobs. Think of a VAP as a teaching postdoc. If used correctly, they provide valuable teaching experience, plus potentially diversified course offerings at colleges. THis should be a net postivive for everyone. If anything,w e should want some more of these positions (push colleges to covert adjunct spots to VAP or visiting lecturers). Many of us struggle to get a job even after 2 or 3 postdocs, when a year teaching would make us super well rounded candidates that would get snapped up for jobs where teaching is what they actually care about (the majority of faculty jobs). 21) They aren't 'bad for everyone' exactly because clearly they can help people get jobs in the ways described in this thread. One year positions are definitely bad for equity though and really not justifiable from an ethical perspective for schools sitting on hoards of money. If you want to make the argument for a community college just scraping by that is providing low cost education then I'm more sympathetic to that position (though it still sucks and actually these 1 year positions are more common at rich colleges). Many people cannot realistically consider moving to a new place for 1 year for whole variety of personal and financial reasons. The fact that people who can move for a one year position like this are then more likely to be able to get permanent jobs is actively bad for the community. Even for those people who it does help, the idea that a one year position is needed to become competitive for a permanent job after xx years of grad school + postdocs does not make any sense. No one is saying hire a permanent position for every VAP. And this absolutely is a cost/budget-flexibility thing at these schools. They know they can get away with it without having to commit to the financial investment of even a 2 or 3 year position. In many cases these one year positions actually get renewed for 2 or 3 years anyway, but not knowing if that is a possibility at the beginning precludes many people from applying to them in the first place. 22) they also do these VAPs because VAPs are full time faculty, and adjuncts are not, therefore they can say "all our classes are taught by faculty, not TAs or adjuncts," meanwhile the college is saving tons of money and most prospective students won't know the difference.   schools will have essentially a permanent VAP if, for example, one of the faculty in the depta  moves to an admin role. or, they have a permanent VAP because it saves the college $$$- can pay less, no start up, etc. it's totally exploitative, but i did one because i didn't have any other choice, and the job market is so bad that that will be the situation for lots of others, so the colleges will always get their VAPs filled and no incentive to change. to what 8 said above, i don't think VAPs are the best for students. my students were sad i wasn't going to be back the next year, and VAPs don't have the same level of commitment to the community 23) OK, I think there is some merits to the guments of #22, but I also think there is a balance. In a department of 8-10 faculty members, regularly haivng a VAP is likely to be a net postive. Haveing half the department with temporary status is certainly a negative.</t>
  </si>
  <si>
    <t>what is a second visit like / how to prepare?</t>
  </si>
  <si>
    <t>Wondering if anyone with experience with second visits (after getting an offer) can share what it was like, and what to expect?  2) Everything you see will be "oh that's wonderful".  They are supposed to show off the campus and facilities to dazzle you with what it would be like to live there.   You may have an appt with a realtor or housing service.   You are likely to meet with senior faculty who weren't available on your first visit. Be prepared to talk about their research and your own but with less grilling. If you want to discuss elementary schools or childcare options, hopefully someone can help you navigate that.  If you want to skip that and tour wine bars you might try to find a polite way to express that so they fit your needs.  At an R1 ask about core facilities, seed grants, student funding models, grad admissions, pdoc recruitment strategies.  You may also want to ask about past collab proposals and training grants.  If it's a PUI ask about undergrad research, course loads, pedagagical innovation, and research themed courses.  This is your chance to see how you fit with the school and their chance to show off.  If you have equipment or facilities that you cannot live without (greenhouse space, shared equipment for seq prep, HPC), make sure you address that in the visit.  You may want to email ahead of time to tell the chair so they can be prepared. 3) I have not done this, but if you have an offer and are making a visit to help reach a final decision, you should be in charge and set the agenda. THey should be accomodating to try to arrange whatever types of meetings you want (real estate, additional departments on campus, child care, etc.).</t>
  </si>
  <si>
    <t>miss-matched topic and discussion</t>
  </si>
  <si>
    <t>I've accurately predicted potato yields across the US and Europe for the past 5 years. I secured 3 major grants from the Potato Head Foundation and ConAgra foods.  I have a degree from the prestigious Kartoffelwissenschaft Institut.  Yet, I still can't seem to land a job. What gives with this market?? 2) Unfortunately for you, peak potato was 5 years ago now. I think you should diversify to other non-root vegetables. 3) OP here: Tried to post this topic when there were mixups with the subject and the comments in earlier posts but never saw my post appear until now and I am loving that people took this and ran, some humor is needed right now! 4) if there's a food shortage as many are predicting, there may be more potato jobs in the offing 5) How about making some vodka out of these potatos? seems like this would be in high demand now  6) It's certainly high demand among JobsWiki users these days. 7) My potato experience didn't match the call for potahto expertise... 8) Forget vodka, I'm developing a potato powered car.</t>
  </si>
  <si>
    <t xml:space="preserve">How do you start a research program without startup funds (at PUIs)? </t>
  </si>
  <si>
    <r>
      <rPr>
        <color rgb="FF000000"/>
        <sz val="10.0"/>
      </rPr>
      <t xml:space="preserve">1) doing theoretical work with computer models? 2) Collaborate with a group at a nearby bigger university. 3) </t>
    </r>
    <r>
      <rPr>
        <color rgb="FF1155CC"/>
        <sz val="10.0"/>
        <u/>
      </rPr>
      <t>https://www.nsf.gov/pubs/2014/nsf14579/nsf14579.htm</t>
    </r>
    <r>
      <rPr>
        <color rgb="FF000000"/>
        <sz val="10.0"/>
      </rPr>
      <t xml:space="preserve"> 4) Also </t>
    </r>
    <r>
      <rPr>
        <color rgb="FF1155CC"/>
        <sz val="10.0"/>
        <u/>
      </rPr>
      <t>https://www.nsf.gov/pubs/2022/nsf22500/nsf22500.htm</t>
    </r>
    <r>
      <rPr>
        <color rgb="FF000000"/>
        <sz val="10.0"/>
      </rPr>
      <t xml:space="preserve">  5) When you submit grants write a teaching buyout into the proposal.  You'll likely need it to get protected research time.  Funding agencies are more generous with buyouts for faculty with higher teaching loads. 6) Thanks for all the tips! 7) This idea take a lot of organizing, but there is also the possibility of running a CURE class and using teaching lab budgets.</t>
    </r>
  </si>
  <si>
    <t>1) doing theoretical work with computer models? 2) Collaborate with a group at a nearby bigger university. 3) https://www.nsf.gov/pubs/2014/nsf14579/nsf14579.htm 4) Also https://www.nsf.gov/pubs/2022/nsf22500/nsf22500.htm  5) When you submit grants write a teaching buyout into the proposal.  You'll likely need it to get protected research time.  Funding agencies are more generous with buyouts for faculty with higher teaching loads. 6) Thanks for all the tips! 7) This idea take a lot of organizing, but there is also the possibility of running a CURE class and using teaching lab budgets.</t>
  </si>
  <si>
    <t>Do visiting AP positions lead to TT positions?</t>
  </si>
  <si>
    <r>
      <rPr>
        <color rgb="FF000000"/>
        <sz val="10.0"/>
      </rPr>
      <t xml:space="preserve">Not usually, but they can. You may be able to figure out the likelihood of a similar TT spot opening up eventually when you interview. Some are just sabbatical replacements, others are for a real need but haven't had a tenure line approved and those are more likely to lead to a TT hire eventually. But even in the second case, you would still be competing against other outside applicants. That being said, I know quite a few poeple who have gone from VAPs at small schools into TT jobs, so it certainly can happen. 2) this gets asked a lot. As @1 said, you should be able to determine whether the VAP will lead to a permanent job call in the next couple years. Then, you need to decide whether this would be a dream job for you or not. If it is, then it is likely worth starting the VAP and hoping for the permanent position. but you will of course be competing with tons of other well-qualified candidates just like for any job. That said, I have definitely seen people transition from VAP to TT at the same school. If you already have a stellar publication record, and you can prove yourself as a great teacher and likable member of the faculty as a VAP, then you will be percieved as a safe candidate by the SC. But if you're just so-so on the school, and you already have decent teaching experience, doing a post-doc will likely keep you more competitive for a wider variety of positions in the future. 3) I do also see a lot of VAPs get hired into TT positions at other teaching/liberal arts schools even if it doesn't transition to TT at the same place. If you have momentum on research that will keep some publications coming out, but not much teaching experience then VAPs can be a good way to convince SLACs that you are really serious about teaching. 4) See these posts for relevant data: </t>
    </r>
    <r>
      <rPr>
        <color rgb="FF1155CC"/>
        <sz val="10.0"/>
        <u/>
      </rPr>
      <t>https://dynamicecology.wordpress.com/2018/10/04/how-were-newly-hired-n-american-tt-asst-professors-of-ecology-employed-when-they-were-hired-heres-the-data/</t>
    </r>
    <r>
      <rPr>
        <color rgb="FF000000"/>
        <sz val="10.0"/>
      </rPr>
      <t xml:space="preserve">, </t>
    </r>
    <r>
      <rPr>
        <color rgb="FF1155CC"/>
        <sz val="10.0"/>
        <u/>
      </rPr>
      <t>https://dynamicecology.wordpress.com/2017/09/23/hardly-any-ecology-faculty-positions-are-filled-by-internal-candidates-and-you-cant-reliably-identify-the-ones-that-will-be/</t>
    </r>
    <r>
      <rPr>
        <color rgb="FF000000"/>
        <sz val="10.0"/>
      </rPr>
      <t xml:space="preserve">, </t>
    </r>
    <r>
      <rPr>
        <color rgb="FF1155CC"/>
        <sz val="10.0"/>
        <u/>
      </rPr>
      <t>https://dynamicecology.wordpress.com/2019/07/10/a-crude-statistical-summary-of-the-teaching-experience-of-recently-hired-n-american-tt-ecology-faculty/.</t>
    </r>
    <r>
      <rPr>
        <color rgb="FF000000"/>
        <sz val="10.0"/>
      </rPr>
      <t xml:space="preserve"> tl;dr: the other respondents are right. It's *very* rare for a VAP to be hired into a TT position at the same institution. It is more common for someone with experience as a VAP to later be hired into a TT position at another institution, particularly teaching-focused institutions. A VAP position is one way (of course not the only way) to get teaching experience as an instructor of record. Experience as an instructor of record is almost essential to be hired as a TT prof at the most teaching-focused institutions. </t>
    </r>
  </si>
  <si>
    <t xml:space="preserve">Not usually, but they can. You may be able to figure out the likelihood of a similar TT spot opening up eventually when you interview. Some are just sabbatical replacements, others are for a real need but haven't had a tenure line approved and those are more likely to lead to a TT hire eventually. But even in the second case, you would still be competing against other outside applicants. That being said, I know quite a few poeple who have gone from VAPs at small schools into TT jobs, so it certainly can happen. 2) this gets asked a lot. As @1 said, you should be able to determine whether the VAP will lead to a permanent job call in the next couple years. Then, you need to decide whether this would be a dream job for you or not. If it is, then it is likely worth starting the VAP and hoping for the permanent position. but you will of course be competing with tons of other well-qualified candidates just like for any job. That said, I have definitely seen people transition from VAP to TT at the same school. If you already have a stellar publication record, and you can prove yourself as a great teacher and likable member of the faculty as a VAP, then you will be percieved as a safe candidate by the SC. But if you're just so-so on the school, and you already have decent teaching experience, doing a post-doc will likely keep you more competitive for a wider variety of positions in the future. 3) I do also see a lot of VAPs get hired into TT positions at other teaching/liberal arts schools even if it doesn't transition to TT at the same place. If you have momentum on research that will keep some publications coming out, but not much teaching experience then VAPs can be a good way to convince SLACs that you are really serious about teaching. 4) See these posts for relevant data: https://dynamicecology.wordpress.com/2018/10/04/how-were-newly-hired-n-american-tt-asst-professors-of-ecology-employed-when-they-were-hired-heres-the-data/, https://dynamicecology.wordpress.com/2017/09/23/hardly-any-ecology-faculty-positions-are-filled-by-internal-candidates-and-you-cant-reliably-identify-the-ones-that-will-be/, https://dynamicecology.wordpress.com/2019/07/10/a-crude-statistical-summary-of-the-teaching-experience-of-recently-hired-n-american-tt-ecology-faculty/. tl;dr: the other respondents are right. It's *very* rare for a VAP to be hired into a TT position at the same institution. It is more common for someone with experience as a VAP to later be hired into a TT position at another institution, particularly teaching-focused institutions. A VAP position is one way (of course not the only way) to get teaching experience as an instructor of record. Experience as an instructor of record is almost essential to be hired as a TT prof at the most teaching-focused institutions. </t>
  </si>
  <si>
    <t>Ukraine</t>
  </si>
  <si>
    <t>There's a google doc of PIs who can help any scientists in Ukraine: https://docs.google.com/spreadsheets/d/1HqTKukfJGpmowQnSh4CoFn3T6HXcNS1T1pK-Xx9CknQ/edit#gid=320641758 Not sure how far the reach of the Jobs Wiki is, but I thought I'd post here. They list PIs who have funding and those who can only offer space for anyone hoping to move abroad. 2) Not trying to start an arguement but it's a bit troubling that this type of collective action doesn't seem to exist for members of many other countries that arguably have it worse than UKR. X 3 3) @2 why don't you start something for those other countries? 4) There's a long tradition of academics helping other academics who suddenly find themselves in danger. I hope it continues every time we see sudden conflicts. 5) @2 I've felt quite a few painful pangs in the past days -- lots of colleagues and friends are constantly talking about how they can't concentrate with all the turmoil in Ukraine (and I get it!). But everyone could concentrate just fine (and expected me to) when people from the countries around where I grew up are in as bad/worse conditions. x3 But re: this list -- I think it's easier with visas etc in the US to take in people from Ukraine as opposed to other (browner) countries, so the effort is understandable bc it's more doable administratively and I v much appreciate it. 6) @2 Thanks for bringing this up. @5, I see you and empathize.  Many of us are equally hearbroken when things like this happen in "browner" countries and get frustrated by the lack of any resources to help. x4 7) This war has laid bare the deeply ingrained systemic racism in our "progressive" society.. I hope that we can learn, change, and make the world a better place for all. x2 8) @7, can you provide a specific example of something racist that was "laid bare" by this war? 9) Ukrainian refugees welcomed by open arms, while Syrian refugees are told to not come. White people cross the border while brown Indian / African students in Ukraine are kicked off the bus. This is not cool. x3  10) @9 that's not actually specific. Whom is welcoming or not welcoming whom, and what evidence are your claims based on? The Syrian conflict started in 2011 and since then thousands upon thousands of Syrian refugees have been welcomed by other countries. You're not comparing apples to apples here and I feel like you probably already know that 11) OK, the second example @9 gave is pretty specific. There are plenty examples of blatant racism in the media (just a few here: https://twitter.com/alanrmacleod/status/1497974245737050120?s=21). These and many more 'specifics' are out there: easily findable if you care, but also very easy to ignore if you don't. 12) I think what is different in this case is that it is obvious who the antagonists are, unlike say in other conflicts such as in Afghanistan, where the US and other allies were forced into supporti Tng/protecting and helping the opium trade in exchange for fighting terrorism. Similarly, there were no clear sides in Syria, the horrible repressive government or various groups with ties to organized terrorism.  Yes, like most countries in Europe, there is racism in Ukraine. No surprise there. The issue is that someone is bombing them to smithereens because he wants to. hat's why it's so shocking. Except for the nuclear threat, it's not a complicated issue. The Ukrainians are a people and it's their land. 13) @12 that is... not an interpretation of the war in afganistan that i've ever heard before, i'll just leave it at that...14) You may want to examine what the Karzai and Ghani administration were doing with the opium trade while being propped up by the US. 15) Hi, it's @5 again. I don't think this conversation is really productive, and on the other side: quite horrible for people who were directly affected by these events to read. I'm from one of these "complicated" areas (and left, and will likely never be going back). The question here (I don't think) was ever about the two sides of the wars themselves, but about the people caught in the middle. I didn't think the non-European children getting hurt and killed and displaced was less upsetting than when it happens to blonde haired, blue-eyed ones...but the media and the reactions of the west corrected me. This is compounded by the idea that even within this particular, "uncomplicated" war, students who look like me within Ukraine are less deserving of escape and safety than those who don't. For me, none of this has never been about whether there is racism in a region or the politics of why a specific war or invasion or occupation is happening, but something much simpler: when people (whether they look like us or not) are suffering and unsafe and need help, we should give it to them if we can. x4 16) #12 here again, I agree with everything #15 wrote. My point was an explanation why much of Europe and the US is behind Ukraine and not behind other places. Race is certainly a part, but one can't discount other aspects of the conflict. It's not a complicated conflict. Contrast it with the conflict in former Yugoslavia in the late 90s, which was more complicated, it was a multiway conflict and it took years for the west to do anything and even that had repurcussions with what is going on right now with Ukraine.  Yes, I suppose it's possible...unfortunately I can't edit this once I accidently clicked enter...but the reaction of a person or a society will have a degree of self interest in it and their ability to understand the key problems. It sucks and there is nothing we can do but throw money at it or maybe volunteer if we live close by  OP) Hey Anonymous Potato,  could we separate the discussion of racism and war from the post about getting help to people who need it?  The original was important and time sensitive.  I don't want it lost/crowded out with this more complex discussion, even while recognizing that discussion is also important.  AP) @OP – I pinned an uneditable entry at the top of the page. OP) Thanks AP!!!</t>
  </si>
  <si>
    <t>Salary and Start-up Negotiations</t>
  </si>
  <si>
    <r>
      <rPr>
        <color rgb="FF000000"/>
        <sz val="10.0"/>
      </rPr>
      <t xml:space="preserve">1) At the end of a campus visit in a department that I can see myself working in, I was informed that no faculty are given any start-up funds. This was somewhat of a let-down, as the research space is limited so I was hopeful there would be room for negotiating for research money. This is a 60/40 teaching/other position at a predominately undergraduate institution. If I get the job offer and enter negatations with the department... Is there anything else that I can ask for during negotiations that would be helpful in establishing my research track outside of start-up funds. Like guaranteed money for travel or equipment or anything else. Or am I going to be pretty much limited and can only negotiate my salary? 2) Are you sure this job is what you want? It sounds like there may be a pretty serious mismatch between this job's duties, and the sort of job you want. When you say you can see yourself working in this department, do you mean you can see yourself working in the actual department, or in the version of the department you imagined before you interviewed? In any case, if the dept. has already told you that *nobody* get *any* startup funds, then that's an unchangeable reality, not an opening negotiating bid on their part. 3) I agree with #2, if they already told you no funds don't expect that to change. Asking for equipment is the same as asking for money for equipment unless is something that they already have. I'm more curious about what is the 40% "other". If that was not specifically discussed during the interview make sure that you, the department, and the admins define that as clear as possible before signing anything. That's going to be part of your tenure expectations and if research and publishing is a heavy part of that 40% it sounds like you will have a though time doing that without any initial $upport. Some PUIs may have research expectations that can be met with having students active in small projects and taking them to small local conferences or having them present at the Senior Symposium. All of this could be easier with actual start-up funds but it's not impossible to do with whatever teaching/Lab equipment is already available in the department.   4) You may have better luck asking for equipment to overhaul a lab class, which you can then use for research.  Educational equipment money may be a special budget line.   But I agree with (2) there may be a mismatch in expectations.  1) Me again. Thank you for your responses! So it seems that there will be very little negotiations with this position. To 3, The 40% other is to be divided between service and research as you and the head of the department see fit. New faculty usually start out with a 20/20 load and then can switch to all research and no service as they get funding or all service and no research if they prefer service. There is institutional money available, but you generally can’t apply for it until after your first year. Which is why they don’t expect your research program to get started until your second year. To 2, I see myself working there because the faculty and students are friendly and there appears to be a healthy work/life balance! Also my family is close by, which will be a welcome change from being on the opposite side of the country from them during my PhD. I knew about the lack of research space going into the interview. But figured I could make the lack of space work by visiting research stations and colleagues at other institutions. So I was planning on using the start-up funds towards travel in order to get my research program off the ground. Which is why I was bummed start-up was not available, because now I have to come up with another plan if I want to work here. Thank you again, I was mostly curious if there was any thing else that is asked for during negotiations outside of start-up funds. 3 again) Not sure if you already knew about this: </t>
    </r>
    <r>
      <rPr>
        <color rgb="FF1155CC"/>
        <sz val="10.0"/>
        <u/>
      </rPr>
      <t>https://www.nsf.gov/pubs/2022/nsf22500/nsf22500.htm</t>
    </r>
    <r>
      <rPr>
        <color rgb="FF000000"/>
        <sz val="10.0"/>
      </rPr>
      <t xml:space="preserve"> 1 again) Thank you kind internet stranger, I was not aware of this! This is definetly a game changer. :)</t>
    </r>
  </si>
  <si>
    <t>1) At the end of a campus visit in a department that I can see myself working in, I was informed that no faculty are given any start-up funds. This was somewhat of a let-down, as the research space is limited so I was hopeful there would be room for negotiating for research money. This is a 60/40 teaching/other position at a predominately undergraduate institution. If I get the job offer and enter negatations with the department... Is there anything else that I can ask for during negotiations that would be helpful in establishing my research track outside of start-up funds. Like guaranteed money for travel or equipment or anything else. Or am I going to be pretty much limited and can only negotiate my salary? 2) Are you sure this job is what you want? It sounds like there may be a pretty serious mismatch between this job's duties, and the sort of job you want. When you say you can see yourself working in this department, do you mean you can see yourself working in the actual department, or in the version of the department you imagined before you interviewed? In any case, if the dept. has already told you that *nobody* get *any* startup funds, then that's an unchangeable reality, not an opening negotiating bid on their part. 3) I agree with #2, if they already told you no funds don't expect that to change. Asking for equipment is the same as asking for money for equipment unless is something that they already have. I'm more curious about what is the 40% "other". If that was not specifically discussed during the interview make sure that you, the department, and the admins define that as clear as possible before signing anything. That's going to be part of your tenure expectations and if research and publishing is a heavy part of that 40% it sounds like you will have a though time doing that without any initial $upport. Some PUIs may have research expectations that can be met with having students active in small projects and taking them to small local conferences or having them present at the Senior Symposium. All of this could be easier with actual start-up funds but it's not impossible to do with whatever teaching/Lab equipment is already available in the department.   4) You may have better luck asking for equipment to overhaul a lab class, which you can then use for research.  Educational equipment money may be a special budget line.   But I agree with (2) there may be a mismatch in expectations.  1) Me again. Thank you for your responses! So it seems that there will be very little negotiations with this position. To 3, The 40% other is to be divided between service and research as you and the head of the department see fit. New faculty usually start out with a 20/20 load and then can switch to all research and no service as they get funding or all service and no research if they prefer service. There is institutional money available, but you generally can’t apply for it until after your first year. Which is why they don’t expect your research program to get started until your second year. To 2, I see myself working there because the faculty and students are friendly and there appears to be a healthy work/life balance! Also my family is close by, which will be a welcome change from being on the opposite side of the country from them during my PhD. I knew about the lack of research space going into the interview. But figured I could make the lack of space work by visiting research stations and colleagues at other institutions. So I was planning on using the start-up funds towards travel in order to get my research program off the ground. Which is why I was bummed start-up was not available, because now I have to come up with another plan if I want to work here. Thank you again, I was mostly curious if there was any thing else that is asked for during negotiations outside of start-up funds. 3 again) Not sure if you already knew about this: https://www.nsf.gov/pubs/2022/nsf22500/nsf22500.htm 1 again) Thank you kind internet stranger, I was not aware of this! This is definetly a game changer. :)</t>
  </si>
  <si>
    <t>Salaries for UK/Ireland</t>
  </si>
  <si>
    <t>I had heard faculty salaries in the UK were low but I am shocked by what is on the negotiations tab and the position in Ireland.  Granted, these are only two data points, but are they representative of the salary landscape in those places?  I have family in the UK and have visited several times and that salary does nto seem like it would go very far at all based on first and second-hand exerpience.  2) The compensation in the UK works differently.  Benefits are often paid by the employer instead of deducted from salary.  Pensions are (currently) more generous than SSI and even 401k similar schemes withold less from employee pay.  Some jobs even offer odd "allowances" like a housing benefit, transit benefit, or childcare benefit.  The straight salary number isn't the thing to compare vs US jobs.  It does make it tricky to evaluate pay scales in the other country.  In the end, most jobs are paying a liveable wage.  That's also why pension cuts result in strikes, where in the US they often do not.  It's a considerable part of the compensation. OP again) thank you @2 - very helpful to know.  Benefits at US universities may be valued at 30-50% of salary, so a rough comparison may be to add ~50% of salary to account for most of those benefits?  Just trying to figure out how to interpret those salaries.  Of course, lots of other sources of variation to factor in, but just trying to make sense of different systems.   2) I've had to do the math for every position I've considered. I'm not sure a hard and fast rule, but I'd wager benefits and healthcare at least 20% of our salary minimum.  More if you need a specific benefit (maternity insurance, childcare, elder care, etc.) 3) Currently working in the UK, and agree that benefits and health care being covered really helps, but the wages for professors just aren't high enough. I would consider staying here if the starting salaries for assistant professor equivalent weren't so low, as it is now I am planning to move back to the US (fingers crossed). A lot of academics in the UK also have to deal with short term contracts, which is hugely frustrating and stressful. OP again) thanks@3 - very informative to get your perspective from the "inside"  2) Another thought crossed my mind--these salaries made more sense when the exchange rate was 1.5 USD - 2.0USD per pound.  Now it's 1.35.  Big spending differences as the pound (and Euro) have dropped compared to the dollar. I imagine British schools will have to reckon with the crurrency decline post-Brexit.  It made a big difference in spending for my friends in the UK.</t>
  </si>
  <si>
    <t xml:space="preserve">Does anyone have examples of successful job talks? </t>
  </si>
  <si>
    <t>1) job talks vary so much, I think the main diffrance between the good ones and others is the story telling. Don't show everything that you've done, just tell the story so everyone can relate and understand</t>
  </si>
  <si>
    <t>Field station director / researcher / similar jobs</t>
  </si>
  <si>
    <t xml:space="preserve">Anyone with experience applying for a job at a field station? Any thoughts or wisdom to pass along for those who are interested in this kind of position? Ways in which the interview would be expected to differ from a typical TT interview? Advice on how to prepare oneself to be competitive for this career path - it seems potentially hard to demonstrate directly applicable experience as a postdoc - a few things seem like they'd obviously help, like getting funding for and conducting research based at a field station and teaching at one - any other ideas? 2) I work at a field station now. Do you have any experience conducting research at field stations? If so, you could describe how you've benefited from field stations, the role you see them playing in research, teaching, and outreach. Does the position describe a wide array of duties? That's a normal characteristic of field station jobs since staff numbers tend to be small. You could check out the OBFS.org website and consider reaching out to their members (listserve or member email addresses) for direct advice. In my experience, interviews are not as long or intense as tenure track interviews. </t>
  </si>
  <si>
    <t>Liberal arts postings</t>
  </si>
  <si>
    <t xml:space="preserve">Curious if postings for selective liberal arts style colleges (e.g. Pomona, Bowdoin, Amherst), also can be expeceted to appear in this list? If not here, then where? 1) Not sure why they wouldn't be, just depends on someone posting them. 2) There have been posting from SLACs, though of course it's dependent on someone posting it so some may get missed. 3) In my experience, jobs like the ones you are describing are basically always posted here. For more regional schools or less selective LACs there might occasionally be some that get missed. 4) There are lots of SLAC jobs that get posted here!  If you saw one that you were interested in and were wondering why it's not on the list ... add it to the list! 5) After four years on here I have found that only very small schools with little national reputation ever get left off of here. </t>
  </si>
  <si>
    <t>this form is partly broken? I can't type notes on a job I just added</t>
  </si>
  <si>
    <t>This is an issue everyone has been having this year where it doesn't load fully into editing mode. I can usually make it load correctly after a few tries.  AP) Yeah, its been frustrating trying to fix this because Google doesn't provide a lot of support for its free services. One thing I came across that might help is to remove conditional formatting. I'll give that a try and see how it goes. So the color-coding of review dates will be turned off for a while. 2) It seems to be working a little better the past day or two, not perfect, but better 3) I usually have to mash the try again link several times before I can edit</t>
  </si>
  <si>
    <t>Questions on research costs</t>
  </si>
  <si>
    <t>How do you go around questions on "costly" research? I fear proposing to do new 'expensive' tech would seem as a downfall in a small university, that might not have much funding. 2) Don't expect a university to fund your research - that's what grants are for.  3) You'll need external core facilities, and probably more money. But you can still do it.  Worry more about the balance of teaching and research they expect if it's not R1. 4) You can propose whatever you want as long as you can fund it yourself and fit it in to your schedule. You had better make have an honest conversation with yourself to make sure your priorities are aligned with the priorities of the school though. You can easily sink an applications chances with visions of grandeur, if its just a small teaching program. Regardless though, the university isn't going to fund anything, and you need a solid plan to get external funding. Be aware though that small programs/schools aren't expecting you (or wanting you) to apply for NIH/NSF grants. Many small programs want you to set your bar much lower, so your time can address their teaching requirements.</t>
  </si>
  <si>
    <t>Hints (or lack thereof) after interview?</t>
  </si>
  <si>
    <t xml:space="preserve">I recently had an interview with what is (more or less) my dream department. It didn't go well. But I am trying to hold out hope that maybe they saw something in me, or maybe I was too hard on myself. I keep trying to talk myself into believing that I might get my dream job, but the "hints" after the interview with the "dream" department make me think it is time to move on. For example, I sent "thank you" emails to everyone. I was hoping that someone would say something like "let us know if you have get any other offers" or "keep us updated on your status," but there was none of that. Even something more general like "I think you would make a great addition to the department" would have been encouraging, but there was none of that either. And there has been no follow-up since the interview. 2) I wouldn't read too much into this - I recently received replies to some thank you notes that were very much "let us know if you get another offer", and many conversations I had during my interview had this tone as well (either explicitly stated or implied), and then didn't get the offer. I think there are so many moving parts with how the decisions are made that I would think faculty keep their replies to something like thank you notes pretty general/standard knowing the process ahead. 3) Ditto @2.  The two times I thought things went well I did not move on (once one a phone interview and once on an in-person interview, where I was told I bombed the chalk talk right before I left).  Looking back at the interview for the offer I eventually got, there were plenty of missteps and awkward interactions.  From the other side, only rarely (like 3 of 40?) have I replied to a thank-you note so don't worry about not hearing back after a post-interview follow-up. I would guess that your enthusiasm for the department/school came through and this can go a long way towards convincing the department you'd be a good fit. 4) what's worse is that i even had someone seriously talking about research ideas with me. And we even had communications afterwards about the topic. i still did not get the offer. 5) Looking back on your interviews for hints is like trying to divine the future from chicken entrails--it's gory, gross and of dubious utility. 6) @4, I've maintained collaborations with people at places  where I didn't get offers. They're likely sincere, these things just have many moving parts. </t>
  </si>
  <si>
    <t>Should I ask for status since it's almost 3 wks after the last onsite candidate?</t>
  </si>
  <si>
    <t>1) Yes. Asking won't change their decision and it will relieve misery on your end. 2) I'd wait one more week and ask but if then I would predict the chair would say something along the line "thank you for asking and we are still deciding and will let you know in time". Basically your misery will continue unfortunately 3) If you reach out, please update to let us know if misery ended or continued.</t>
  </si>
  <si>
    <t>Salary negotiations: how much is too much to ask?</t>
  </si>
  <si>
    <r>
      <rPr>
        <color rgb="FF000000"/>
        <sz val="10.0"/>
      </rPr>
      <t xml:space="preserve">I am very lucky to have gotten an offer. I want to try to get as high a starting salary as possible. Yes, I know that sounds greedy and ungrateful. But I have spent more than two decades in higher education trying to put myself in this position, I am completely broke, have nothing to my name, and I want take advantage of this situation after finally getting a break. I know that many people say that you should ask for more than you want, and if you ask for too much, the worst they can say is "no." But I also want to be mindful of who I am dealing with. I don't want to come off as someone who is greedy or ungrateful, or someone who is delusional or arrogant. Does anyone have an suggestions? Suppose this is a public R1 offering X. How much is too much? Asking for 10% more? 15%? 20%? Thanks. 2) I donot have first hand experience with R1 negotiations, but I think asking for anywhere between 10% and 20% would be reasonable. If you feel like you are definitely their top candidate and that they really like you, go for 20%! 3) I think 20% is too crazy to ask personally. Realistically they might anly go up 5% or so from the offer. But 10-12% is a reasonable ask without being offensive. You might get lucky. But anything higher they are likely to start running into serious inversion issues.  4) Come with data: look at the Negotiations tab, ask recent hires and colleagues, and since its a public university, the salaries are often available (online or at library). 5) Yeah my sense of a reasonable ask is 5-10%. Like 4 says, for a public R1 you should be able to pull up current salaries for several of the most recently hired assistant profs (though note that it isn't always clear when extras like non-permanent summer salary are counted in those). Unless you have some specialty that is higher paid in a general department, they probably aren't ever going to be able to go above what the other assistant profs are already making. 6) you can ask for the median salary for assistant professors in the department, you can see if the salary records are publically available, you can ask the chair of the SC for advice.  But definitely ask for more than you expect to get, and I would agree that 10% is more reasonable than 20. 7) to build on 4, you can check many salaries here: </t>
    </r>
    <r>
      <rPr>
        <color rgb="FF000000"/>
        <sz val="10.0"/>
      </rPr>
      <t>https://govsalaries.com/</t>
    </r>
    <r>
      <rPr>
        <color rgb="FF000000"/>
        <sz val="10.0"/>
      </rPr>
      <t xml:space="preserve"> not all are listed and some may be outdated, but if you can find recent hires listed in this database it might help. Some states have their own databases with more up-to-date info. 8) @7: those only go up to 2020, and I think salaries for new hires have gone up a lot since then due to inflation. Also, as 5 says, it is not always clear when external summer support is being added to those salaries. 7) @8, external summer support wouldn't usually be added, but many places give some summer support for a year or a few years as part of a hiring package (since you won't have grants early on) and those would often be included in the first couple years after a hire. They aren't part of the 'base' salary though, so raises that are calculated as a % of base won't include them. A much smaller raise in base salary can be a lot better in the long term than a few months of one-off summer salary that go away. 8) Oooof, reading that 4th sentence from OP hurts to the core. My suggestion to OP and others feeling like academia harmed your financial security in life: seriously consider a job outside academia, you'll have higher salaries and less stress. Don't stick to academia because of a sunken cost of your time. With all that said, you aren't going to negotiate your salary too much higher. Maybe a few thousand at best, but you'll never get to a salary level started as an assisstant professor that is going to be truly worth the time/effort you're about to sink into trying to get tenure. Academia will squeeze more out of you than you will out of them, and you'll be feeling bitter when in 5 years you are back here on this site complaining that you spent 2.5 decades in higher academia and still broke. Remember, your time is worth more than the actual salary, especially if you can make more somewhere else. These days academics generally lose equity/savings the longer they stay in academia. Best of luck, I hope I'm wrong and you get the security and salary you desire. 9) It could be worth speaking to a career coach to help you with the negotiation, tactics need to be very different depending on your profile. I would agree that 20% seems high...unless they have low balled you. You can also always ask for relocation costs and extra vacation days. 10) Just had a little chuckle at the idea of vacation days.  These literally do not exist for any faculty member I have ever talked to.  Possibly for those on 12-month contracts, but there is no mention of vacation, PTO, or holidays in our faculty manual.  I noted the same thing as a poastdoc, wondering how much vacation I was entitled to - the answer was none! (officially, anyway.  My supervisor was fine with reasonable vacations). 11) Yes, normally faculty do not have designated vacation time accrual (my position included). But I can essentially have the summer to spend as I like, plus winter breaks.</t>
    </r>
  </si>
  <si>
    <t>I am very lucky to have gotten an offer. I want to try to get as high a starting salary as possible. Yes, I know that sounds greedy and ungrateful. But I have spent more than two decades in higher education trying to put myself in this position, I am completely broke, have nothing to my name, and I want take advantage of this situation after finally getting a break. I know that many people say that you should ask for more than you want, and if you ask for too much, the worst they can say is "no." But I also want to be mindful of who I am dealing with. I don't want to come off as someone who is greedy or ungrateful, or someone who is delusional or arrogant. Does anyone have an suggestions? Suppose this is a public R1 offering X. How much is too much? Asking for 10% more? 15%? 20%? Thanks. 2) I donot have first hand experience with R1 negotiations, but I think asking for anywhere between 10% and 20% would be reasonable. If you feel like you are definitely their top candidate and that they really like you, go for 20%! 3) I think 20% is too crazy to ask personally. Realistically they might anly go up 5% or so from the offer. But 10-12% is a reasonable ask without being offensive. You might get lucky. But anything higher they are likely to start running into serious inversion issues.  4) Come with data: look at the Negotiations tab, ask recent hires and colleagues, and since its a public university, the salaries are often available (online or at library). 5) Yeah my sense of a reasonable ask is 5-10%. Like 4 says, for a public R1 you should be able to pull up current salaries for several of the most recently hired assistant profs (though note that it isn't always clear when extras like non-permanent summer salary are counted in those). Unless you have some specialty that is higher paid in a general department, they probably aren't ever going to be able to go above what the other assistant profs are already making. 6) you can ask for the median salary for assistant professors in the department, you can see if the salary records are publically available, you can ask the chair of the SC for advice.  But definitely ask for more than you expect to get, and I would agree that 10% is more reasonable than 20. 7) to build on 4, you can check many salaries here: https://govsalaries.com/ not all are listed and some may be outdated, but if you can find recent hires listed in this database it might help. Some states have their own databases with more up-to-date info. 8) @7: those only go up to 2020, and I think salaries for new hires have gone up a lot since then due to inflation. Also, as 5 says, it is not always clear when external summer support is being added to those salaries. 7) @8, external summer support wouldn't usually be added, but many places give some summer support for a year or a few years as part of a hiring package (since you won't have grants early on) and those would often be included in the first couple years after a hire. They aren't part of the 'base' salary though, so raises that are calculated as a % of base won't include them. A much smaller raise in base salary can be a lot better in the long term than a few months of one-off summer salary that go away. 8) Oooof, reading that 4th sentence from OP hurts to the core. My suggestion to OP and others feeling like academia harmed your financial security in life: seriously consider a job outside academia, you'll have higher salaries and less stress. Don't stick to academia because of a sunken cost of your time. With all that said, you aren't going to negotiate your salary too much higher. Maybe a few thousand at best, but you'll never get to a salary level started as an assisstant professor that is going to be truly worth the time/effort you're about to sink into trying to get tenure. Academia will squeeze more out of you than you will out of them, and you'll be feeling bitter when in 5 years you are back here on this site complaining that you spent 2.5 decades in higher academia and still broke. Remember, your time is worth more than the actual salary, especially if you can make more somewhere else. These days academics generally lose equity/savings the longer they stay in academia. Best of luck, I hope I'm wrong and you get the security and salary you desire. 9) It could be worth speaking to a career coach to help you with the negotiation, tactics need to be very different depending on your profile. I would agree that 20% seems high...unless they have low balled you. You can also always ask for relocation costs and extra vacation days. 10) Just had a little chuckle at the idea of vacation days.  These literally do not exist for any faculty member I have ever talked to.  Possibly for those on 12-month contracts, but there is no mention of vacation, PTO, or holidays in our faculty manual.  I noted the same thing as a poastdoc, wondering how much vacation I was entitled to - the answer was none! (officially, anyway.  My supervisor was fine with reasonable vacations). 11) Yes, normally faculty do not have designated vacation time accrual (my position included). But I can essentially have the summer to spend as I like, plus winter breaks.</t>
  </si>
  <si>
    <t xml:space="preserve">Has anyone ever been ghosted AFTER an on campus invitation? </t>
  </si>
  <si>
    <t>I got an invite for a campus interview, about two weeks ago, and it's been radio silence. They sent a list of dates for me to choose from, the first one and my preference being this upcoming monday. They never reached out to confirm or anything, total radio silence. I've sent two follow up emails, last one just this morning and nothing yet. unprofessional to keep peoples schedules and time hostage like this. Been working on my talk too!! 1) You might try reaching out to someone else on the SC if you know who they are. What I find is they use these stupid e-mails that are made up just for the search, which can easily end up in your Junk folder because they look fake. Even when I've had an e-mail thread going with someone (so you assume it will never filter to Junk), suddenly part of the conversation gets filtered out. If they haven't even followed up to confirm the date, that's weird. May just be rudeness (probably), but I would want to be sure. 2) Was the administrative assistant part of the emails at any point? If so, try them insteadt of the SC. They're most likely the ones handling all the scheduling and probably more aware of what's going on than the SC itself. 3) Yes, I would think a department secretary might be good to ask. Or calling. This is strange though. Could be something going on with that particular person where they are unexpectedly out of contact. Or they did something dumb like accidentally invited the wrong person?  4.) I have been 100% ghosted after an on campus before. 2 cycles ago I flew cross-country for an on-campus and after I left I never heard a word (positive or negative). I was one of &lt;= 6 candidates (this was winter before covid hit here) and just never heard ANYTHING. Reached out to entire search committee, never got any kind of reply. 5)@4, that's not great obviously, but OP was ghosted before even coming for the interview! way more unusual.  6) If you got an invitation to interview I would think even an email to the Dept Chair (rather than disorganized search chair) might be warranted.  I can absolutely see a breakdown in communication where a bad admin didn't respond or a bad SC didn't tell the admin what they needed to book the trip.  7) Curious, any update here, OP?</t>
  </si>
  <si>
    <t xml:space="preserve">ADD and academia </t>
  </si>
  <si>
    <t>I am curious about the experiences of people with ADD on the academic job market. I know we are out there. I do not share my diagnosis with people because, frankly, executive dysfunction is not a desireable trait given the well-rounded, relaible profile that academics are supposed to cut (deftly juggling research, teaching, mentorship, grants, administration, and dei initiatives). I am wondering how common ADD is in the life sciences (particularly EEB) and how people manage their ADD in order to live up to the high standards for multi-tasking, time-management and skullduggery that come with academia. 1) I do not have ADD, but what I do know is there are so many kinds of people in academia. I have strengths that others don't as well as weaknesses that most people don't have. I think it comes down to whether you think you can get enjoyment from the work (it's not for everyone!) and if yes, go for it. Think how many faculty didn't let being a pompous ass stop them from following their dream; you should certainly feel like you can follow yours. 2) I also have it, but I wasn't diagnosed until I was in my PhD. I think it is like 5% of the population, but arguably lower fraction in academia -- I do not have any data though. I often zone out in meetings of size larger than 1-1, but I am generally fine with 1-1 meetings except when coversation gets slow I get lost. I think it is just something we need to live with. It did not really stop me from getting a job, and you will be fine too. 3) I'm am an assistant prof in a TT position with ADD and dyslexia. So theoretically possible but not easy! I have a therapist that I work with regularly. I've tried medication and will likely try others. It's been easier than grad school/postdoc because there's a lot more structure thanks to teaching etc. happy to answer questions. 4) ADHD -- diagnosed during my phd and it basically explained 15 years of mental health issues... I take medication and its been transformative for me. Still struggle with reading (I'm pretty slow at it and have to re-read a lot), and if I'm being honest that leads to me just avoiding and/or not fully reading papers the way I'd like (abstract + figures/tables a lot). I rely on a lot of lists, lots of calendars, and put a lot of time into planning how to organize/prioritize tasks and responsibilities. My biggest hurdle remains organization of equipment/supplies/stuff. I've been fortunate that my work doesn't require too much expensive gear, and I have very forgiving colleagues/supervisors for when I have lost things. Not sure if any of this is helpful, but my experience to-date. I had a successful postdoc and landed a TT faculty job at a masters univ, so we will see how the transition goes!</t>
  </si>
  <si>
    <t>helpful tips for the interview</t>
  </si>
  <si>
    <t>just had an in person interview. seriously, bring a granola bar and a water bottle with you in your bag. you can fill up the water as you go, and you will want something at like 3pm in between meetings. adding another tip: bring a notebook and take notes of what you discussed with each faculty member in meetings. It is extremely helpful because you wont remember what they said 2 days later after a dozen more meetings, and its good to mention some of those things in thank you emails</t>
  </si>
  <si>
    <t>What do you look forward to seeing the next morning?</t>
  </si>
  <si>
    <t>just curious to see as a postdoc, every night you go to sleep what do you expect most for the next morning? 2) I look forward to coffee x2 3) quiet time to myself to settle into work and/or maybe read a book while I sip my coffee. I have a small kid so with covid school disruptions the past 2 years, my quiet working and reading time is rare :(. 3) morning exercise! I make up the time during evenings/weekends, but it makes me feel like I accomplished at least one thing every day and I feel slightly less guilty for sitting at the computer screen for the rest of the day. 4) My toddler, but not before 6:00am 5) My cuddling cat looking up at me with those sleepy eyes and those cute little morning meows</t>
  </si>
  <si>
    <t>How do new Assistant Professors afford publication fees?</t>
  </si>
  <si>
    <t>I have always had my advisor/PI pick up the tab. But with many journals charging several thousand dollars for one article, how are new Assistant Professors who have yet to obtain significant grants able to publish? It seems like publication fees would eat up a very large part of your start-up packages ... 2) A good question to ask about in interviews! Many schools have professional development funds that profs use for conferences and pubs. Often a set dollar amount per year and separate from start-up funds.  3) Start-up funds is the answer. If you do end up spending the majority of your start-up package on page charges, you might be at the wrong university. Also, plenty of journals don't have them - publish there. 4) Unless there is some requirement that you need to make it open access, find a journal without fees. Otherwise, you might apply to the dean's office to have them cover it. 5) I only pay if I have a grant budgeted for that and also can get money or reduced fees from my university. Otherwise, I pick 'free' journals (Springer, Wiley Blackwell, etc.), which unfortunately, are behind a paywall (but if anyone contacts me, I send them a pdf). 6). the vast majority of research is not grant funded.  some institutions will pay a portion or all of fees .  but, most people are stuck covering bill out of pocket.  open access is not the pancea often promoted. 7) This is not the open access world anyone ever wanted to be in. We are living in the worst timeline. 8) As a PhD student, my Asst Prof advisor encouraged (told) me to ask for waivers for my first author papers and it worked 3x, including high impact. It's not the best way, but I got pubs and she got tenure. 9) You don't need to pay open access. You can always add post-prints for no cost, so never pay for open access unless you have money to burn or have no choice from a specific journal. 10) More and more journals have no choice though.</t>
  </si>
  <si>
    <t>Tuition Benefit negotiations?</t>
  </si>
  <si>
    <t>Has anyone had any luck negotiating tuition benefits when moving from a private to a public institution? 1) I don't think I understand the question. I work at a public R1 and part of my startup included tuition credits for students. But these are some of the least valuable things, as tuition is basically the university paying itself and tuition credits often go unused in departments when stipend is the real hurdle. 2) Also not understanding the question. Do you mean tuition for your grad students? Or benefits for family (or even yourself)? 3) Restating the question to be a bit more clear - Are dependent tuition benefits negotiable? Many private universities have either full or partial tuition benefits for dependent children to attend either the same university (for free) or up to a 75% tuition benefit at ANY accredited college/university - see the following for an example https://hr.duke.edu/benefits/educational/childrens-tuition-grant. I was wondering if anyone was able to negotiate for something like this when moving from a private to a public university. Thanks! 4) I have never heard of it happening. Would be very surprised if a public institution would do this in a one-off way if they didn't already have a dependent tuition waiver program, but I guess it couldn't hurt to ask. In my experience that kind of program has always been a wealthy private school thing. 5) Don't mean to sound rude, but I LOLed at this. Would it even be legal to offer that sort of benefit as a public university? Seems ripe for a lawsuit, and this question puts into stark contrast the experiences of people working at private universities with disgusting endowments and those working at public colleges/universities who have to beg/borrow/steal to have their graduate student (or even child's) health insurance covered. 6) agree, there's basically zero chance something like this would be negotiable. This would be a school-wide or even state-wide policy. Does the school really not have some kind of tuition benefit for dependents that are accepted to that school? I thought this was fairly standard. 7) @6, I think it has been relatively common at a set of private universities, but my impression is that these types of benefits tend to be going away (or getting less generous). I think at public universities this has never been standard. Some places might have some programs or scholarships, but I'd be shocked if they were a fraction as generous as the Duke example posted. Most likely they'd be limited to the campus or the state system. Spend your effort trying to get a higher salary and put it into a 529 account!  8) #7 gets it. You won't get tuition covered per se, but you can use that to negotiate better salary (since it's a benefit you'll be giving up). 9) @7, it is definitely still common at a lot of wealthy private schools. There is also a huge difference in the cost here though. Elite SLACs might have full tuition fees of 50-60k per year whereas if you are getting a job at a public R1 the in state tuition might only be 10-20k. Like 7 &amp; 8 say, depending on how young your kids are now you could potentially make up a lot of that with a relatively small initial bump in salary invested in a 529.</t>
  </si>
  <si>
    <t>How extensively prepared one should be for faculty one-on-one meetings?</t>
  </si>
  <si>
    <t>I am interviewing for a faculty position at a R1 and I am wondering how extensively prepared one should be for those one-on-one faculty meetings. Is it enough to know what they do generally and ask what they are currently working on / excited about during the meeting and let the conversation flow? Or one is expected to know their papers and be able to point out the specifics? Any suggestions in terms of the preparation would be great! Thanks.  1). In my limited experience, there are two types of 1-on-1 meetings:  one where the person just wants to tell you the pros and cons of living and working at that university, and one where they want to grill you about science.  You never know which you are going to get so it is worth being prepared for both types. 2) to add to what @1 said, most of my 1-on-1 meetings have involved the person wanting to talk about the uni &amp; dept like @1 said, so it helps to prepare way more questions on that topic than you would ever think you need in case they give short answers or are very fast talkers. 3) I had some 1:1 meeting in which it was mainly up to me to ask questions and I was glad that I had prepared tons of questions. My impression was also that questions specifically tailored to the respective person are better than very general questions. For instance, I met with a person who I knew was heading the DEI committee. Most of my questions to this person were about DEI. But thats just my experience. 4) Some people are going to hate this suggestion, but I always search faculty I'm going to meet with on Rate My Professors. I don't necessarily care about the number score (if they're rated low for slow grading, whatever), but if multiple reviews say the person is arrogant, condescending, and/or rude, I know to steel myself for that meeting. Not a bad predictor for some of my worst meetings x2. OP) Thank you so much for sharing!</t>
  </si>
  <si>
    <t>On campus interview itinerary</t>
  </si>
  <si>
    <t>I recevied my itinerary for a campus visit, there are no 1:1 meetings with department faculty... will it be OK to ask to add some? Seems strange that I will only meet with the SC as a group. This is a small PUI 2) This may not be helpful (I've done two R1 interviews but no PUIs), but they were definitely still filling in the meeting slots after I'd received a preliminary schedule. How long is the interview, and are there empty slots? I definitely think it's fair game to ask to meet 1-on-1 with folks. 3) There aren't any empty slots, but the day ends early at ~3PM 4) I also received a campus invite itinerary and I have meetings with deans and associate deans but no faculty, and it feels pretty strange 5) What the heck is your itinerary filled with, if not 1 on 1 meetings with faculty? 6) maybe its open ended and other faculty drop in during the committee meetings? 7) I've done a couple interviews (on zoom) where nearly every meeting was with 2-4 faculty and some individual people dropped in and out of different meetings. I found it a really weird dynamic compared to one on one meetings and was also awkward to try to remember exactly what questions I had already asked people when they popped back up again in a later meeting. 8) Update: I asked if 1:1 can be added and got a positive response, thanks for the advice.</t>
  </si>
  <si>
    <t xml:space="preserve">How long should I wait for a response after a preliminary interview? </t>
  </si>
  <si>
    <t>1) Initial phone interview? If you dont hear back in 1 to 2 week dont even bother asking. The silence is your answer. For onsite interview at least 4 weeks after the last candidate. 2) It's ok to ask if it's been a few weeks. I disagree re: phone interview. We spent at least 2 weeks talking to candidates, which meant at least two weeks between the first candidate and our short list. And then HR has to approve, etc etc. it can take time. Good luck! 3) Would agree that after 2 weeks from 1st round, your odds are much lower...but have heard back almost a month after a 1st round interview to get invited for 2nd round. Interviewee list has to be approved (e.g. by Provost), so if the approver is just sitting on their hands, everyone has to wait. 4) it sucks, but I agree silence is your answer. I've only ever heard back from search committees when they offer an on-campus interview, so it's either silence or an on campus interview invite. super crappy. 5) I got a campus invite 3 months after a phone interview once! 6) Wow! after 3 month of nothing? this really sucks. This silence is the worst!</t>
  </si>
  <si>
    <t>Onsite visits following zoom short list interviews?</t>
  </si>
  <si>
    <t>Wondering, now that many short list "on-campus" faculty interviews are being done on zoom, whether candidates who get the offer are being invited to come to campus as a part of the negotiation process. Seems wild to accept a job sight unseen. I know it happens, but for a permanent job it seems like a big ask. Are folks being invited to campus even if all the interviews are on zoom?  2) In our case, yes. If you're not, tell them you need to see campus before you can make a decision. Everyone should understand, and it's not April 2020 anymore. 3) I'm at a PUI, and we are inviting candidates for on-campus interviews at the final stage. Colleges seem fine letting their student athletes travel anywhere so they shouldn't object to a potential faculty member coming at some point in the search process.</t>
  </si>
  <si>
    <t>How to extend deadline for accepting offer</t>
  </si>
  <si>
    <t>I have been very fortunate to get an offer. But it also comes with only a few days (&lt; 1 week) to decide. I would really like some more time to talk things over with my family, make sure everyone is on the same page, and make sure this is the right position for me. This is one of the biggest decisions I will make in my life. But I feel so incredibly grateful and lucky to finally get an offer that I really don't know how to even bring asking for an extension. What is the best way? Over zoom or email? And how can I do it respectfully (and showing that I still am extremely interested in the position)? And if they do grant an extension, how can I cover myself? Do I ask for another offer letter with the revised deadline? 2) Congrats! What type of school? I was in a similar position recently at my smallish PUI. I ended up extending the decision for another week or so, mostyl because there was still stuff to talk abou with them that wasn't happening super quickly. So if you still have questions about the position, resources, and the location's quality of life type stuff, as well as some points of negotiation (salary, startup, computers, potential spousal opportunities), make sure you get those started with the right people. Then you can say you'd like to have a few days to decide once you have the complete information in front of you. Most people can understand this (especially when you pitch it as a big deal for a family), but no guarantees I suppose. 3) OP here. Thanks @2. To answer your question, it is an R1. I hope that things can progress at a relaxed, natural pace, but that looming deadline is worrying me. It would make me feel much better if they gave me another week. 4) that they want you to decide in less than one week total seems super short. Hopefully others with similar experience can weigh in. OP, are y ou essentially done negotiating things already? just seems fast compared to what I've heard about elsewhere (where things can drag on for weeks). 5) OP here. @4: I haven't even started negotiatons yet. What parts of the negotiation tend to make things drag on? Perhaps there is something I have overlooked about what I should be negotiating that generally takes a long time. I am a computational biologist, so maybe not needing "real" lab space simplifies the negotiations. I think they are giving me a short deadline to look out for their own interests (being able to quickly move to the next person in case I decline --- which I don't even want to do! I just want some breathing room when it comes to such a huge decision). 6) Yes, chances are very high this timeline is in the university's best interest.  I don't know about this case specifically, but departments and deans can get very anxious about losing out on getting their favorite candidate/back-up if things drag on too long.  And this fear is justified to some extent, but giving a candidate less than a week is crazy.  I was given a similar timeline and asked for another week just so my partner and I could be sure about the place we were considering (they had never been to the city or state).</t>
  </si>
  <si>
    <t xml:space="preserve">Community science as a way to stay in science? </t>
  </si>
  <si>
    <r>
      <rPr>
        <color rgb="FF000000"/>
        <sz val="10.0"/>
      </rPr>
      <t xml:space="preserve">Hi all. I'm one of several people in my friend group considering jobs outside of academia. But a huge hangup for all of us is how much we love doing independent science. I'm wondering if a community science program could help fill this gap, by giving us an opportunity to still engage with science and conduct projects that interest us. I'm thinking of applying for a grant to support such an effort in my general field. So far, I know we'd need A) some funding for engaged contributors, B) a way people can carve our their own areas, C) access to resources (including papers and software and clusters), and...what else? Field work funds? Organizational software? Do you think there's a niche to be filled here, and if so, pie-in-the-sky what would you want? 1) This isn't exactly what you are asking, but someone I know just started this: </t>
    </r>
    <r>
      <rPr>
        <color rgb="FF000000"/>
        <sz val="10.0"/>
      </rPr>
      <t>https://www.remoteecologist.org/</t>
    </r>
    <r>
      <rPr>
        <color rgb="FF000000"/>
        <sz val="10.0"/>
      </rPr>
      <t xml:space="preserve">  2) I love this idea. A couple off-the-top-of-my-head thoughts from someone currently working in the community science world... first: if you envision relying on some community volunteer effort and/or doing research that has direct implications for communities, it's worth keeping in mind that the "people" component of this work is as (if not more) important than the "science" component. If you're not already used to doing this kind of work, it's worth getting involved with the professional community focused on this type of work to stay grounded in the best practices for doing this work well. For example, Citizen Science Association/European Citizen Science Association. Second: It's also worth considering whether an existing organization already has infrastructure/funding/resources set up that you could collaborate with/leverage both to avoid duplicating effort and to get more directly plugged in to a place where your work could have the most impact. For example, consider checking out the AGU Thriving Earth Exchange - </t>
    </r>
    <r>
      <rPr>
        <color rgb="FF000000"/>
        <sz val="10.0"/>
      </rPr>
      <t>https://thrivingearthexchange.org/</t>
    </r>
    <r>
      <rPr>
        <color rgb="FF000000"/>
        <sz val="10.0"/>
      </rPr>
      <t xml:space="preserve"> - in addition to your own efforts, you might find it rewarding to sign up for their scientist database where you could get connected with communities seeking various types of scientific expertise. And finally: I think your idea is unique, important, and something I'd love to see more of! Please consider reporting back your process/outcomes to the professional community via publications/conferences/etc, because I am sure that your experience will be something others can learn from and model after.</t>
    </r>
  </si>
  <si>
    <t>Hi all. I'm one of several people in my friend group considering jobs outside of academia. But a huge hangup for all of us is how much we love doing independent science. I'm wondering if a community science program could help fill this gap, by giving us an opportunity to still engage with science and conduct projects that interest us. I'm thinking of applying for a grant to support such an effort in my general field. So far, I know we'd need A) some funding for engaged contributors, B) a way people can carve our their own areas, C) access to resources (including papers and software and clusters), and...what else? Field work funds? Organizational software? Do you think there's a niche to be filled here, and if so, pie-in-the-sky what would you want? 1) This isn't exactly what you are asking, but someone I know just started this: https://www.remoteecologist.org/  2) I love this idea. A couple off-the-top-of-my-head thoughts from someone currently working in the community science world... first: if you envision relying on some community volunteer effort and/or doing research that has direct implications for communities, it's worth keeping in mind that the "people" component of this work is as (if not more) important than the "science" component. If you're not already used to doing this kind of work, it's worth getting involved with the professional community focused on this type of work to stay grounded in the best practices for doing this work well. For example, Citizen Science Association/European Citizen Science Association. Second: It's also worth considering whether an existing organization already has infrastructure/funding/resources set up that you could collaborate with/leverage both to avoid duplicating effort and to get more directly plugged in to a place where your work could have the most impact. For example, consider checking out the AGU Thriving Earth Exchange - https://thrivingearthexchange.org/ - in addition to your own efforts, you might find it rewarding to sign up for their scientist database where you could get connected with communities seeking various types of scientific expertise. And finally: I think your idea is unique, important, and something I'd love to see more of! Please consider reporting back your process/outcomes to the professional community via publications/conferences/etc, because I am sure that your experience will be something others can learn from and model after.</t>
  </si>
  <si>
    <t>Dress code for in-person full interview?</t>
  </si>
  <si>
    <t>I am particularly interested to hear what would be an app.ropriate women’s outfit for EEB. Also, how much does this actually matter? 2) almost every interviewee I've seen has been wearing a pantsuit (or maybe a blazer with contrasting pants or skirt). It matterst aht you look nice and are clearly taking it seriously...so just don't pick anything too memorable (standing out, but not in the way you want). there are lots of resources available if you do a little searching.  3) Sharing my experience as a male candidate, so take this for what it is worth.  The dean where I interviewed pointed out (to me) that I was the only candidate to not wear a tie/suit.  My position was cross-disciplinary and in my experience, EEB folks dress *way* more casually than people with cell/molec and medical training or who come from those departments.  I remember seeing a (male) candidate show up to an interview in a full suit as an EEB grad student and thinking this was very odd.  And I got the job, even though I wsa dressed down :)  I'm in a very broadly trained department and a candidate's choice of clothes has NEVER been a part of the departmental hiring discussion since I have been here (though it obviously has been at the admin level!).  I was told to wear what makes you the most comfortable because when you are comfortable, you come across as a more self-assured candidate. 4) I think @3's comment shows that it is usually not a deal breaker, but it gets noticed. The standard is a suit (grey or navy or brown, but women have a few more choices with color). 5) also depends on the audience.  Interviewing at a med school would require more formal clothing than an EEB department or field station. 6) YEs, you want to be dressed *at least* as nicely as the best-dressed member of the department. Of course some departments have cultures where they are pretty (or very) casual, but they still may expect candidates to be dressed up. And keep in mind you'll often be meeting with a dean or other administrators. They dress more formally day to day than average faculty do. 7) my only experience tells me it's better to dress formally 8) I have had two offers, never worn a suit.  slacks (dark indigo jeans in one instance), blazer,dress shirt, and slacks and a dressy tops. 9) to my most recent interview i wore a wool blazer and black dress pants (not suit pants - more casual, softer, and slightly tighter than dress pants) on the first day; on the second day, i wore a long sleeved button up and a similar pair of pants! everyone in the dept was dressed *extremely* casually (think crocs, ripped jeans).  8) my advice is to wear something where you can take a layer off if you need to. my last in person interview i wore a wool sweater and collared shirt underneath and everywhere on that campus was 90 degrees, but i couldn't take the sweater off because the shirt was pretty sheer. i was so uncomfortable the whole day. when i was in grad school someone interviewed wearing a denim vest and matching jeans, it was a funny outfit but no one said anything about it, so i don't think it really matters. 9) OP here: thanks everyone, this is very helpful. I had a previous zoom interview where I was wearing a blazer and felt overdressed compared to everyone else so it's great to hear that this is common. 10) wear comfortable dress shoes and also bring supplies for blisters just in case.  I also recommend finding clothes that travel well and look good without an iron. I've worn dress slacks, non-buttondown woman's dress shirt and a cardigan sweater- typically subdued colors for the pants and sweater and a more colorful blouse. 11) I recently got back from an interview and felt comfortable in my choices. I wore a nice wool blazer and suit pants in complementary colors. I had a nice blouse underneath that I could wear alone, and did wear alone several times when I got hot (seminar, etc). For the two other days (pre/post seminar day), I wore suit or dress pants and dress shirts/blouses. I was dressed nicer than everyone I met, but I've always been told that you should be at this stage of interviews. Make sure what you wear (clothes + shoes) is comfortable and you feel good/confident in it. 12) You might want to bring something a little less formal to change into if they are taking you to dinner. 13) wear tops and pants that don't show sweat!  14) I would also ask if you will be going to the field at all. I have gone on interviews in heels and ended up slogging through a wooded campus area often used for field labs or been taken to the field station on my 2nd day but never told to expect that. Loved seeing their close to campus field options but wish I had been dressed more appropriately. I have still gotten the offer even when not dressed for the conditions so I don't think it matters much as long as you have a good attitude. 15) EEB people are weird about suits, especially ties. I've never seen a candidate in EEB who wore a tie get the job, most likely because this made the people in the department who wore shorts and tshirts very uncomfortable. Unfair and really stupid tbh. 16) I got an EEB job offer at an R1; when I wore a pencil skirt + blouse grad students assumed I was a TT recruit, but when I was dressed more casually a student asked if I was a potential grad student</t>
  </si>
  <si>
    <t>When switching institutions, do they usually pull your start-up funds early?</t>
  </si>
  <si>
    <t>1) Going to be switching institutions, but still will be here for the rest of the academic year. Do places generally take away your start-up now that you are leaving? I don't really care about much of it, though I had field techs lined up for summer and I'd really hate to reneg on a job offer.   2). Only your department chair / university will be able to answer that question unfortunately. 3) I'm also curious about this and hoping this will become my problem soon!  4) Could be (happened to me, literally the same day). Maybe it'd be different if you encumbered the expenses already, but you might just not tell them until later. Sucks, but this is why we can't have nice things. 5) Assuming you have a startup at the new institution, I'd bet you can arrange to make it accessible when the other one is cut off. 6) so, #4, did you have to just lay off people working in your lab or cease some parts of research? I'm pretty concerned about the effect this will have on students. (also, a former faculty member whho left called the current dept chair "vindictive", so I am especially worried).  4) I had a small group, but it would have left an undergrad researcher hanging. I pleaded their case to the dept chair and they restored that amount. But it was a small amount. If your dept chair is known to be vindictive, I'd say keep quiet as long as possible. If your people have a contract, the university can't nullify that just because you leave, but they may try to move the charges to your grant if you have one. 7) Thanks, excellent advice. This is a weird question, but is there any legal obligation to tell them at the point that you've signed a contract? I haven't yet, but imagine I will soon (negotiations ongoing), and if it means that I can keep people employed, I guess I'm OK with burning the bridge here and telling them as late as possible. 8) Why don't you bring this up to the new insititution? To see if they can cover the student's salary if it becomes an issue. I don't know if there is a legal obligation, but I would definitely try to avoid bridge burning if possible.I don't know about your institution, but some might care less about hte money and would be more upset about needing to scramble to cover your courses for the fall.</t>
  </si>
  <si>
    <t>Interviewing with a department that is way out of my league</t>
  </si>
  <si>
    <t>I have an upcoming (virtual) interview for a position at a department that is way out of my league. And no, this is not a situation where I am being too hard on myself. This department is much more prestigious than any other department that has invited me to interview, and my CV is nowhere close to as good as the typical CVs of their Assistant Professors. How did I get this interview? They are hiring for a very specific research area, and I think a professor on their search committee was intrigued by how my research profile would bring something new. I am really struggling to prepare for the interview. I really don't see any way they would actually make me an offer. I am sure that the interview would make it clear that my research is far too "boring" and "basic" for them. And I imagine that many of the faculty who I meet with will be wondering why they are having to waste their time talking to an unqualified person. I have always found it difficult to get through so many one-on-one interviews, but at least with more "down-to-earth" departments, it seemed to be okay to just ask general questions and chit-chat a bit about life in the department/university/city. But now I feel extra pressure to know a lot about each faculty member's research, think of some great questions to ask them, and prepare to be grilled about my own work. Any thoughts? 2) Experienced R1 prof here. Congrats on the intervew! No uni wastes an interview slot--they're too valuable. If they're interviewing you, they're prepared to hire you, depending of course on how your interview goes and how the other interviews go. It's common and normal to be surprised to get an interview at university X. After all, no applicant has nearly as much information as the search committee does about the nature of the position, the applicant pool, etc. Try to take it as a pleasant surprise rather than an unpleasant surprise. Good luck with the interview. 3) I'm right there with you! Maybe it's the same job ;-) but for me, I am just trying to be as confident as possible. I think it's been tough for me to transition from feeling like a student/mentee (I'm a second year postdoc) to being considered a colleague, but I think that can go a long way and has helped me with my mindset and attitude. What's that old saying... fake it till you make it! Best of luck though!! 4) @2, that was the kindest most supportive thing I've read in a while. Thanks for contributing to this board! 5) They're considering hiring future you. Your CV might now be as impressive as the Profs already there right now but if they invited you it's because they believe you can make it happen as part of their own Department. 6) @5 That is exactly right. The first SC I served on, we had to rank candidates before our first meeting. Everyone had the same top candidate except me (also not my area of expertise) and it was someone with only two publications. I was like, what? But they believed the person had the most future potential for impact. 7) #2 here again. Just wanted to reinforce #6's remark. Search committees have to try to project future potential. Your past achievements are one important line of evidence regarding future potential, but far from the only one. Try to take the interview offer as a vote of confidence in you; everyone needs a vote of confidence sometimes. One more thought: don't worry about needing to go above and beyond in your pre-interview prep, lest you come off as unqualified or as wasting the search committee's time. It's *very* rare for interviewees to come off as as badly as that, and those who do invariably are the ones who literally put zero effort into preparing, or showed up drunk to their job talk, or etc. You're an experienced professional who's interviewed before and who plans to prepare appropriately--you'll be fine. You've got this. :-)  8) OP here. I really appreciate the supportive words. But the issue isn't me being relatively inexperienced (which would make it more understandable for them to be intrigued by the "future me"). I have spent more years as a postdoc than I am comfortable admitting, and the "future version" of me is already in the past. But I appreciate your comments. @7: thanks, that is very helpful advice. Getting nervous and trying to suddenly go above and beyond won't help. 9) I agree with the R1 prof -- they wouldn't invite you if they didn't think you have a shot. That said, maybe think about it a *little* less as a high pressure interview and more as an opportunity to meet, one-on-one, with a bunch of awesome scientists. Cause you said it's a great department, right? That more positive spin on perspective might help your prep, researching faculty because this might be your only chance to ask them about their work and learn from them! Honestly enjoying yourself tends to come across as quite collegial, too. This is something I do, although it might not work for everyone. x3 to #9's last sentence. 10) I landed a job somewhere I thought was a huge long shot. I went into the interview with #9 approach-- a chance to interact with awesome scientists and have fun; it took the pressure off a bit (telling myself it wasn't going to happen, but to go have a really fun science trip). In terms of interview prep-- folks at great R1s can still chit-chat about the department, expectations, resources, internal funds, collaborations, pre-tenure support (e.g. grant writing workshops, mentoring committees, etc). Report back on how it went!</t>
  </si>
  <si>
    <t>AcademicInfluence.com</t>
  </si>
  <si>
    <t xml:space="preserve">anyone know about this?  a school hd a n+$ews release one of it's profs was top 25 in field.  several schools promoting their own rank.  they used machine learning to weed out gaming of the system.  it is a spinoff from a contract with department of defense.  2) Looks like it needs more training...  1) #2 I noticed some errors on minor scientists.  what are you seeing?  2) When I searched for top ecologists, plenty of the people on the list are not really ecologists (or even scientists) -- Stewart Brand, Isaac Asimov, etc. Even among academic ecologists, the ranking is far from what I'd put. Maybe it's me, but I feel I have a better sense than some AI. 3) Charles Darwin and Johannes Peter Müller are ranked under computational biology?  4) after reading the background, it's your influence on society not just science. Darwin shows u in computational biology because his principles of evolution are influential on the field despite not being a comp bio himself.  it doesn't make any sense if you are simply doing a name dump with no understanding of what the numbers really mean. however, there are errors as several have noted.  then again,I know of journals whose entire complement of itations for a year were deleted by Thomson Reuters leading to wrong impact ratings.  then, you have citation cartels some of us unwittingly benefit from and other crazy stuff.  so, nothing's perfect </t>
  </si>
  <si>
    <t>First gen</t>
  </si>
  <si>
    <r>
      <rPr>
        <color rgb="FF000000"/>
        <sz val="10.0"/>
      </rPr>
      <t xml:space="preserve">Poll: Does "first gen" refer to (a) undergrad only ( 9X ) or (b) PhD/MS ( 0X ).  OP) I'm wondering what people in our field typically perceive as "first gen". I've heard PhDs applying for positions use this in the sense of them being the first generation of their family to go to college and/or grad school. I've always thought that this only applied to undergrads, so I found it weird that people were referring to themselves as "first gen PhDs." Maybe it was because I was in grad programs where no one had parents (that I know of) who also had PhDs, but maybe this is a thing in more "prestigous" universities. I'm wondering what anyone else thinks of this, so perhaps we can make this a poll. Everyone change the "( numberX )" at the start to what they thought "first gen" referred to. 1) Ultimately, I don't think this would impact anything about hiring? Even identity-based polls I've filled out for jobs don't ask about this. 2) Neither of my parents went to college, and my status as "first-gen" has come up during both zoom and campus interviews (primarily at unis that have a high % of first-gen undergrads) 3) Unless qualified by the word "college" or "grad school" firgen can also mean 'first generation American (or focal country)' -- i.e. Both parents are immigrants w/ English/local language as a second language.3) To echo 2, this definitely comes up in our hiring decisions, but only in the undergrad context.  I was totally confused by this term the first time I heard it thinking it referred to US immigrants. 4) Generally for things like federal funding, "First Generation Student" means the parents do not have a B.S/A/two or four year degree.  To my knowledge, there is no program or offical definition of people who chose to pursue a higher degree than a Bachelor's.  As a first generation student (neither of my parents went to college), I honestly get a little pissed about people calling themselves first-gen because they are the first person to get a graduate degree. Being able to understand, have familiarity with, and navigate undergraduate GIVES YOU AN ADVANTAGE when applying and pursing an MS, PHD.  Are you at a disadvantage compared to people who's parents have a PhD?  Probably.  Does that disadvantage approach at all the well research barriers experienced by first generation students.  No.  No it does not.  5) There was a twitter thread last year about a study showing that 22% of faculty have a PhD parent (25X the population).  Lots of people were like "that's why I have it so hard, academia is so unfair", when in reality, 78% of faculty also don't have a PhD parent. SMH. 6) I've never heard "first generation" used in reference to PhDs, but if someone used the term that way I would replace it with "wanker". That said, I have seen at least one colleague at my career stage whose first publication includes a parent as senior author. 7) @6: just one? I could point you to at least 5 or 6. Honestly I think publishing a bunch with a parent (or older established sibling) isn't the best way to impress search committees. Regarding the "first gen phd" label - it's ridiculous and an affront to the struggles of actual first gen college students. Most "first gen PhDs" still come from middle or upper class backgrounds. At some point though we must consider that kids, on average, tend to follow similar career paths as their parents, be it in law enforcement, dog grooming, or academia. So I don't really buy into the collective outrage concerning the "heritability" of the academic lifestyle.  7) being first generation to earn a bachelor's is roughly equivalent to the disadvantage African American students have per us dept of Ed.  i doubt there is a big disadvantage for first gen master student s.  but, a first gen PhD student is at a huge disadvantage.  then again, it might be more accurate to say a student who is second gen has a huge advantage over first gen doctor students. 8) @7 I disagree with almost everything you just posted. 9) as a first-gen college student who is also partly first-gen american (immigrant parent w/ english second language), i have more often than makes me comfortable seen people use "first-gen" to mean first in the family to attend grad school. I agree w/ #4 that it rubs me the wrong way when I see it, though I do understand that having family w/ grad school experience can help. personally i feel it is the *absence of prior experience in higher education* and its associ. hurdles that makes first-gen college student identities unique - if your parents went to undergrad but not grad, they still have higher ed experience and that is still an advantage. 10) I have definitely heard people refer to themselves as 'first gen' PhD students when parents didn't go to grad school but did go to undergrad. I agree that rubs the wrong way, but the reality is that any of these groupings are really hard to parse from group level differences to the actual hurdles/barriers that individual people may have faced. If we want to talk about any of these issues as they apply to individuals, we really need to describe the specifics of that persons situation. 11) Are they joking? seriously I'm struggling to understand what would motivate someone to say first gen PhD. We should agree to call them out on that if we see it. Betting half of them probably have a parent or two with MD, JD, or "only" an MBA or engineering MS. Sounds like grievance envy to me. 12) If someone claimed they were a first-gen PhD on an application I would definitely think more negatively about them. 10) Definitely not joking. This is in the context of an Ivy department where probably ~1/2 the grad students and the majority of faculty have at least one PhD parent. I'm not sure if they would have ever put it on an application.  13) 4 here again. I am not sure what literature exists about first-in family PhDs, but I can assure you that there is a rich, rich literature showing that the hurdles for first-gen students (the real ones, not the made up disadvantage olympics "First-gen PhD" ones) are not context specific and absolutely make a huge difference.  Here is a cool, 2021 Pew Research summary: </t>
    </r>
    <r>
      <rPr>
        <color rgb="FF000000"/>
        <sz val="10.0"/>
      </rPr>
      <t>https://www.pewresearch.org/social-trends/2021/05/18/first-generation-college-graduates-lag-behind-their-peers-on-key-economic-outcomes/.</t>
    </r>
    <r>
      <rPr>
        <color rgb="FF000000"/>
        <sz val="10.0"/>
      </rPr>
      <t xml:space="preserve">  70% of people with a bachelor's + holding parent go on to achieve at least a bachelors, while only 26% of those from families without a college degree obtain a bachelors.  And firstgens tend to go to less prestigious schools (I applied to exactly one school) setting them up to be less competitive for higher degrees.  People who's parents hold a bachelors are much more likely to go on to an advanced degree than those who's parents don't.  The issues are huge, and unimaginable to a person who's parent hold a college degree and almost certainly understand's it's value.  First generation students parents may not understand the expense, support their pursuits, verifiably do not have a clue what a professor actually does, how one gets a PhD, why it is (arguably) worth making virtually no money for a decade in pursuit of that aim while your friends rocket ahead with their bachelors.  Parents may not understand or support going to a different city or state or country to obtain an advanced degree (mine didn't.  My family says I abandonded them when I left for college).  They tend to work part time more often, and experience intersectional hardships (first generation students also tend to be minority students).  Female first generation students are more likely to be told not to leave home to attend college, for example.  So...just imagine how vanishingly rare a true first-generation PhD holder is (very, I can tell you, as I am one.) and what they have overcome, and tell those "first-gen PhD" students to stuff it in their pieholes. 14) 1 again...to be clear, I completely agree that being (for real) first generation is a huge hurdle...I guess I just haven't seen an opportunity to ever indicate that, so not sure how it would directly influence hiring decisions. 15) 4 here again.  You can mention it your diversity statement.  Particularly if you do any outreach or mentoring activities with first-gen or URM students. 16) 1 again...great point.  That's a very good idea for the right person. 17) I have wrestled with this question because I have a parent who got an Associate's from a local community college when I was a kid. Am I first gen? My super-uppity/high-class UG school thought so, some federal programs don't. There's often so much gray area here. I've heard of people who are "first gen" because their wealthy parents dropped out of UG lol. At this point, I would say I am no longer disadvantaged as I have had great opportunities since then, so I no longer bring it up unless it is in conversation when I can explain my thoughts fully. 18) I think by most work definitions, you ARE first-gen.  Most federal programs consider firstgen to be nobody with a 4-year degree. 19) My parents both have trade degrees. I've always been uncomfortable saying I'm first gen because of that, although they were completely unable (and uninterested, but that's another story) to help me navigate college admissions or anthing to do with getting a bachelors' degree. I think the thing about academia is that it's hard for pretty much everyone and so we all invent these chips to put on our shoulders. I've got plenty of gripes about my uphill battle, but I should also admit to at times being fortunate and privileged as well.</t>
    </r>
  </si>
  <si>
    <t>Poll: Does "first gen" refer to (a) undergrad only ( 9X ) or (b) PhD/MS ( 0X ).  OP) I'm wondering what people in our field typically perceive as "first gen". I've heard PhDs applying for positions use this in the sense of them being the first generation of their family to go to college and/or grad school. I've always thought that this only applied to undergrads, so I found it weird that people were referring to themselves as "first gen PhDs." Maybe it was because I was in grad programs where no one had parents (that I know of) who also had PhDs, but maybe this is a thing in more "prestigous" universities. I'm wondering what anyone else thinks of this, so perhaps we can make this a poll. Everyone change the "( numberX )" at the start to what they thought "first gen" referred to. 1) Ultimately, I don't think this would impact anything about hiring? Even identity-based polls I've filled out for jobs don't ask about this. 2) Neither of my parents went to college, and my status as "first-gen" has come up during both zoom and campus interviews (primarily at unis that have a high % of first-gen undergrads) 3) Unless qualified by the word "college" or "grad school" firgen can also mean 'first generation American (or focal country)' -- i.e. Both parents are immigrants w/ English/local language as a second language.3) To echo 2, this definitely comes up in our hiring decisions, but only in the undergrad context.  I was totally confused by this term the first time I heard it thinking it referred to US immigrants. 4) Generally for things like federal funding, "First Generation Student" means the parents do not have a B.S/A/two or four year degree.  To my knowledge, there is no program or offical definition of people who chose to pursue a higher degree than a Bachelor's.  As a first generation student (neither of my parents went to college), I honestly get a little pissed about people calling themselves first-gen because they are the first person to get a graduate degree. Being able to understand, have familiarity with, and navigate undergraduate GIVES YOU AN ADVANTAGE when applying and pursing an MS, PHD.  Are you at a disadvantage compared to people who's parents have a PhD?  Probably.  Does that disadvantage approach at all the well research barriers experienced by first generation students.  No.  No it does not.  5) There was a twitter thread last year about a study showing that 22% of faculty have a PhD parent (25X the population).  Lots of people were like "that's why I have it so hard, academia is so unfair", when in reality, 78% of faculty also don't have a PhD parent. SMH. 6) I've never heard "first generation" used in reference to PhDs, but if someone used the term that way I would replace it with "wanker". That said, I have seen at least one colleague at my career stage whose first publication includes a parent as senior author. 7) @6: just one? I could point you to at least 5 or 6. Honestly I think publishing a bunch with a parent (or older established sibling) isn't the best way to impress search committees. Regarding the "first gen phd" label - it's ridiculous and an affront to the struggles of actual first gen college students. Most "first gen PhDs" still come from middle or upper class backgrounds. At some point though we must consider that kids, on average, tend to follow similar career paths as their parents, be it in law enforcement, dog grooming, or academia. So I don't really buy into the collective outrage concerning the "heritability" of the academic lifestyle.  7) being first generation to earn a bachelor's is roughly equivalent to the disadvantage African American students have per us dept of Ed.  i doubt there is a big disadvantage for first gen master student s.  but, a first gen PhD student is at a huge disadvantage.  then again, it might be more accurate to say a student who is second gen has a huge advantage over first gen doctor students. 8) @7 I disagree with almost everything you just posted. 9) as a first-gen college student who is also partly first-gen american (immigrant parent w/ english second language), i have more often than makes me comfortable seen people use "first-gen" to mean first in the family to attend grad school. I agree w/ #4 that it rubs me the wrong way when I see it, though I do understand that having family w/ grad school experience can help. personally i feel it is the *absence of prior experience in higher education* and its associ. hurdles that makes first-gen college student identities unique - if your parents went to undergrad but not grad, they still have higher ed experience and that is still an advantage. 10) I have definitely heard people refer to themselves as 'first gen' PhD students when parents didn't go to grad school but did go to undergrad. I agree that rubs the wrong way, but the reality is that any of these groupings are really hard to parse from group level differences to the actual hurdles/barriers that individual people may have faced. If we want to talk about any of these issues as they apply to individuals, we really need to describe the specifics of that persons situation. 11) Are they joking? seriously I'm struggling to understand what would motivate someone to say first gen PhD. We should agree to call them out on that if we see it. Betting half of them probably have a parent or two with MD, JD, or "only" an MBA or engineering MS. Sounds like grievance envy to me. 12) If someone claimed they were a first-gen PhD on an application I would definitely think more negatively about them. 10) Definitely not joking. This is in the context of an Ivy department where probably ~1/2 the grad students and the majority of faculty have at least one PhD parent. I'm not sure if they would have ever put it on an application.  13) 4 here again. I am not sure what literature exists about first-in family PhDs, but I can assure you that there is a rich, rich literature showing that the hurdles for first-gen students (the real ones, not the made up disadvantage olympics "First-gen PhD" ones) are not context specific and absolutely make a huge difference.  Here is a cool, 2021 Pew Research summary: https://www.pewresearch.org/social-trends/2021/05/18/first-generation-college-graduates-lag-behind-their-peers-on-key-economic-outcomes/.  70% of people with a bachelor's + holding parent go on to achieve at least a bachelors, while only 26% of those from families without a college degree obtain a bachelors.  And firstgens tend to go to less prestigious schools (I applied to exactly one school) setting them up to be less competitive for higher degrees.  People who's parents hold a bachelors are much more likely to go on to an advanced degree than those who's parents don't.  The issues are huge, and unimaginable to a person who's parent hold a college degree and almost certainly understand's it's value.  First generation students parents may not understand the expense, support their pursuits, verifiably do not have a clue what a professor actually does, how one gets a PhD, why it is (arguably) worth making virtually no money for a decade in pursuit of that aim while your friends rocket ahead with their bachelors.  Parents may not understand or support going to a different city or state or country to obtain an advanced degree (mine didn't.  My family says I abandonded them when I left for college).  They tend to work part time more often, and experience intersectional hardships (first generation students also tend to be minority students).  Female first generation students are more likely to be told not to leave home to attend college, for example.  So...just imagine how vanishingly rare a true first-generation PhD holder is (very, I can tell you, as I am one.) and what they have overcome, and tell those "first-gen PhD" students to stuff it in their pieholes. 14) 1 again...to be clear, I completely agree that being (for real) first generation is a huge hurdle...I guess I just haven't seen an opportunity to ever indicate that, so not sure how it would directly influence hiring decisions. 15) 4 here again.  You can mention it your diversity statement.  Particularly if you do any outreach or mentoring activities with first-gen or URM students. 16) 1 again...great point.  That's a very good idea for the right person. 17) I have wrestled with this question because I have a parent who got an Associate's from a local community college when I was a kid. Am I first gen? My super-uppity/high-class UG school thought so, some federal programs don't. There's often so much gray area here. I've heard of people who are "first gen" because their wealthy parents dropped out of UG lol. At this point, I would say I am no longer disadvantaged as I have had great opportunities since then, so I no longer bring it up unless it is in conversation when I can explain my thoughts fully. 18) I think by most work definitions, you ARE first-gen.  Most federal programs consider firstgen to be nobody with a 4-year degree. 19) My parents both have trade degrees. I've always been uncomfortable saying I'm first gen because of that, although they were completely unable (and uninterested, but that's another story) to help me navigate college admissions or anthing to do with getting a bachelors' degree. I think the thing about academia is that it's hard for pretty much everyone and so we all invent these chips to put on our shoulders. I've got plenty of gripes about my uphill battle, but I should also admit to at times being fortunate and privileged as well.</t>
  </si>
  <si>
    <t>Lecture as part of interview.</t>
  </si>
  <si>
    <t>As part of my in person interview I have to give a lecture in addition to my research talk. It has to be a lecture on any topic in Ecology of my choosing. While I have plenty of teaching experience I am somehow very nervous about this. Does anyone have any tips on what makes a good teaching talk in an interview? What are good topics to present and what are good in class activities that I can do with a classroom that includes students and faculty? 1) I would pick something you know well (in case you get questions) but different from your direct research topic, because they'll hear about that at your research talk and you want to show your breadth. Any institution that really cares about teaching (non-R1s, basically) will ask you to teach courses that aren't exactly aligned with your experience, and its good to show you can do this. What you include for activities probably depends on the type of school, but be prepared for any size audience - I had a "crowd" of 5 at one, so any sort of larger-scale group activity or game would have flopped. Ask the 'class' questions about why they THINK something might occur, or what they think would happen in some hypothetical - it can be counterproductive to just ask them questions where there is a right/wrong answer; faculty feel weird answering those, and students may not know or want to answer in front of faculty in case they are wrong. Finally, don't be afraid to acknowledge that its a weird setup - you don't have to pretend its an actual class 100% of the time. For example, you can explain what you might have done in a previous class or what you are hoping studnets will get out of the class. You can stop part way through and say that "at this point, I would typically stop and have students do group work centered around...". This is a great way to show that you've thought about the goals of the class, how you might structure the class, etc, and might be less awkward than trying to 100% pretend that it is a normal class. 2) If you can try to get clarification on what the setup will be like. I agree with 1's comments, but also note that the structure for these teaching demos varies wildly. Sometimes all students, all faculty, a mix, large or small audience. Sometimes they slot you in to a spot with a real ongoing class where the students know each other and sometimes they just put out a call for students to attend. There can be really different dynamics for all of those and it can make a big difference how well activities translate.  3) Really like the advice from 1.  I did see this at an R1 TT job search once. They took education very seriously and wanted colleagues who could communicate to undergrads.  If you give really good talks this lecture should be easier.  The colleagues who were incoherent or could only teach grad classes were questioned a lot.  Agree that you should pick a topic adjacent to your research that you have read a lot about. Or a historical overview of bigger concepts related to your reseach.  If you are at a liberal arts school though this lecture may be even more important than the research talk. Other folks will have to advise on that case.  Whatever you do, ask a prof if you can give a practice lecture to their course. Most will be happy to let you take over for 1 day and it will give you a good rehearsal. 4) This is really helpful, thank you so much! 5) Just did one of these at an R2. It ended up being super fun. The students were awesome. I taught a lesson that overlapped slightly with my research, but did not talk about my personal work at all. Like 1 said, I was very candid about the fact that this was an artifical situation. I introduced myself, talked about the types if classes I could teach, and even did a brief walkthrough of what my general course outline would be for the big course they wanted this positiont to teach. Then I develped a lesson that briefly introduced students to the overall course topic and then went into my specific material. I finished the lesson by linking it back to the course they were actually enrolled in (I was guest lecturing in an actual course). Throughout my lecture I included several "check-in" activities that required the students to chat with their neighbors and report back. These seemed to work well, and helped give students confidence when answering questions out load. I also started by gaining their trust with some more benign participation, like just raising hands to answer. The students seemed to really enjoy it. I got a few complements afterwards from them and faculty. Biggest thing is have fun with it! I know its easier said than done, but the students will get excited and be engaged if you are!</t>
  </si>
  <si>
    <t>Search committee member is advisor</t>
  </si>
  <si>
    <t>I have a Zoom interview for my dream job. I happened to have gotten my undergrad and Master's degrees from this same department. My Master's advisor is on the search committee. We have a good relationship but don't talk very often since I did my PhD and postdocs elsewhere. I am tempted to reach out to him before the interview and ask if he can share anything about priorities for the department and any other relevant information. But since he is on the search committee I don't know how ethical this is or if it would be a turn off to the committee. At the same time, I'm sure more established candidates do this all the time with their friends and colleagues and maybe I'm being too modest. What should I do? 2) Before the application deadline I would have said go for it, as he wouldn't know anything about other potential applicants (I've been in a similar position, except the SC chair was a current collaborator... she recused herself and I didn't get an interview). He may be more reticient now but you should still ask, and he can just say no. 3) Agree with 2. Normally in these situations the committee member would be recused from all the discussions about their former mentee and would leave the room when that candidate is discussed. 4) Do nothing. It's an issue for them, not you. x3</t>
  </si>
  <si>
    <t>Problems with job offer getting approved?</t>
  </si>
  <si>
    <t xml:space="preserve">How common is it that the department can recommend hiring a certain candidate, but administrative people who are higher up overrule their decision? Does this actually happen, or am I being paranoid for no reason? Also, how long does it typically take for an offer to get approved once the department decides on a top candidate? Thanks. 2) Have seen it happen several times in my unit, but it's more common that they don't interfere. Time for offer to get approved is super variable. 3)  Very common at the Ivies.  Fairly unusual otherwise. I have heard of a few where the dean/dept chair gave the search committee's choice a terrible startup offer.  That's the more common way that they would tank a search without looking like the bad guy.  Mostly done in toxic departments. 4) @3: Why is it more common at the Ivies? And what reason would the dean have for sabotaging things? 5) not 3 but because they don't think the candidate is prestigious enough and they want to "keep up standards". other reasons that are more common elsewhere would be diversity ie someone being hired into a very skewed dept that doesn't change that 6) OP here, thanks for the replies. I did not know that elite universities could have administrators rejecting candidates for prestige issues. I did expect that diversity issues could be a reason, and that is something that is making me sweat at the moment since I would not be helping the department trying to hire me in that respect. I must say, I was feeling like the luckiest person on the planet a few days ago, but now I am feeling pretty much like I felt when the search started, before I had a single interview (miserable). 7) Maybe it is more common at Ivies, but is still very rare. I've never seen it happen in searches I was involved in at an Ivy. I wouldn't especially worry about it happening if you don't have some specific reason to think it's possible (like someone on the committee warned you about the politics, etc). 8) This happened to me, but I really don't think it's very common overall. Why do you think this OP? Sometimes things just take time -- I wouldn't worry too much! 9) @8: what was the reason it happened to you? 10) This is what I was told from a friend in the dept: The department where the job was posted decided to ask for a joint appointment (with the majority still in the original dept), and the higher-ups got annoyed at being notified 'too late' (I did a whole second interview in the other dept, etc. before it went to the admin) and smashed the whole thing. 11) Wow, that sounds really petty! 12) Yeah it sucked, but I don't blame the dept(s) at all -- everyone was super kind and apologetic. 12) OP, I am confused...have you received a department level offer that hasn't been approved by the Dean?  3)  At Ivies I saw the highest admins balk over dept picks because they didn't have enough PR (NYT, Nat Geo). It was stupid.   I got a dept offer once (not a fancy school) where the dean did not take the negotiation call.  The department did a vote of no confidence in him over it.  If it had been my top choice of job I would have talked to the search chair and department chair before giving up.  I'm fortunately happy with the job I have.  It's rare, but not unheard of. I hope your situation clears up quickly OP. </t>
  </si>
  <si>
    <t>Wiki usage?</t>
  </si>
  <si>
    <t>Sorry if this has been asked and answered, but is there any way to obtain estimates of how many users visit this site? Views per day, etc.? 2) I don't think this sort of functionality exists for google sheets</t>
  </si>
  <si>
    <t xml:space="preserve">How long should I wait before asking search committee for feedback? </t>
  </si>
  <si>
    <t>OP: How long should I wait to assume I am not getting an offer? I'm currently working on other applications so any feedback now would be super helpful. For context, I made it to the on campus interview stage.  2) Don't assume, ask status. 3) How long since the campus interview?  Did they give any timeline when you visited?  4). This is not helpful after the fact, but for others looking at this question — ask during your interviews what the next steps are and what the timeline is!!  Although it always takes longer than they say it will, at least you have an idea of what to expect 5) it depends on where in the order of interviewees you were. Assume at least 3 interviewees, maybe 1 or 2 per week, then a few weeks after the last for the dept to make a decision and get approval from deans before an offer is made. So if you were first, it could be upwards of a month. Then if you aren't first choice, they'll keep you waiting in case the first choice declines the offer</t>
  </si>
  <si>
    <t>Is undergraduate research evil?</t>
  </si>
  <si>
    <t>Does anyone else struggle with the morality of getting undergraduate students interested in research? I know that most undergradute researchers don't go on to puruse academia, but a lot do, and I think there is a kind of path of least resistance sometimes for undergraduate students unsure of what they want to do. The NSF REU program was specifically designed to get undergraduates into the basic research pipeline. I know to some degree this is how I personally got into academia myself. But after spending the last 10+ years of my life doing this, excelling in graduate school and as a postdoc, all to have zero luck landing a job after four years of trying, I really struggle with supervizing REUs and field techs. It just seems immoral to me to send them down the dead-end path to a TT job without giving them a sort of 'talk' about the reality of things. I especially find it difficult to do this with first-generation college students or underrepresented students that may have less outside support and guidance regarding post-college career prospects. But this is all challenging to me since there of course is pressure for us to do just the opposite. Does anyone else feel this way, and do you have any solutions for how to deal with it? 2) I definitely feel this way and 100% give any students interested a pretty serious talk about what the job/career prospects are like. Most students I've had though actually want to do other things (med, vet, etc). I do think they learn skills and perspectives doing research that are valuable for those careers and obviously it helps them with their applications. 3) Yep, there are a lot of career paths for scientists that don't lead to TT.  I have very honest talks with any students interested in research, especially if they say they want to be a professor.  I think this is the most ethical path.  Don't turn them away, but be real.  4) It's evil if you frame your work or at least what the will get out of it as preparation for the TT, so don't do that. Tell them they'll learn how to analyze data, think logically/critically and practice/learn technical writing skills. Unless they're a student with a burning desire to learn more and sacrifice everything (I'm exaggerating somewhat), steer them away from the TT. x3  5) I'd say it is the opposite of evil.  It gets students real hands-on experience in research so they can make up their own minds (as you should too) about whether they want to pursue that career.  It certainly is better to make the call early rather than signing up for a multi-year graduate program that they might hate. x3 6) Agree with 5. My guess would be that for every student who is convinced that they should go into research, multiple students figure out they would rather do something else. 7) Disagree with 5. You can enjoy doing research and get excited about academia, without knowing the prospect of a career. Doing great science and having a successful career in science are two different things and asking a 22-yr-old to make decision solely based on excitement without knowing the financial prospect and personal sacrifices is irresponsible for the mentor, IMO. 5) If a PI is asking a student to make a commitment to TT-only at semester one of research then they are way out of line.  UG research is supposed to open doors, not corral people into a single career. It makes me wonder what kind of horrible undergrad mentors you folks have seen! 8) The idea that UG research is only useful as an academic career stepping-stone is weird to me! Wouldn't it be great if every undergrad got research experience? Imagine what it would do public understanding of and engagement with science! I always focus on skill development, including critical thinking, with UG researchers. x3 9) Good perspectives here, in my opinion. The more students we can get familiart with how research and science work, the better. But we absolotuely need to do a better job putting it in the context of all the ways it could be useful for them. Unfortunately many of us have no idea how to do that, and maybe neither do our bosses/mentors/former mentors, etc.  10). I feel this especially with respect to recruiting students from underrepresented backgrounds — of course everyone should have the opportunity and access to pursue research if they want to, but it feels like setting people up for failure and unrealistic expectations.  And then to purposefully seek out students from underrepresented backgrounds feels a little like asking students from underrepresented backgrounds to board a sinking ship while all the white guys leave for better paying jobs with retirement accounts.  Maybe that is cynical, but I think about the ethics of recruitment a lot and wonder how we can get out of this cycle. 11) Strange comment from @10. Based on what Ive seen white guys arent leaving this field by choice, theyd stay if they could.e 11) OP again, good comments here for sure. I don't think @10s comment is strange, this is exactly how I feel sometimes and why I asked the question initially. I certainly agree that UG research is valuable for multiple career paths. But I also have seen many students get recruited into a lab, and then this leads them to applying to graduate school. I guess my point is that this sometimes leaves a particularly bad feeling in my stomach when the student is a first generation college student or member of an underrepresented group. When you know they could get a good entry level paying job elsewhere, but instead go down the incredibly risky path of a research career, it just worries me when they may not fully understand how hard it is and how low paying the jobs are if you're even lucky enough to get one eventually. I think the answer is to just make sure we are not ever steering students down this path. It is just kinda hard, because so many students do find the work exciting and fun and rewarding. 12) we've just got to be honest about a few things. Make sure they know that it can take a lot longer than they might think to get a stable job as a researcher...and it si hard to be geogrpahically limited on where you end up (or go along the way). Passion about research is great. just always keep a plan B in the works. 13) It could be argued that the real evil is taking on eco/evo phd students. But I don't subscribe to that belief, personally. 14) I think the heavy emphasis that we see academia place on research in general (for undergrad, grad, post-docs) is questionable at this point. The vast majority of students do not go into academic/research positions, and academic PIs are largely inexperienced in anything but academia (few if any have ever held a non-academic job, and are out of touch with non-academic careers). As a result, I don't think many students are getting proper training for their (in all likelihod) non-academic career. Meanwhile, they are held to research standards as if they are actually going to be doing benchwork in their career, when in actuality that possibility is small, if not zero. In other words, I think students are spending way too much time and effort training in all the wrong areas...its not their fault, academia just seems like an outdated system too me. 15) Academia is not, by any stretch of imagination or wokeness, an outdated system. you want LESS emphasis on research and scientific standards?!? LOL 16) The point being made in #14 is not necessarily that academia needs to provide less research emphasis, but needs to place MORE emphasis on job skill training. Its not that radical to say that academia falls far short of providing actual useful training to get jobs and succeed outside of an academic career. Research experience doesn't translate to success outside of academia. Thats a common sentiment amongst PhDs/Postdocs that leave academia for government and private sector. Its a real wake up call to realize that your research career in academia doesn't amount to much outside academia, and your technical abilities are neither appreciated, useful, or relevant. Academics have a hard time reconciling with this reality. Why? I don't know, but my guess would be ego and the tenure-process is toxic af, and maybe there's a health dose of Stocholm syndrome too. There's many professional groups that explicitly address the inadequacies of academia in providing career relevant skills and training to help young scientists get on a healthy non-academia career track (since academia failed in many ways to do so). See: beyond-the-phd, cheekyscientist, versatilephd</t>
  </si>
  <si>
    <t xml:space="preserve">"Cold calling" universities? </t>
  </si>
  <si>
    <t xml:space="preserve">I was wondering if it's ever appropriate to contact a department where you want to be and ask them if they're planning on doing a job search any time soon? If so, how would you go about this- contact the head of dept?  2) for emp and adjuncts.  not tt 3) I have for TT. Either to someone I know / have met in the dept, or to the chair 4) If you have friends in the dept you can ask them to fwd job ads, but not much more than that.  Has to be carefully phrased. 5) I don't think it's inappropriate and people often chat informally or let colleagues know about positions that are planned to open in their department in the next x years. I'm not sure what good it can really do though. I've had friends tell me a position was opening next year that often ends up getting delayed multiple times. Plus even if you know a position is opening that is a perfect fit in 1-2 years, it's not like you can have any realistic expectation that you'd get it or change what you'd do in the meantime because of it. I guess the one difference might be if you are in a dual career situation, but hopefully at that point the dept is telling you about hiring plans without need to cold call. 6) This can actually work for a bigshot with tenure. I have seen hiring priorities change in departments because of such conversations. It's fine to do as someone early in their career too and I have done it, but the best you can hope for is to be made aware of opportunities that are coming up...maybe that could tell you if it's worth one more year on the market? Once I did this for a university in my hometown (not even that good of a school) and they were like "You should see the CVs of people who apply here", implying that mine was less than desirable. I now work at a better-ranked school, but it doesn't feel like revenge because they still don't care about me. 4) I don't really see how it can help unless you have something tangible to sell them---like big name, hot-shot rep and/or copious funding for yourself and your lab. Could work for adjunct teaching, too. Sometimes big departments are always scrambling to have more classes taught. </t>
  </si>
  <si>
    <t>Transcripts</t>
  </si>
  <si>
    <t>Has anybody else noticed that schools in the southeast require transcripts with the application, at a much greater frequency than other places in the US?  Why is this? 2) I work at a southeastern university and yes, there are lot of 'hoops' that seem to be the result of corruption.  3) Wait til you hear about the loyalty oaths 4) Florida man wins NSF CAREER grant. 4) I am in the SC of a southeast school. This is just a HR formality, we don't even look at them. 5) on one search I could not get a copy of my BS transcript in time.  I submitted without it, put a note in the cover letter, and still made the long list. 6) Universities must keep transcripts on file of their faculty to keep their accreditation, so that there is record that their faculty possess the degrees they claim they possess. 7) I'm at a school in the NE and they asked for transcripts before formally offering the job 8) Same thing as #7 here, but in the West. 8) but only the South is corrupt ;)</t>
  </si>
  <si>
    <t>Make gender an optional field?</t>
  </si>
  <si>
    <r>
      <rPr>
        <rFont val="Arial"/>
        <color rgb="FF000000"/>
        <sz val="10.0"/>
      </rPr>
      <t xml:space="preserve">It'd be great if gender was not a required question to post on negotiations tab/anon quals. Kinda hard to stay anonymous for some of us. Not even saying remove necessarily because I understand why it's there, but maybe just make it not required for submission? Would also be great to have it as a short answer field rather than a multiple choice where I have to explicitly click "other". Small things, but would make it a little more welcoming just FYI. x2 2) Other is already an open, short answer field. In previous years, all but one person select M/F, so it is easy for most, and open to any response. 3) You can just put N/A or Decline in the open field for gender 4) It would also be nice if people would type out the entire amount in the salary field. e.g., 70,000 vs 70k. It makes it impossible to calculate statistics on varying units. 5) actually I find the gender requirement very useful, makes it easier to see the gender balance of recent hires at R1s etc 6) Yeah, having standardized responses helps cut down on frass and variation in reporting 7)  @4 and @5, I think the info is interesting and maybe occasionally helpful for someone, but keep in mind it's a really small sample size and it's likely not representative, so don't both with stats or trying to glean too much from it. 8) There is so much </t>
    </r>
    <r>
      <rPr>
        <rFont val="Arial"/>
        <b/>
        <color rgb="FF000000"/>
        <sz val="10.0"/>
      </rPr>
      <t>required</t>
    </r>
    <r>
      <rPr>
        <rFont val="Arial"/>
        <color rgb="FF000000"/>
        <sz val="10.0"/>
      </rPr>
      <t xml:space="preserve"> info in those entries that its almost impossible to remain anonymous. It would be way better if EVERYTHING asked there had an N/A or Decline option. 9) Impossible to remain anonymous is an overstatement...many people have similar stats. Plus you can just put something super vague in the Specialization field and you'll be fine. @8 You're telling me that you can just look at the two current people on the anon quals and figure out who they are? Are you serious? Like there are dozens of candidates who do botany research or probably over a hundred assistant profs who do microbial research, but you based on the number they gave can figure out who that is? Like I almost feel like this is a trolling comment just to stir controversy.   AP) Someone stepped up to put this together, which I greatly appreciate. Making everything optional seems like a good idea, so I changed that. In past years, some folks have appreciated this tab and others don't think it's useful. If you're in the latter camp, just ignore it. 10) 4 of 20 fields being required was hardly "so much required info" 11) @9, if I filled out every field it would definitely be essentially the same as listing my name to anyone who knows me. Maybe theres no huge harm in that, but it is definitely not very anonymous if you have even a couple outlier pieces of info. 12) @11 I'm in the same boat (and wrote the original post) and it was a reason I haven't submitted info before (thanks to AP for changing this, I really appreciate it). @9 I don't really appreciate the assumption of bad faith here 9) Just to be clear, my comment ended right before '@8', which was someone else. 12)  Ah ok, sorry sometimes these thread convos can be hard to parse, in any case if people were wondering if this was a genuine concern for some of us, it is. 13) Something is off with the instructor of record column. Everything is showing up as a date  AP) @13 thanks for the note. Sometimes google sheets reformats columns for unknown reasons. 14) Could an AP do something about standardizing fields J-Q? 70k makes calculations difficult. Likewise, "heavy" teaching load could be 6 contact hours for some people while others think that is light. 15) Sounds like a good opportunity to learn regular expressions!  AP) @14 we could add validation to make sure it's a number, but how would we handle multiple currencies? 16) people could enter it as US dollars. but there's also not much point in trying to look across countries for average salaries (especially given these are not representative)</t>
    </r>
  </si>
  <si>
    <t>It'd be great if gender was not a required question to post on negotiations tab/anon quals. Kinda hard to stay anonymous for some of us. Not even saying remove necessarily because I understand why it's there, but maybe just make it not required for submission? Would also be great to have it as a short answer field rather than a multiple choice where I have to explicitly click "other". Small things, but would make it a little more welcoming just FYI. x2 2) Other is already an open, short answer field. In previous years, all but one person select M/F, so it is easy for most, and open to any response. 3) You can just put N/A or Decline in the open field for gender 4) It would also be nice if people would type out the entire amount in the salary field. e.g., 70,000 vs 70k. It makes it impossible to calculate statistics on varying units. 5) actually I find the gender requirement very useful, makes it easier to see the gender balance of recent hires at R1s etc 6) Yeah, having standardized responses helps cut down on frass and variation in reporting 7)  @4 and @5, I think the info is interesting and maybe occasionally helpful for someone, but keep in mind it's a really small sample size and it's likely not representative, so don't both with stats or trying to glean too much from it. 8) There is so much required info in those entries that its almost impossible to remain anonymous. It would be way better if EVERYTHING asked there had an N/A or Decline option. 9) Impossible to remain anonymous is an overstatement...many people have similar stats. Plus you can just put something super vague in the Specialization field and you'll be fine. @8 You're telling me that you can just look at the two current people on the anon quals and figure out who they are? Are you serious? Like there are dozens of candidates who do botany research or probably over a hundred assistant profs who do microbial research, but you based on the number they gave can figure out who that is? Like I almost feel like this is a trolling comment just to stir controversy.   AP) Someone stepped up to put this together, which I greatly appreciate. Making everything optional seems like a good idea, so I changed that. In past years, some folks have appreciated this tab and others don't think it's useful. If you're in the latter camp, just ignore it. 10) 4 of 20 fields being required was hardly "so much required info" 11) @9, if I filled out every field it would definitely be essentially the same as listing my name to anyone who knows me. Maybe theres no huge harm in that, but it is definitely not very anonymous if you have even a couple outlier pieces of info. 12) @11 I'm in the same boat (and wrote the original post) and it was a reason I haven't submitted info before (thanks to AP for changing this, I really appreciate it). @9 I don't really appreciate the assumption of bad faith here 9) Just to be clear, my comment ended right before '@8', which was someone else. 12)  Ah ok, sorry sometimes these thread convos can be hard to parse, in any case if people were wondering if this was a genuine concern for some of us, it is. 13) Something is off with the instructor of record column. Everything is showing up as a date  AP) @13 thanks for the note. Sometimes google sheets reformats columns for unknown reasons. 14) Could an AP do something about standardizing fields J-Q? 70k makes calculations difficult. Likewise, "heavy" teaching load could be 6 contact hours for some people while others think that is light. 15) Sounds like a good opportunity to learn regular expressions!  AP) @14 we could add validation to make sure it's a number, but how would we handle multiple currencies? 16) people could enter it as US dollars. but there's also not much point in trying to look across countries for average salaries (especially given these are not representative)</t>
  </si>
  <si>
    <t xml:space="preserve">Who should I send thank-you notes to? </t>
  </si>
  <si>
    <t>If I met with the dean, provost, and president at an on-campus interview should I send thank-you notes to all those people, or should I just send them to the members of the search committee? 2) I wrote to everyone i had an individual meeting with. most of them did not respond (and i haven't yet heard back as they probably just finished the whole interview) 3) You met with the president?!?!? OP) Haha just for 15 minutes. It was a small school. Thanks for the thoughts! 4) I have been told to write to everyone and been told to not write any because they are annoying to some people- I wish there was a standard expectation for this.5) Same! It can be so confusing. I wrote to everyone and actually received a response back from everyone. I actually found it a really nice way to have some 'closure' so to speak on the interview process. 6) @5 you got response from everyone? have you got the offer yet? I ONLY got response from a few of them. 7) personal opinion, most won't give me a second thought unless I'm the first choice. I'm not wasting time on thank-you notes.  8) Some people expect them and think you are rude if you don't send them.  Send the search chair or your host faculty a short 3-sentence note.  Ask them to share your regards with everyone else.  It used to be a common professional courtesy.  I did see someone lose enthusiasm in a hiring round over it.  "Do they really want to be here then??"  Not saying it's right, just that it seems like the easiest part of job apps. 9) This has come up a few times recently. I don't know how common some of the opinions expressed are, but I can't believe we keep seeing the idea that being simple courtesy is a waste of time. Do you come across like this when you meet people in person?  A few years ago I was a lowly postdoc without much influence on hiring, but I met with 10+ candidates who interviewed for a couple jobs. I found whether they sent me thank you notes to correlate pretty highly with the impression of them I already was already getting (i.e., genuinely nice vs maybe fake nice). Don't leave doubt! 10) @9, the ones sending thank you notes were maybe fake nice right? Kidding of course, but so much of this 'impression' of niceness/collegiality comes down to personality more than qualifications and likelihood of success in the job. 11) @10, you have a point. But I would also argue that the "impression" is not at all separate from a real likelihood of success. Depends on how we talk about success, but effectively educating students and conducting good research (including bringing in grants) seems like the basics of it. I think both are correlated with the impressions you give. Even if you can write great grants on your own, you still might be more "successful" long term if your colleagues actually want to work with you. 12) I actually don't agree at all with that point 11, or at least I'd want to see data on it. I think there is relatively little if any correlation between the collegiality/impression people give in a series of 30 minutes and how well they perform in the tasks that actually go into a successful academic career. Of course you need to be able to have successful relationships, but those develop over time. I'm sure we can all think of people who are great at the academic popularity game but not great scientists or just bad people (see the whole Harvard situation). On the flip side, there are plenty of quiet/awkward/not-great-at-talks profs who actually are amazing and supportive mentors. You do need to be able to get grants, but that is based on long thought and writing not a short interaction. To be clear, I'm not saying that people who are good at creating a strong impression in that type of interaction are bad in any way, I just think it has little to do with success yet is given a lot of weight in faculty searches. 11) @12, we're probably more in agreement than it might seem. Everyone's different, but personally I view the quieter "listening" types to be more desireable colleagues, compared to the opposite. But I actually think you can tell quite a bit from 30 minute interactions, at least in terms of red flags. If someone repeatedly interupts, that's problematic for me. Same if they can't muster interest in something other than themselves. After 30 minutes, I think I can tell the difference between nervousness and self-centeredness. Thank you notes are another data point (and an easy score, especially if you aren't faking it). 12) @11, agree with both of your points here re: red flags and ease of thank you notes. I have seen several searches though where people just get sucked up in how personab/exciting/gregarious a candidate is though and that dynamic often just has a lot to do with personality.  8) Whether real nice or fake nice, you are better off sending them as a job candidate.  Once you get the position in power, hopefully you can advocate for a regime where they do not matter. 5) 5 here, just came back to say I did end up getting the offer...I didn't realize at the time that I posted that though</t>
  </si>
  <si>
    <t>Cannot edit this job board anymore. Is it just too busy all the time?</t>
  </si>
  <si>
    <t>AP) Yeah it's been a problem this year.  We rebooted the page a few months ago, which helped a little, but maybe we're a victim of our own popularity.  I've got one idea for next year, but in the meanwhile, if you get the "heavy traffic" message, just reload. 2) Future PI board has been having same issues.  AP) @2 thanks, good to know it's not just us. 3) If anything, I think there are fewer people listed as on the page when I load than at the same time last year...although I guess if it doesn't load properly for you, you are probably not included in the list.</t>
  </si>
  <si>
    <t>How long does it take usually to hear back after the final candidate's visit?</t>
  </si>
  <si>
    <t>depends. the department has to meet to decide on who they want, then they need to get approval from a dean or elsewhere before making an offer. If you are their first choice it could be a few weeks after the last interview. if you aren't, they will hold you in limbo in case the first choice candidate doesn't take the offer 2) If you aren't the first choice it's pretty likely you'll never hear back in my experience. If you are the first choice, I think ~2 weeks after the last interview is pretty typical. 3) about 3 weeks after the last candidate I was offered the position (but this included Christmas and New Years) 4) I was not the first choice but the first one didn't take the job. I got the offer 6 weeks after the last interview. 5) thanks @4 for sharing. good to know. 6) I was the last person interviewed for a recent search and got an offer in just under a week (SLAC).</t>
  </si>
  <si>
    <t>Anon Quals</t>
  </si>
  <si>
    <t>I made an attempt at creating an anonymous qualifications sheet 2) nice it looks good! FYI theres a date listed on the header of the green columns and its seems like an error? Also question is this going to be editable? Or if you submit its fixed meaning you cant update it in the future 1) Fixed the column. I think we want to keep the outcomes &amp; comments editable but the rest fixed if as with previous years  AP) This looks great, thanks OP!  Anyone want to get it started? 2) Maybe add a column 'never heard back' 3) what does "course contributor" mean? 4) I'm one of the respondents and I took it to mean that you guest lectured or developed a module for a course. 3) There's descriptions on the submission form if you haven't look. Generally, it seems teaching or substantally contributing to a course that you were no the instructor of record for 5) I think one key takeaway from those who have already posted (and from previous years and the Future PI Slack) is that everyone fails most of the time. No matter how good you are, you will fail at the job market most of the time. Encouraging or discouraging? 6) @5, discouraging (but of course it's true). 7) What does the number under "instructor of record mean"? If you've taught three courses each two times, is that 3 or 6...or maybe something else? 8) @7, I double counted, but I wasn't sure either. Also, I assumed the course contributer meant a co- or lab instructor, not a TA. 9) I'm the first Asst. Prof who posted and I entered the number of distinct courses, but was also unsure. Because it's literally my job to run back courses each year, the real number of 'offerings' would have been 12 instead of 4, but that seemed less informative. 10) I think I actually find it more (or as?) useful/informative to know how many semesters someone has taught vs. the number of classes (at least in terms of glancing at experience). 11) Do book chapters or reports count under 1st author pubs, or other publications totals? Or these totals are strictly for peer reviewed papers? 12) Should only be peer reviewed papers.</t>
  </si>
  <si>
    <t>Job list for Non-US applicants (visa sponsorship)</t>
  </si>
  <si>
    <t>Hi guys, is there any job list for wildlife ecologists, or conservation ecologists (not specifically evolutionary biologists) who are not US citizens and need visa sponsorship? Do you know anyone who can get such a job in US or Europe from country like IRAN? 2) I cannot offer you specific advice, though I think you can apply to jobs as would as citizen of most other countries and get employment-based assistance to work in the US. There a lot of Iranians in the US, so it is certainly possible  3) Government positions are typically limited to US citizens, but non-profits and other institutions not necessarily. Thanks alot, can you guys also put jobs from Europe, Canda, Australia and ... as well. I thinks there are alot of people look at this list who are seeking for jobs in other countries as well. I will try to do this myself as well. All the best</t>
  </si>
  <si>
    <t>How to manage upcoming interviews if you already have an offer</t>
  </si>
  <si>
    <r>
      <rPr>
        <color rgb="FF000000"/>
        <sz val="10.0"/>
      </rPr>
      <t xml:space="preserve">Hi guys. Before you react, this is just a hypothetical that I wanted to bring up in case I get lucky. It would be good to know how act in this scenario so that I would not waste time. What if I were to receive an offer from department A but had an upcoming interview scheduled at preferred department B. I presume A would give me a brief period of time to decide whether or not to accept. Would there by any point in contacting B, explaining the situation, and seeing of they could expedite the process? Would that even be possible? Or would I look silly for even daring to think that B might have a strong enough interest in me that they would try to interview me and make a decision within the window that A has provided? 2) absolutely! If B is interviewing you, they have a strong interest in you. Each job gets 100s of apps and interviews ~5. That's pretty strong! 3) @2: Okay, in that case is it best to just explain the situation to B and ask them what the options are? 4) Once you know A's window, yes. 5) </t>
    </r>
    <r>
      <rPr>
        <color rgb="FF000000"/>
        <sz val="10.0"/>
      </rPr>
      <t>https://smallpondscience.com/2013/08/14/on-the-ethics-of-juggling-job-offers/</t>
    </r>
    <r>
      <rPr>
        <color rgb="FF000000"/>
        <sz val="10.0"/>
      </rPr>
      <t xml:space="preserve"> 6) Sure, reasonable to ask, but there are likely limits to how much B can speed things up if interviews haven't even happened yet. They aren't going to skip the scheduled interviews for the other candidates they've invited. Maybe concerted effort can speed up the post-interview selection and approval process. 7) Thanks for this question OP. I'm actually in this exact position at the moment, and very unsure how to handle it. So looking forward to other opinions.8) Being honest if you already have an offer is the best path forward. When someone is holding up two searches trying to make a decision, or negotiate details, it affects not only those institutions, but the other people who were interviewed and could theoretcially get those offers.  Granted, accepting an offer is a big deal and not one that should be taken lightly, and asking for a bit more time to decide among offers (or wait for a second offer) is reasonable, but there are knock-on effects that should be considered, at least to some extent. 9) @8: I agree that it is best to be mindful of the impact it can have on the search of department A. But to my knowledge, it is rather rare for departments to grant extensions to accept an offer anyway. I am more curious about how department B would react in such a scenario. Is it common for them to be able to expedite the "approval" process after interviews are concluded to accommodate someone with time constraints? I am guessing "no," since they would probably do everything in an expedited way if it was so easy.</t>
    </r>
  </si>
  <si>
    <t>Hi guys. Before you react, this is just a hypothetical that I wanted to bring up in case I get lucky. It would be good to know how act in this scenario so that I would not waste time. What if I were to receive an offer from department A but had an upcoming interview scheduled at preferred department B. I presume A would give me a brief period of time to decide whether or not to accept. Would there by any point in contacting B, explaining the situation, and seeing of they could expedite the process? Would that even be possible? Or would I look silly for even daring to think that B might have a strong enough interest in me that they would try to interview me and make a decision within the window that A has provided? 2) absolutely! If B is interviewing you, they have a strong interest in you. Each job gets 100s of apps and interviews ~5. That's pretty strong! 3) @2: Okay, in that case is it best to just explain the situation to B and ask them what the options are? 4) Once you know A's window, yes. 5) https://smallpondscience.com/2013/08/14/on-the-ethics-of-juggling-job-offers/ 6) Sure, reasonable to ask, but there are likely limits to how much B can speed things up if interviews haven't even happened yet. They aren't going to skip the scheduled interviews for the other candidates they've invited. Maybe concerted effort can speed up the post-interview selection and approval process. 7) Thanks for this question OP. I'm actually in this exact position at the moment, and very unsure how to handle it. So looking forward to other opinions.8) Being honest if you already have an offer is the best path forward. When someone is holding up two searches trying to make a decision, or negotiate details, it affects not only those institutions, but the other people who were interviewed and could theoretcially get those offers.  Granted, accepting an offer is a big deal and not one that should be taken lightly, and asking for a bit more time to decide among offers (or wait for a second offer) is reasonable, but there are knock-on effects that should be considered, at least to some extent. 9) @8: I agree that it is best to be mindful of the impact it can have on the search of department A. But to my knowledge, it is rather rare for departments to grant extensions to accept an offer anyway. I am more curious about how department B would react in such a scenario. Is it common for them to be able to expedite the "approval" process after interviews are concluded to accommodate someone with time constraints? I am guessing "no," since they would probably do everything in an expedited way if it was so easy.</t>
  </si>
  <si>
    <t>Spousal hire in Canada</t>
  </si>
  <si>
    <t xml:space="preserve">I am interviewing for a faculty position in Canada. We are currently US based. I was wondering how common is for Canadian Universities to offer spousal hires? I would NOT be looking for an academic spousal hire, but rather a position in some communications/outreach related offices. For context, it's one of the largest Canadian universities in a big city. 1) Wow, you sound like me...Hopefully yours is a different position! In general, spousal hiring is not as common in Canada, nor is it as common in big cities. They figure you have more options to work it out on your own. However, this is something I'm also thinking about (trying to move US --&gt; Canada) and I've noticed at least one potential couple with shared last names in the College I'm applying to. 2) mostly doesnt happen in Canada. Only chance is if main hire is URM 3) To be fair, mostly doesn't happen even in the US (where it is more common than Canada). 4) FWIW there was a relatively recent spousal hire at a major Canadian university on the east coast, across two different science departments. Another one in Montreal, same department. It does happen. 5) I can personally think of 4 or 5 couples I know at Canadian universities (spanning a longer time span for hiring of course). 6) @4 UdeM didnt hire last year AFAIK 7) I'm an American who just got a TT job offer at a Canadian university and they are a hard no on any job for my spouse, academic or otherwise. 8) Not so common in Quebec, Canada where my partner just got hired without anything offered to me (and on the contrary... the department chair thinks dual hire creates internal conflicts... don't ask me why). On the Dean's suggestion, however, I'm creating a list of universities - either US or Canada - with a clear policy on either spousal employment support or policy. If anything comes out please share here:) He is especially interested in knowing where the matching funds come. Or should I create a new post? </t>
  </si>
  <si>
    <t>New Tab: Interview Questions</t>
  </si>
  <si>
    <t>Hi all--I've added a tab to collect questions asked during interviews. Please feel free to add!  2) I think its a great idea. thanks! x5</t>
  </si>
  <si>
    <t>How long have you been a postdoc?</t>
  </si>
  <si>
    <r>
      <rPr>
        <color rgb="FF000000"/>
        <sz val="10.0"/>
      </rPr>
      <t xml:space="preserve">Too long! 2) 8.5 years. I've been here so long I've formally co-supervised 5 completed PhD students before even getting an academic position myself! 3) 6 years since PhD, but had 1 year on parental leave. So 5 years corrected. Just got another 2 year postdoc, and that will be the last I decided. 4) 5 years, with 6 months off in the middle for maternity leave 5) Was a postdoc for 6 years, now staff scientist 5) Going on 6 years now. 6) 9 years...oof. x2 7) almost 2 years 8) Was postdoc for 4.5 years before faculty job. 8) The research community (federal) that I work for has had several hires in the last two years- approximate time from degree to hire for these positions was  1, 3, 3.5, 4, 7, and 8 years. 9) I was a postdoc for 6.5 years before my first faculty offer 10) 2.5 years. 11) 2.5 years (but took parental leave for 4 months so closer to 2) 10) The typical newly-hired TT ecologist in the US and Canada is 3-4 years post PhD, and the pandemic doesn't seem to have changed that. Anything from 2-6 years post-PhD is fairly common. &gt;6 years post-PhD is rare but not unheard of. Obviously, these data don't tell you how your personal odds of landing a position change as your time as a postdoc increases, but hopefully it's useful context. Sources: </t>
    </r>
    <r>
      <rPr>
        <color rgb="FF000000"/>
        <sz val="10.0"/>
      </rPr>
      <t>https://esajournals.onlinelibrary.wiley.com/doi/full/10.1002/bes2.1624</t>
    </r>
    <r>
      <rPr>
        <color rgb="FF000000"/>
        <sz val="10.0"/>
      </rPr>
      <t xml:space="preserve">, </t>
    </r>
    <r>
      <rPr>
        <color rgb="FF000000"/>
        <sz val="10.0"/>
      </rPr>
      <t>https://dynamicecology.wordpress.com/2021/10/13/was-the-2020-21-n-american-ecology-faculty-job-market-different-from-the-pre-pandemic-job-market-yes-and-no/</t>
    </r>
    <r>
      <rPr>
        <color rgb="FF000000"/>
        <sz val="10.0"/>
      </rPr>
      <t xml:space="preserve"> 11) did not apply the 20/21 season mostly b/c a very unsuccessul 19/20 season (which were canceld for covid at last minute). I''m now into my 5th year of posdocing, which gives me increasing anxiety as i still wanna stay in academia for a faculty job (this season so far i only got one full interview). (12) just accepted a TT offer at an R1 after 4.5 years as a postdoc.</t>
    </r>
  </si>
  <si>
    <t>Too long! 2) 8.5 years. I've been here so long I've formally co-supervised 5 completed PhD students before even getting an academic position myself! 3) 6 years since PhD, but had 1 year on parental leave. So 5 years corrected. Just got another 2 year postdoc, and that will be the last I decided. 4) 5 years, with 6 months off in the middle for maternity leave 5) Was a postdoc for 6 years, now staff scientist 5) Going on 6 years now. 6) 9 years...oof. x2 7) almost 2 years 8) Was postdoc for 4.5 years before faculty job. 8) The research community (federal) that I work for has had several hires in the last two years- approximate time from degree to hire for these positions was  1, 3, 3.5, 4, 7, and 8 years. 9) I was a postdoc for 6.5 years before my first faculty offer 10) 2.5 years. 11) 2.5 years (but took parental leave for 4 months so closer to 2) 10) The typical newly-hired TT ecologist in the US and Canada is 3-4 years post PhD, and the pandemic doesn't seem to have changed that. Anything from 2-6 years post-PhD is fairly common. &gt;6 years post-PhD is rare but not unheard of. Obviously, these data don't tell you how your personal odds of landing a position change as your time as a postdoc increases, but hopefully it's useful context. Sources: https://esajournals.onlinelibrary.wiley.com/doi/full/10.1002/bes2.1624, https://dynamicecology.wordpress.com/2021/10/13/was-the-2020-21-n-american-ecology-faculty-job-market-different-from-the-pre-pandemic-job-market-yes-and-no/ 11) did not apply the 20/21 season mostly b/c a very unsuccessul 19/20 season (which were canceld for covid at last minute). I''m now into my 5th year of posdocing, which gives me increasing anxiety as i still wanna stay in academia for a faculty job (this season so far i only got one full interview). (12) just accepted a TT offer at an R1 after 4.5 years as a postdoc.</t>
  </si>
  <si>
    <t>Chalk talk notes?</t>
  </si>
  <si>
    <t>Thoughts on using notes during a chalk talk? someone told me it looks bad, but i have no idea how i would be able to remember to say everything i want to say without having notes with me. i havent seen a chalk talk in person so i'm not too sure what to expect, or what is considered acceptable in terms of notes 2) seems like notes could be seen as bad. A good trick is to set yourself up with an outline on the board. Just places to put in big question, info about a system, three aims, or whatever you need based on what they are asking for. It becomes like a fill in the blank roadmap for your talk.  3) Bringing a 1 page outline/bullet points to hand out usually goes over well.  Don't use a full page of text or use lecture style notes that you refer to for every sentence/equation. Bank on them asking so many questions you'll be lucky to cover 2/3 of your aims.  It's more like quals than like a second lecture.  3) Practice until it is smooth, and remember, nobody knows what you meant to say!</t>
  </si>
  <si>
    <t>Finding teaching / research postdocs</t>
  </si>
  <si>
    <t xml:space="preserve">Anyone have recommendations for finding postdoc opportunities that include teaching and research experience? 2) Yes! Look at institutions with IRACDA postdoctoral programs. They are NIH funded, but some individual postdocs (at least at the programs I'm most familiar with) are in eco/evo focused labs within the instutions. As an IRACDA postdoc transitioning to a faculty position, I highly recommend this program! </t>
  </si>
  <si>
    <t xml:space="preserve">What does zoom screening interview look like? </t>
  </si>
  <si>
    <t xml:space="preserve">I did my first zoom interview. The committee only asked me questions withut any interaction. Is that alright. does it mean they are not interested in me? 2) Zoom interview experiences can vary. This isn't uncommon at places that are really strict about stickign to the questions and just the questions. That sucky feeling you have is normal, because these sterile interactions suck. 3) It's normal, Zoom interviews are generally awful, highly scripted and little back and forth. They ask you a question, espect you to answer, they take notes and move on to the next. They are probably doing this with &gt;10 people, sometimes back to back for the better part of a day, too. 4) I recently had my first one where they were asking me non-standardized questions and it actually threw me off! I was so used to the scripted generic questions with little-to-no followup that having really specific questions about me and my research program were surprising. So yea, more typical is a set list of questions and limited dynamic interaction, so don't lose hope that it still went well from their side!  5) The variability in follow-up I've experienced after answering questions in Zoom screening interviews has made me confused about the best strategy... If there's not going to be much or any follow-up, I'd talk for longer than I would in a back-and-forth conversation to make sure I say everything that seems important. It feels unnatural though and I'm not sure if it's coming off like a soliloquy. But if I keep it shorter and the interview moves on, I can't help feeling like there are things I wish I had said. Are there any guidelines on about how long you should spend answering a question? They're mostly ~30 min interviews with 5-6 questions, so are we talking 4-5 min answers? I also wonder if they care more about what you say vs how you say it (maybe looking for red flags and whether you seem like you'd be a good colleague) 6) @5, (I recently did a zoom interview and was selected for the on-site interview) what I learned is that you need to leave at least 5-10min at the end for you to ask some questions to SC and then for SC to wrap up the interview. My zoom interview was 1 hour, and they asked about 12 questions. I tried to answer the questions in detail but also tried not to talk too long, I tried to give them a short summary and repeat the key point to finish the answer for the question if I started feeling I talk too much. 
</t>
  </si>
  <si>
    <t xml:space="preserve">Onsite interview research seminar examples? </t>
  </si>
  <si>
    <t>Any online examples or databases (similar to the github w/ letters) of onsite research seminars?</t>
  </si>
  <si>
    <t>Questions to ask during onsite?</t>
  </si>
  <si>
    <t>Going on onsite interview next week and do people have a good suggested list of questions I could ask people? 1) The links tab has some good resources, e.g. https://doi.org/10.1890/0012-9623(2006)87[155:IFAJ]2.0.CO;2 2)@1Thanks for sharing!!</t>
  </si>
  <si>
    <t xml:space="preserve">List of Interview Questions? </t>
  </si>
  <si>
    <r>
      <rPr>
        <color rgb="FF000000"/>
        <sz val="10.0"/>
      </rPr>
      <t xml:space="preserve">I remember seeing, at some point long ago, a list of interview questions. It was either on a blog or something community created (like this page). Does anyone know where it might be? 1) There are some on this page: </t>
    </r>
    <r>
      <rPr>
        <color rgb="FF000000"/>
        <sz val="10.0"/>
      </rPr>
      <t>https://halllab2.sitehost.iu.edu/grad-student-resources.html#gettingajob</t>
    </r>
    <r>
      <rPr>
        <color rgb="FF000000"/>
        <sz val="10.0"/>
      </rPr>
      <t xml:space="preserve"> 2) </t>
    </r>
    <r>
      <rPr>
        <color rgb="FF000000"/>
        <sz val="10.0"/>
      </rPr>
      <t>https://esajournals.onlinelibrary.wiley.com/doi/epdf/10.1890/0012-9623%282006%2987%5B155%3AIFAJ%5D2.0.CO%3B2</t>
    </r>
    <r>
      <rPr>
        <color rgb="FF000000"/>
        <sz val="10.0"/>
      </rPr>
      <t xml:space="preserve">  AP) Idea: how about we make a permanent crowd-sourced tab for this similar to "International Comparisons"? 4) OP here--that would be amazing AP! I would definitely contribute.  AP) I don't have time to work on it, but feel free to make a new tab or tabs and go for it! 5) OP--I finally have access to the site and added a tab at the back!</t>
    </r>
  </si>
  <si>
    <t>I remember seeing, at some point long ago, a list of interview questions. It was either on a blog or something community created (like this page). Does anyone know where it might be? 1) There are some on this page: https://halllab2.sitehost.iu.edu/grad-student-resources.html#gettingajob 2) https://esajournals.onlinelibrary.wiley.com/doi/epdf/10.1890/0012-9623%282006%2987%5B155%3AIFAJ%5D2.0.CO%3B2  AP) Idea: how about we make a permanent crowd-sourced tab for this similar to "International Comparisons"? 4) OP here--that would be amazing AP! I would definitely contribute.  AP) I don't have time to work on it, but feel free to make a new tab or tabs and go for it! 5) OP--I finally have access to the site and added a tab at the back!</t>
  </si>
  <si>
    <t xml:space="preserve">Way to get alerts about jobs from a particular institution? </t>
  </si>
  <si>
    <t>Hi, I was wondering if anyone knows if there's a way to get alerts from a particular institution, if they advertises a faculty job (say, across multiple departments)? Thanks!  1) Many institutions allow you to subscribe to job advertisements at that institution, so I would go the HR/vacancies websites for places you are interested in and see if they have that option.</t>
  </si>
  <si>
    <t>Working groups on CVs</t>
  </si>
  <si>
    <r>
      <rPr>
        <color rgb="FF000000"/>
        <sz val="10.0"/>
      </rPr>
      <t>For applicants that are at grad student/postdoc stage...If you are a participant in a working group, but not a PI/co-PI, how/where do you list it on your CV? Also, do you include proposals for grants or working groups on your CV if they are written/submitted but not yet funded (does the answer differ if you are a (co)PI vs. participant?). I'm thinking that when you're very early career, it could be helpful to demonstrate involvement in proposals even if not funded yet or a PI...  2) List large grants co-written and submitted, not unfunded fellowships.  e.g. [[NSF DEB proposal co-author and key personnel, "Environmental Determinants of Potato Production."  Prof. Solanum Tuber, lead PI.  Medium Priority - Not funded.]]  Only do this if you are ready to explain your leading role in the grant draft. Not if you edited text for your PI or contributed a paragraph of results.  Be clear that it was not funded, possibly give rank if helpful.  Sometime people question whether candidates who never had to apply for a single dollar apart from their famous PI can do it on their own.  Drafting a grant may show you know the ropes. 3) Re the working group participant question, I am in a bunch of working groups and have a section on the CV. First is the one where I am co-PI, then the others and it just says "participant". 4) What's a working group? 5) What do you think about working groups that are not directly related to a grant proposal- for example, a working group whose purpose is to improve, e.g., undergraduate education or community engagement, but also intends to publish about this work. Is the "service" section of a CV the most appropriate place? Does it belong on the CV at all?  6) @4, synthesis centers like NCEAS, NESCent, iDiv, invite proposals for groups of people to come together to address a topic. See &lt;</t>
    </r>
    <r>
      <rPr>
        <color rgb="FF000000"/>
        <sz val="10.0"/>
      </rPr>
      <t>https://www.nceas.ucsb.edu/working-group-model</t>
    </r>
    <r>
      <rPr>
        <color rgb="FF000000"/>
        <sz val="10.0"/>
      </rPr>
      <t xml:space="preserve">&gt; for more info. 7) If I've played a large role in writing major grant applications for which I am not listed as a PI or co-PI, I've been advised to describe that in the cover letter and ask references to write about it. The advice was specifically to </t>
    </r>
    <r>
      <rPr>
        <i/>
        <color rgb="FF000000"/>
        <sz val="10.0"/>
      </rPr>
      <t xml:space="preserve">not </t>
    </r>
    <r>
      <rPr>
        <color rgb="FF000000"/>
        <sz val="10.0"/>
      </rPr>
      <t xml:space="preserve">put it in the "grants" section of my CV, as that can rub some people the wrong way. It might be OK in some other "related experience" section. In summary - yes, point out your experience interfacing with grant agencies, but avoid at all costs any miscommunication about who the grant was actually awarded to.  OP) @4, I was thinking of something like the NCEAS working groups linked to by 6 above. Thanks everyone - helpful to see perspectives on this. I hadn't thought of asking letter writers to mention it. </t>
    </r>
  </si>
  <si>
    <t xml:space="preserve">For applicants that are at grad student/postdoc stage...If you are a participant in a working group, but not a PI/co-PI, how/where do you list it on your CV? Also, do you include proposals for grants or working groups on your CV if they are written/submitted but not yet funded (does the answer differ if you are a (co)PI vs. participant?). I'm thinking that when you're very early career, it could be helpful to demonstrate involvement in proposals even if not funded yet or a PI...  2) List large grants co-written and submitted, not unfunded fellowships.  e.g. [[NSF DEB proposal co-author and key personnel, "Environmental Determinants of Potato Production."  Prof. Solanum Tuber, lead PI.  Medium Priority - Not funded.]]  Only do this if you are ready to explain your leading role in the grant draft. Not if you edited text for your PI or contributed a paragraph of results.  Be clear that it was not funded, possibly give rank if helpful.  Sometime people question whether candidates who never had to apply for a single dollar apart from their famous PI can do it on their own.  Drafting a grant may show you know the ropes. 3) Re the working group participant question, I am in a bunch of working groups and have a section on the CV. First is the one where I am co-PI, then the others and it just says "participant". 4) What's a working group? 5) What do you think about working groups that are not directly related to a grant proposal- for example, a working group whose purpose is to improve, e.g., undergraduate education or community engagement, but also intends to publish about this work. Is the "service" section of a CV the most appropriate place? Does it belong on the CV at all?  6) @4, synthesis centers like NCEAS, NESCent, iDiv, invite proposals for groups of people to come together to address a topic. See &lt;https://www.nceas.ucsb.edu/working-group-model&gt; for more info. 7) If I've played a large role in writing major grant applications for which I am not listed as a PI or co-PI, I've been advised to describe that in the cover letter and ask references to write about it. The advice was specifically to not put it in the "grants" section of my CV, as that can rub some people the wrong way. It might be OK in some other "related experience" section. In summary - yes, point out your experience interfacing with grant agencies, but avoid at all costs any miscommunication about who the grant was actually awarded to.  OP) @4, I was thinking of something like the NCEAS working groups linked to by 6 above. Thanks everyone - helpful to see perspectives on this. I hadn't thought of asking letter writers to mention it. </t>
  </si>
  <si>
    <t>Should I apply to a "diversity" position?</t>
  </si>
  <si>
    <t xml:space="preserve">Before I ask my question, I want to voice one of my biggest pet-peeves about this message board: I don't think we write kindly to one another enough of the time (admittedly a bigger problem in the 'venting' tab). We are academics and so we are prone to take devil's advocate stances, but that can be insensitive.  All this is to say, what I am about to ask is 'loaded' so please be measured in your reply. Here goes: as a white woman, should I apply to a "diversity" position? (I am aware of the statistics on how white women benefited from affirmative action more than people of color.) On the one hand, representation is important. Students need to see "people like them" to feel like they can be appreciated and successful. On the other hand, any faculty member from any background can mentor or institute programs that benefit students of color. Is it plausible that the sum of the activities executed by a really dedicated white faculty member might make them qualified for a diversity position?  Even if the answer to this is "yes", shouldn't existing white faculty members be asked to be more active in the diversity arena and new hires be given to scholars of color?  I want to say "leave it to the search committee" but historically that hasn't worked so well, has it?  I could go on, but I genuinely want the opinions of our assembled brainpower. 2) I guess it might depend on how the position is advertised (e.g., 'to diversity the faculty' vs. 'to support diversity'), but I would not apply. My general sense with those positions is that they are a way for departments to try to diversify the faculty when they are legally not usually able to explicitly consider race. White women don't contribute to that in EEB overall (though they might in some specific departments). Of course I think you're right that the search committee should make that decision so it shouldn't matter if you apply or not, but like you say it doesn't always work out that way. 3) I am a white woman and do not apply for 'diversity' positions, mostly because I do not think I would ultimately feel great about it if I was given an offer (even if it was what the search committee decided). It wouldn't sit right with me to take a position, and I also feel like there would be a lot of (understandably) upset graduate students and others if they saw the position was given to a (cis het) white woman, and not a person of color. 4) If the job ad specifically mentions women as part of their definition of diversity, then I would absolutely apply. Otherwise, perhaps not, if for no other reason than to save wasting your own time. 5) I wouldn't. However - one reason you may choose to is that if a search doesn't get enough applicants then the search fails. So, perhaps you could consider your application filling the stack.  6) I think you should apply for the position. It's up to the committee to decide how to proceed given the pool of applicants. I find it really strange that people here are telling you not to apply.  7) I am a cishet, white woman and I applied to a non-academic diversity coordinator position. I was interviewed and it went terribly, in no small part because I felt awkward about being interviewed.  A cautionary tale?  Probably.  However, I would likely apply to any diversity position that was in my local region.  I am a "captive spouse" and feel like the experience gives me some insight - albeit far, far from comprehensive - on what it feels like to be "othered". Thankfully, captive spouse-ism also gives me motivation to be an active non-faculty research mentor. 8) You can apply and let the committee sort it out, sure, but I wouldn't expect to be offered the position. I've yet to see any amount of DEI work by a candidate overcome representation concerns from a department/dean, I suppose because of outside optics, as you said. After a DEI representation search here failed due to lack of qualified applicants, they repeated the search and I asked the SC chair whether I (immigrant white guy) should bother applying. I was told by the search chair explicitly what they were looking for (a person of a specific racial group) and that I wouldn't be hired. 9) I am also cishet white woman. If advertised as a diversity-increasing/supporting position, I wouldn't apply. Personally, I'd feel weird. Some searches are cryptic, though, and I wouldn't withhold an application based on a rumor. IMO this is not an easy question. Legally, the position must be open to you and your application must be considered (i.e., cannot exclude based on race or sex). There are legitimate reasons why that is the case, and everyone's values may slightly lean one way or another, and lead them to respond differently (even if we largely agree on the overall problem of needing to increase diversity in departments). 10) Representation actually matters. It's not only "outside optics".  11) As @9 suggests, it's not always obvious what the department/search committee is looking for, particularly because it is illegal to discriminate based on race/sex in the US, so ads are written accordingly. Just apply and let the SC sort it out.12) You can apply if you want to. As a WOC I've had a few white women mentors who consider themselves allies. I'm grateful for their mentorship but honestly there's things they just don't get and some of their attitudes have been problematic. I personally get frustrated when I see diversity positions being offered/taken by white people, but that's just me. As others have mentioned, it's ultimately up to you and you can let the SC figure out what they want. 13) I would apply and let the SC sort it out. If they hire you instead of a Black woman that's on them, not you.  14) @10, yah representation matters but its not the only thing that matters in EEB. easy to forget that though.  15) I applied for diversity positions as a woman in comp bio.  I expected it would be a failure if they chose me over a deserving candidate who is a POC. I've seen people with no commitment to diversity and no representation hired in the past, so I'm not holding back my app.  At least it gives them fewer excuses that qualified candidates didn't exist except for white males who frequently make sexist comments. 16) Somewhat similar to the thread here...  as a Latino white man (cis het), is it "wrong" to apply for a diversity position too? 17) As a cishet white woman who has been on several search committees, including a 'diversity' search, I think you should. First, you don't know the inner workings of the department. In mine, there are definitely issues with sexism and underrepresentation of women in general, and I know building a better space for women is an important goal. Second, if you can demonstrate a clear commitment to diversity, this can be extremely important in some contexts. Yes, representation matters, no question, however, representation alone is not a substitute for powerful and proactive mentoring and initiative-building. Candidates who showed a clear commitment to building a better environment for our diverse student body were looked upon favorably. Third, different subfields have very different gender distributions. Not all areas of EEB are at gender parity. Of course, none of this is to say it will be a perfect fit. But, if it's not too much work to apply, I personally wouldn't self select out of it. Ditto white Latinos. Whatever you decide, good luck! </t>
  </si>
  <si>
    <t>The legacy of rank</t>
  </si>
  <si>
    <t>how often is the result of campus interviews determined by the ranking done by the committee prior to invitations? If the whole department provides only informal feedback, I would guess that rank orders are generally fixed, and 2nd and 3rd ranked candidates would get offers only when higher ranked candidates decline. (barring any major snafu). Am I wrong? 2) think it'll depend on the job. I've been 2nd in place for a job and the main difference between me and #1 was the organism and the SC really wanted the #1's organism as part of the department and that had priority over any other opinions. So in some ways they already had someone with high preference. On flipside my postdoc advisor has been a SC chair for many jobs and he says in this deparment if you make it to the onsite its all fair game and you have to convince the entire department you are needed in the dept. So again case by case it'll all be different. 3) Keep in mind that there is rarely consensus within the Department on who the top candidate actually is. I have only once seen a unanimous decision on the "top" candidate and that's because the pool of applicants was extremely small (niche teaching position at R1). So your interview can sway the undecideds. Whether the undecided group is actually big enough to matter depends on many factors, including research focus areas within the Department. Sometimes, yes, you may be out of luck from the start. Also, to further complicate things, a Dean can decide to ignore the Department's recommendation. There are usually two main steps: 1) ranking the candidates and 2) deciding which ones are acceptable/unacceptable. In theory, the higher ups can just pull anyone from the acceptable list. Or nobody. Whatever they want TBH. 4) For the last couple of hires in my department it appeared that once in-person candidates were chosen, it was fairly even and their talks/interviews would outweight any prior ranking. In the final 3 most recently there was considerable disagreement amongst faculty on the top candidate. Ultimately they hired the top two(!) 5) Definitely seen searches where someone would be considered the one to beat going into the onsite interviews and then were clearly not the front runner in the end (without any massive screw ups, just general performance and "fit"). 6) I can see that if the whole Department makes a decision on who to hire that committee rankings wouldn't be as important. But how often, in practice, are wholel Departments actually making the decision. If the hiring committee makes the short list and then, after interviews, submits their recommendation to the department, then there is much less of a deciding vote (just an endorsement). If the committee simply asks for feedback from individual faculty who met with the candidates, this would also be less impactful (as the hiring report made by the committee could choose to paraphrase or cherry-pick comments). I like the idea that every candidate brought out to an interview has a real chance, but short of giving real, deciding power to a larger body (the whole department), I don't see how this can be maintained. In some of the searches I have been involved in, whole department involvement has been on the nominal variety. 7) In every search I have witnessed, the Department votes in some way. The Department also reviews the candidate who are to be interviewed before we invite them. The SC is doing a service for the Department and has more knowledge about the candidates, but they don't act on an island. I do know of some schools, where legally the SC has to make the decision since they are the ones properly trained in bias recognition etc. But they are still acting on behalf of the Department. When you interview, you should always assume that everyone you meet matters. 8) totally agree we should treat all people we meet with respect (and with a sense that they could be voting on your case). I'd just like to go the extra mile and make it so they everyone we meet actually does matter. "Votes in some way" is a little thin for me. How about a ranked voting system, department-wide, where votes are aggregated until a candidate has achieved majority status? Winner get the offer, runer ups 2 and 3 are held in reserve unless they are also vetoed by some sufficient number of faculty. Would that be too difficult? 7 again) @8, that is literally what happens in my Department. This differs by institute and in some cases the formal vote is the SC, but they bring forward the faculty vote through their votes. 9) I've also seen the department graduate students get a vote, in that their collective vote was equal to that of one faculty member, so that they are included in the process.  10) @8 that's great, unless you're in a wide-ranging department where the cell/molecular people have strong opinions about who's the best candidate in an EEB search. So I don't mind the SC, who have invested significant time getting to know candidates, setting the stage for faculty discussion. 11) My broad department has a 5-10 year plan for faculty search, including how to split those searches between subfields. In this case, strict votes would not be as fair as giving the people in the subfield of a particular seach more of a chance to voice their opinions about, at least, the scientific abilities of the applicants.</t>
  </si>
  <si>
    <t>First on campus interview, how should I structure my seminar presentation?</t>
  </si>
  <si>
    <t>I have my first on campus interview, and was told "seminar will be a standard 40-50 minute research talk and we are interested in your accomplishments and future directions" so I was just curious what are peoples thoughts on how to strcuture with time? It's a smallish R2, initial feelings are maybe 30-35 mins of my past, then 15-20 mins of my future ideas? Any other cool ideas to make me stand out? Thanks!!! 2) I usually do 10 minutes to describe what I plan to do if given the position. 20 seems a bit long personally. 3) 10 to me seems like the long end as well. I'm planning on 5 min for future since you're going to be doing a chalk talk to do a deep dive anyways. If you dont have a chalk talk (which is not unheard of) then I'd plan 10 to 15 min of future work, OP) Thanks! they have not mentioned a chalk talk, just the seminar. is that weird? 5) Chalk talks seem like an R1 thing. I have never done one. 3) here again and I've interviewed at R2s that do chalk talk and R1s that dont do chalk talk. It really depends on the dept culture. I'd ask the search chair about whether there is a chalk talk part or not for clarification to make sure OP you are right theres no chalk talk. Else what I did for places that didnt do a chalk talk was I gave a 10 min future plan of my research the grants I'll write etc etc basically a mini chalk talk. And i think whats important is for you to scope out the dept culture and see what people might want to see from you. If its teaching centric place maybe they dont care too much about a grant you write. Or even if its R2 and many people especially assistant profs have grants then thats a pretty good sign they wanna see your future research plan. Although kind of weird they dont do a chalk talk then hmmm because in cases that I didn't do a chalk talk I at least had a discussion section to talk about future plans 4) I think even most R1s in EEB don't do formal chalk talks. Much more common in neuro/molec, though seems to be becoming a bit more common in EEB over the last couple of years. 5) Don't be afraid to tell less stories, but tell them better. Sometimes people try to cram in everything they have ever done and it is just hard to follow because there isn't enough time spent on any of them or they get too in the weeds too quickly. Especially if the audience is more general biology. 6) The ranges you listed add up to 45-55. Shoot for 40. You won't feel rushed. It's plenty of time to tell something coherent. No one will complain if you are done early. I personally start checking the clock around 40 min anyway. Most people are happier with more time for questions. 7) If you, like me, have the habit of turning a 40-minute talk into a 50-minute talk (I often over-explain), then shoot for 40 minutes BUT if you speed up, aim for a longer talk. I would not suggest finishing in 40 minutes and certainly not less.  Finishing a little early is fine but finishing very early is a red flag for some faculty.  Also, in your 'plans for the future' section, the more you can demonstrate your understanding of the insitution and resources and constraints, the better you'll be.  Do they value incorporating undergrads?  If so, discuss how you'll do this.  Do they want to see interdisciplinary trianing?  Talk about how you can do this.  Do they have a cool field site close to campus?  Talk about how you can make use of it for teaching and research.  Also, be wary of being overly optimistic.  Coming in with a sure-fire project as well as a riskier project is a great move.  "If all goes well and I don't spend all my time developing courses, here's what I'll do.  If things move more slowly for any of a million reasons, here is the project I will proritize".8) Re: ideas to stand out — I took advice to do a little intro about myself, my academic background and how I got interested in these research questions. It seemed pretty successful, especially because I was able to introduce a theme I wove throughout the talk in a personal way. I am in ecology/envi sci and feeling a little embarrassed I thought a chalk talk was synonymous to the research seminar lol... guess not! Def haven't heard of a separate research talk from anyone I know who interviewed for faculty jobs. For future research I totalled about 5 mins of future plans, but a chunk of my talk was about in-progress work, so that crossed over a bit. 9) Search committee member at an R2 here.  I recommend approximately 1/3 big picture background, 1/3 prior work, and 1/3 vision for the new position if you are hired.  Most faculty in our department like to see that candidates have a good idea of how to be successful here. Specifically, we look for someone who sees how their work can include undergraduate and MS students, how they can use local resources (maybe a local study system, local agency collaborators, centers on campus, etc. Whatever makes sense given your field of study), and indicates that they have reasonable expectations for what can be accomplished at an R2. Their ability to do this has been discussed pretty extensively for all of the searches we have had in the last several years.</t>
  </si>
  <si>
    <t>Should you postdoc if you're unsure about academia?</t>
  </si>
  <si>
    <t>I'm currently in my Ph.D and unsure if academia is the track I want to continue on. Will a postdoc bring clarity or would it hinder my ability to move to non-academic positions? 2) I've heard it is easer to move from academia to industry than in reverse. I cannot think a postdoc would hurt, especially if you are learning skills that industry finds marketable. 3) There is a world of difference in application conventions and hiring practices between academia and industry. I don't think that most post-doc postions will afford you clarity on industry, ngo, or government jobs. But, you can intentionally explore those other options during a post-doc. To 2's point about easier to move from academia to industry than the reverse: true, but also influenced by the sheer number of industry jobs relative to TT positions!  4) A postdoc *can* give you a lot of technical skill, project management, and mentoring experience, all of which would be immensely useful for industry. Just make sure your postdoc will give you this experience.  5) I have never been sure about academia, but decided to keep going with research until it was no longer fun and interesting. If it weren't for the pandemic hindering fieldwork, I'm glad that I did a postdoc even though I am now focusing on non-academic jobs. But it all depends on the postdoc and whether you get a position that you are excited about. Also (as others have said) you can get experience relevant to industry jobs as a PhD student and as a postdoc so it's not like it would be lost/wasted time (except for opportunity cost). 5) A postdoc can be beneficial if you are with a supportive mentor who has a good network, trains you in soft skills and bench skills that you are seeking, or is in a location you want to live. Most postdocs don't make it to tenure track and will find other jobs. In my postdoc, I did applied research and was able to meet gov scientists, industry reps, and other folks who provided helpful perspectives. I'd strongly recommend seeking out postdocs with at 2+ yrs of stable funds. You don't want to spend all your time worrying about needing to self-fund your job. 6) I agree that a postdoc might not give you clarity on making decsions, but it shouldn't influence your ability to get a job and if anything will help you incrase key skills and have more years of one paper work experience as not a student to beef up your resume 7) You may also want to consider a postdoc with a federal agency. I fell into one at the beginning of the pandemic, but it has turned out to be a great way to get experience in the government. I also received several academic interview requests this cycle, so I don't think it closed doors there. But it did open up a permanent position at a federal agency which I am excited to take!</t>
  </si>
  <si>
    <t>Share cover letter?</t>
  </si>
  <si>
    <r>
      <rPr>
        <color rgb="FF000000"/>
        <sz val="10.0"/>
      </rPr>
      <t xml:space="preserve">Is there anyone who accepted for faculty job? Can you share your cover letter to see how it should be? After more than 500 applications, the number of interviews is ZERO! 1) there's a helpful source of successful examples at different kinds of universities here - </t>
    </r>
    <r>
      <rPr>
        <color rgb="FF000000"/>
        <sz val="10.0"/>
      </rPr>
      <t>https://github.com/RILAB/statements/tree/master/job_applications</t>
    </r>
    <r>
      <rPr>
        <color rgb="FF000000"/>
        <sz val="10.0"/>
      </rPr>
      <t xml:space="preserve">  2) after 500 apps you might want to look at something else than a cover letter x4 3) Just an observer here, but #2 - such a comment wasn't really necessary, it suggests you and the three others get some thrills out of someone else's bad luck x5. 4) What kind of positions are you applying for, and are you tailoring your cover letter to each position? I'm assuming not, given the number(!) you've sent out. Look at what you're really qualified for and don't waste time with searches that are only minimally relevant. Also, seconding what #1 said. Ross-Ibarra's excellent repository of applications is where I looked for both cover letter and research statement help. Thanks, I have 75 papers published in peer-reviewed journals, author of three books, supervising many PhD and masters, and exactly revise the cover letters, statements, and even resume structure aiming each position, But no one answer to say you rejected or accepted. I think this is a matter of nationality from Asian countries (middle east), not more. I think, most of the job announcements have already a predetermined candidate!. 5) if you're not receiving any response from so many applications, maybe there is a different issue in the application process. Have you gotten confirmation that application materials are all received and that your letter writers are sending letters if/when requested? 5) @3 what in the world are you talking about?  500 aps is an astronomical number, which suggests that there is something deeply flawed in the application packet and that the cover-letter likely isn't the only problem.  The OP believes that 500 different jobs have had predetermined candidates!  Something else beyond the cover letter is really going on here. x3  6) Try shuffling your rec letters.  Drop one and replace with another person.  That's one part of the app that you don't get to see.  Also make sure senior faculty give you honest feedback.  If your CV reads like a senior PI the assistant professor jobs may pass you over. 7) Maybe you should consider having somebody read over your application packet and give you some feedback? Do you have any friends/colleagues who have recently been successful in getting an interview? Maybe they would be willing to look over your materials? Also, I might suggest targeting your search a bit more. I know that you said you had revised the materials to fit the positions, but I imagine that it was hard to put much time into each if you are sending out hundreds. I'd reccomend sending out maybe only 15-20 max each year, and making sure that you pick and apply to the positions that are the best fit for your skills and experiences. 8) Even just spending 1 hr on 500 apps would be over 12 work weeks of time. And those must be across a broad set of fields or types of universities to even find that many positions to apply to. Committees can tell when an app has been thrown in without much consideration for the position. Hopefully a more tailored approach will be more successful for your time spent.</t>
    </r>
  </si>
  <si>
    <t>Is there anyone who accepted for faculty job? Can you share your cover letter to see how it should be? After more than 500 applications, the number of interviews is ZERO! 1) there's a helpful source of successful examples at different kinds of universities here - https://github.com/RILAB/statements/tree/master/job_applications  2) after 500 apps you might want to look at something else than a cover letter x4 3) Just an observer here, but #2 - such a comment wasn't really necessary, it suggests you and the three others get some thrills out of someone else's bad luck x5. 4) What kind of positions are you applying for, and are you tailoring your cover letter to each position? I'm assuming not, given the number(!) you've sent out. Look at what you're really qualified for and don't waste time with searches that are only minimally relevant. Also, seconding what #1 said. Ross-Ibarra's excellent repository of applications is where I looked for both cover letter and research statement help. Thanks, I have 75 papers published in peer-reviewed journals, author of three books, supervising many PhD and masters, and exactly revise the cover letters, statements, and even resume structure aiming each position, But no one answer to say you rejected or accepted. I think this is a matter of nationality from Asian countries (middle east), not more. I think, most of the job announcements have already a predetermined candidate!. 5) if you're not receiving any response from so many applications, maybe there is a different issue in the application process. Have you gotten confirmation that application materials are all received and that your letter writers are sending letters if/when requested? 5) @3 what in the world are you talking about?  500 aps is an astronomical number, which suggests that there is something deeply flawed in the application packet and that the cover-letter likely isn't the only problem.  The OP believes that 500 different jobs have had predetermined candidates!  Something else beyond the cover letter is really going on here. x3  6) Try shuffling your rec letters.  Drop one and replace with another person.  That's one part of the app that you don't get to see.  Also make sure senior faculty give you honest feedback.  If your CV reads like a senior PI the assistant professor jobs may pass you over. 7) Maybe you should consider having somebody read over your application packet and give you some feedback? Do you have any friends/colleagues who have recently been successful in getting an interview? Maybe they would be willing to look over your materials? Also, I might suggest targeting your search a bit more. I know that you said you had revised the materials to fit the positions, but I imagine that it was hard to put much time into each if you are sending out hundreds. I'd reccomend sending out maybe only 15-20 max each year, and making sure that you pick and apply to the positions that are the best fit for your skills and experiences. 8) Even just spending 1 hr on 500 apps would be over 12 work weeks of time. And those must be across a broad set of fields or types of universities to even find that many positions to apply to. Committees can tell when an app has been thrown in without much consideration for the position. Hopefully a more tailored approach will be more successful for your time spent.</t>
  </si>
  <si>
    <t>Should I move to a new postdoc?</t>
  </si>
  <si>
    <t xml:space="preserve">I received a Marie Curie fellowship for 2021-2022, which I originally planned to move to Europe from the US this spring. But with the pandemic still raging on, I don't know if it is worth it to drop everything here and move across the pond. My current postdoc position doesn't have an immediate deadline, while MC is 2 years only but pays better/more prestigious? 2) MSC fellow here. I can't advice if you should move, but I can say what has been my experience being a fellow during the pandemic. Pay varies widely across European countries, so I suggest you talk to other fellows in your host institute/country about what the actual take home pay is. In some countries the salary is not different than a "normal" postdoc, others is less, others it can be 3X as much. Also, they didnt do much for fellows during the pandemic. My project depended on field work and was heavily affected by travel restrictions/lockdowns. Their solution was to accept was I not going to complete the project goals, and extra financial help was completely off the table. Which was of no help, since the point is to improve someone's career and do a "prestigious" project too. I managed to extent the fellowship, but had to take a huge pay cut. And if you intend to stay in Europe, the job market here is way worse than the US and many universities expect you get an ERC to land a TT job. 3) That's good to know thanks, £3000 is my estimate per month being in the UK, but who knows if there is new Brexit rules. 4)  I am not on MSC but on a different fellowship, but I echo what #3 said — I had planned to do lots of field work but have not been able to do any of it due to restrictions.  If I were you I would think about whether you will be able to do the project you proposed, or at least do a project that will advance your career more than your current position.  Another factor to consider is how big the research budget is for your MSC.  My fellowship comes with a small research budget, and that money sounded big until I had to buy all my own supplies; being funded on someone's grant means you (should) have the funding needed to do the project and that may not be true on a fellowship.  Another thing to keep in mind is that the UK can be a lot more expensive than the US in particular ways — for instance pet-friendly housing is quite limited, so 3000 GBP/month may not be enough if you want to live alone and plan to bring or get pets.5) Do you have a good relationship with your potential new host and whether they would help you adjust the project if any challenges arise?  and potentially help with increased costs? As someone who recently did the move the other way,  I can only stress all the benefits of trying a new research environment on another continent - so rewarding both professionally and personally. And yes, in my circles, MC are considered very prestigious and would definitely be noticed on the CV. When you consider the salary, remember that healthcare is free in most european countries, and also you get a lot more holiday/sick leave. 6) Also a Marie Curie fellow, I found the move over to Europe from the US to be helpful. I am in a higher salary country so that helped and my salary didn't really change. Mentally, it was helpful to get away from the US, and my new PI is great and the work environment is more relaxed. The fellowship is very prestigious here and could be a good starting point to get further funding. However, it could depend on the country and the avilable of other research funds. 7) This fellowship is really well regarded, I think it would be a good idea to throw stuff in storage and move across the pond. The exposure to a new (super high quality) research network and approaches will ultimately help your career a lot more than stayin put. If the timing is not the best (understandable), maybe negotiate a later start. 7) #1 here, thanks everyone, these are all really helpful. I think I have a decent relationship with the future PI so I will definitely ask about COVID adjustments if needed. I can delay it until Sep of this year so might just do that and hope things get better by then. Cheers! 8)  just to add that in these stressful times it is worth considering that work life balance is way better across the pond, with a lot more leave - and weekend/leave days actually respected as time off. 9) former MC fellow here too -- I moved from the US. As mentioned above, the support from the fellowship re: pandemic delays was awful &amp; I'm lucky my lab could afford to extend my contract to finish this work. I'm in France, and overall pandemic handling has been a lot better than what I've observed from trips back to the US &amp; unless things get super dire, I can't imagine a similar lockdown situation to those of 2020/21. Re: salary etc in UK, tbh it really depends on whether you're going to be in London or basically anywhere else.  10) having worked in both Europe and US, I second #8 - only risk is you might never want to return to US working conditions. especially if you want a family:-) </t>
  </si>
  <si>
    <t xml:space="preserve">Resume for Industry </t>
  </si>
  <si>
    <r>
      <rPr>
        <color rgb="FF000000"/>
        <sz val="10.0"/>
      </rPr>
      <t xml:space="preserve">Honestly found this SO helpful. I would have never thought to put a 'skills' section on my CV, but for applying to industry jobs, it looks like it's critical! I wish more people talked about the process and expectations. For those looking for industry-based lab jobs, I found this super enlightening: </t>
    </r>
    <r>
      <rPr>
        <color rgb="FF000000"/>
        <sz val="10.0"/>
      </rPr>
      <t>https://twitter.com/Joanna_Y_Lee/status/1484571177821474817</t>
    </r>
    <r>
      <rPr>
        <color rgb="FF000000"/>
        <sz val="10.0"/>
      </rPr>
      <t xml:space="preserve"> 2) Thank you! 3) Thanks! I am looking for examples of succesful indutry CVs and cover letters. Found this from a link above: </t>
    </r>
    <r>
      <rPr>
        <color rgb="FF000000"/>
        <sz val="10.0"/>
      </rPr>
      <t>https://github.com/RILAB/statements/tree/master/job_applications/industry</t>
    </r>
    <r>
      <rPr>
        <color rgb="FF000000"/>
        <sz val="10.0"/>
      </rPr>
      <t xml:space="preserve"> Maybe we can collect some links here if anybody else knows of other places and are considering moving to industry.</t>
    </r>
  </si>
  <si>
    <t>Honestly found this SO helpful. I would have never thought to put a 'skills' section on my CV, but for applying to industry jobs, it looks like it's critical! I wish more people talked about the process and expectations. For those looking for industry-based lab jobs, I found this super enlightening: https://twitter.com/Joanna_Y_Lee/status/1484571177821474817 2) Thank you! 3) Thanks! I am looking for examples of succesful indutry CVs and cover letters. Found this from a link above: https://github.com/RILAB/statements/tree/master/job_applications/industry Maybe we can collect some links here if anybody else knows of other places and are considering moving to industry.</t>
  </si>
  <si>
    <t>Postdoc "shortage"</t>
  </si>
  <si>
    <t>Recently I have been noticing a lot of faculty complaining that they have been unable to fill postdoc positions. Some positions have been listed for over a year despite having relatively high salaries, cool research, and good lab environment. I wonder if this "shortage" is due to COVID or other issues such as recent visa rule changes. Personally I've been approached by PIs mutliple times over the past year to see if I'd be interested in joining them (happy where I am though). Interesting to think about what might be driving this and what the longterm effects might be. 1) As someone searching desperately for a postdoc position, I wonder how field specific this is. Or, could it be that these faculty are not posting their ads widely enough? 2) I've been advertising tech and grad student positions with very few applicants. 3) I've mostly seen postdoc ads for very short durations ~ 1 year or less, which is a big deal-breaker for me  4) A lot of PIs had grant fund carryover after the pandemic.  Postdocs seem less likely to move in the pandemic and PhDs slower to graduate.  The result is a lot of people needing to spend money in a given fiscal year.  It's not really as if there aren't postdocs compared to last year. Just that people want to spend funds on postdocs, but can't easily do it.  Finding the right people at the moment you have the funding is difficult.  5) maybe with some shifting priorities due to covid, people are realizing how shitty postdocs are- if you have kids in school, it's hard to move them somewhere for only 1-2 years, and if you're single you have to move somewhere where you know no one (and you're often not in a big metro area). for me in the latter situation, it has been extremely depressing and no way i'd ever do it again. 6) I'm hearing that this is also true for PhD program applicants. It is certainly the case at my university, anyways. 7) majority of potential postdocs probably seeing writing on the wall and are moving elsewhere 8) a year and a half into my first postdoc, moved during the pandemic to a new town and it sucked. this will be the only postdoc I do, we have funding for at least one more year but my next move will (hopefully, nothing is guarenteed) be my last move, whether that be academia or walmart. it sucks, never been so lonely. moving to a new area during a pandemic and working remotely for the entire first year of my postdoc... wouldn't wish that on anyone. 9) same here, been recently offered short-term postdocs by multiple PIs... after the pandemic I decided this will be the last postdoc. There's more to life than putting up with abusive behavior and the "I need one more high IF paper, one more grant to get a job" loop that I've been in for way too many years. I'm self-funded by a prestigious fellowship, and my department already said they would be happy to give me a permanent position if I fund my own salary and bring a 2M+ grant... no thanks.  10) There's more to life x2 11) My postdoc supervisor and others at my Uni have had trouble getting applicants as well. Some of these broadly listed wildlife positions posted on Texas A&amp;M job board and Ecolog, and others more in the machine learning or fisheries realms. All of them have had very few applicants with even fewer to none being qualified, and have had to readvertise multiple times with some even opening to post-MS or graduate student positions. 12) I am kind of not surprised by this (asst. prof here).  If you are anywhere but in the highest tier of schools (e.g., Ivies) you are seeing faculty STRUGGLE.  It doesn't look appealing, the pay is low, the place you get to live is often undesireable, and work life balance is poor.  Getting twice as much pay and many more benefits in the private sector is smart. 13) (another asst. prof here) As someone employed outside the highest tier, 12 is right. This is the first time in my professional life I've wanted to leave, but I'm actively looking, and it's given me a real sense of relief to think I'm on my way out. Low pay, terrible admins, enrollments dropping, and the security that once came with this profession is eroding quickly.  14) not to mention recent priority shifts for TT hiring. not much point in continuing if departments dont want what you have to offer 15) @19 $$$ ultimately that's really all most places care about 16) Academia is broken, and it is simply unfair to expect people to spend several years working as postdocs for relatively low pay with little hope for a career. It would be better if a large chunk of the money that went towards postdocs actually went towards permanent "senior scientist" type positions.  17)Agree that more stability and permanent positions are needed.  They could help by not faulting folks who stay at their current institution.  Or get a pipeline of K99s at F32 rates.  18) this shortage is different tho, not just a matter of needing more positions (which has always been a problem)</t>
  </si>
  <si>
    <t>UK internal candidates</t>
  </si>
  <si>
    <t>Next week I am interviewing for a Faculty position in one of the top-2 UK universities. They made the list of interviewed candidates publicly available. It's going to be me (external candidate with no connections there) agaist 4 internal candidates. LOL. 1) Couldn't this bode well for you? Internal candidates might just be replicating expertise that already exists at the institution. 2) OP here. I guess one could see it that way. Nonetheless, it feels a bit intimitading and pointless. We'll see. 3) Congrats on your interview! As someone currently based at one of the top 2 UK universities, it is unfortunately really common to interview and hire people from within the system. That said, external hires definitely do happen, so don't give up hope! x3 4) OP: Thanks #3! 5) Good luck, OP! Quick question: is this job listed on the Faculty Jobs tab? I'm looking in the UK and the only jobs I see listed at the top 2 UK unis (I'm making assumptions here as to which these are, maybe this is where I'm wrong!) but none of the deadlines have passed yet.. 5) OP here: no, it is not here because it is not an eco/evo position, it's a biomedical position, I work at the interface and I apply to both eco-evo and biomedical positions. 6) anecdotal experience from 2003 so don't overgeneralize from it: I was an internal candidate for a faculty job at Imperial College London. Interviewed, didn't get it; a candidate from N. America did. One of the other candidates told me later that they'd assumed--incorrectly, as it turns out!--that I was a shoo-in because I was an internal candidate. Good luck with the interview OP. 7) Wow people who interviewed in 2003 are still on this job board. It's dire out here. 8) OP here: thanks #6! 9) I interviewed at two UK unis with a bunch of internal candidates and none of them (nor myself) got offers. In both cases, we then went out drinking to comiserate. 10) #5 here: thanks OP -- good luck!!  11) RE: the short-term "postdocs" - lots of these are just well-paid contract writing positions to publish an existing dataset, but it's hard to wrap your head around someone else's data, analyze it, write the paper, and submit it while possibly being micro-managed by the PI who wants it done a certain way but won't or can't do it themselves. Plus, that's not really "training" or even a novel work experience for most of us. And who wants to deal with revisions after they're off-contract? 12) #11 I think you wrote in the wrong topic :)</t>
  </si>
  <si>
    <t>When to change postdocs</t>
  </si>
  <si>
    <t>I am 2 years into a good postdoc with great  supervisors at an R1 but got an interview for a different program (R2 and higher paying) that would add some new skills I want to work on. Curious if there is any CV stigma about staying in one postdoc for a longer time versus switching it up every few years? I wanted professional opinions on the pros versus cons of adding new skills but having less lab support (would be going from a large active lab to a much smaller one) and other aspects of lateral moves as a postdoc. 1) It's a good question. I had two postdocs that spanned ~4 years total, before landing a faculty position at an R1 in the Northeast. My first postdoc was in the same city as where I got my PhD (different university), as my spouse and I were trying to match up our timelines. For me, the second postdoc helped to separate me from my PhD mentors and was also at a well-ranked school. In my case, I got a lot more response from SCs after starting my second postdoc...not sure how much had to do with school prestige vs. diversifying my skillset. In general, I would say 2 postdocs is very normal. If you have worked in 3+ postdoc positions, maybe you need to do more explaining. Moving to a less research-intensive school may be fine if it's really obvious how it's enhancing your professional growth...it may even be a good thing if that's the type of school you ultimately want to work at. Should add that my first postdoc had way more lab resources and was a bigger lab, so similar in that sense to your situation. I still think moving was good for me and helped me better visualize how I would run the sort of lab that I currently do. 2) be aware that your last postdoc is probably going to be closest to the field and work you are proposing for a faculty position. You will be presenting that work at job talks etc 3) I think postdocs are a good opportunity to learn new skills that you can take with you. I don't think there is stigma, but be sure to conclude projects from postdoc 1 and if you have really great supervisors (rare!) maybe consider productivity of staying vs moving on and having a readjustment period.</t>
  </si>
  <si>
    <t>Personal questions in apps</t>
  </si>
  <si>
    <t xml:space="preserve">I just finished an app in Europe and those personal ID questions felt pretty invasive.  Marital status, religion in detail, very specific questions about which flavor of white or Asian one might be, sexuality, gender orientation, and on many no option to decline to answer.  Yeesh.  Do the committees across the pond actually view all of that info, or is it headed straight to HR? 2) No idea but I find it a little weird too, and how a lot of European countries have expectations that you put information like birthdate, marital status, and even photos (!) on the CV itself.  Very strange. 3) European national here. Well, there are lots of contries in Europe, and they all have different ways of doing it! But based on the countries I am familiar with, I would say the personal ID questions would definitely NOT go to the the committee, only used by HR for statistics on diversity of hiring. But yes, everyone here is generally more relaxed about sharing personal info, and in my CV I have year of birth, marital status &amp; no of kids AND a photo. For me personally, I feel that information helps my case. I don't think its required though. 4) In my (limited, anecdotal) experience with European search committees, this type of information was seen by the search committee and (informally) discussed/considered when discussing the candidates. These same search processes also included a fair amount of HR guidance intended to prevent bias and promote transparency in the hiring process, but it seemed clear that implicit/explicit biases could/do enter the process. Like 3 says, this is sure to vary between countries and institutions. But without it being explicitly stated that the information is private, unfortunately I would not assume it won't be seen. I definitely agree that this inclusion of personal information in hiring makes me uncomfortable.5) that does sounds very uncomfortable. I've not experienced it in the positions I've applied for in europe. I can confirm though that european universities in general are behind US institutions when it comes to DEI issues, which is obviously reflected in some hiring processes. it is not uncommon here to come across questionnaires where only male/female options are available. but things are changing rapidly, hopefully the process with be better soon. good luck with your application, OP, and hope your personal information is handled appropriately and professionally. 6) American here, but interviewed for 2 positions in different EU countries. I submitted only my US-style CV and still was interviewed. However, one committee did ask questions about marital status/kids openly. 6) I dont know about other EU countries, but in the Scandinavian countries the standard practice is for all applications to be judged and ranked by international external reviewers. The short list of candidates is selected from this, and everyone who applies gets to see who was short listed and why, and who the external reviewers were. While maybe some places are a bit behind on some of the performative DEI moves, and a bit clumsy with pronouns, this approach seems far more transparent and buffered from bias than the North American system. Questions about children and childcare are often used to fairly evaluate people that took parental leave </t>
  </si>
  <si>
    <t>Do your write thank you letters after campus visits?</t>
  </si>
  <si>
    <t>I resisted a very strong weird feeling and wrote a few letters to the faculty I met, paused and laugh, thinking do i really need to do this? does it meaning much?or do you write letters to all you met? or just those closely related, not including those more holding the department/school admin positions, like deans responsible for budget, faculty, research, etc.? 2) In many other fields, thank yous after an interview are pretty standard if not expected, and I was sort of shocked to see that isn't necessarily the case in academia. I sent thank yous to the search chair / co-chairs for the two prelim interviews I've had this cycle, which both resulted in full interviews. For the first full interview, I sent thank yous to most of the people I spoke to one on one, and got back some very nice replies (haven't heard a decision yet). The second one hasn't happened yet, but I plan on doing the same thing. Does it help you get a job? Probably not. Is it a nice touch that helps you come across as a pleasant, collegial person? IMO, yes. x4 3) Thank you notes represent another weird thing that is part of an already convoluted process, and I sincerely hope that SC don't care or think about such things.  4) Send to either the search chair and/or to your host faculty member. Ask them to pass on the thanks to the rest of the committee.  If you had a particularly great interaction with another faculty member you could write them, but more with a sense of hoping to stay in touch no matter what the outcome of the job.  I would NOT write every person you met with, which feels (and looks) a little goofy.  I would not drop the thank yous.  The people who view it as a necessary courtesy may get upset and the downside of a polite thanks to the chair is minimal. 5) Some people view it as a 'necessary courtesy'? Sheeesh. 6) Write every person you met with, individually. Yes is it common practice and expected. 7) I usually wait for them to write me and thank me 8) haha, i like @7 9) It depends. If you had an absolutely miserable experience and don't want the job, I would say go ahead and skip this. If you had an OK or positive visit, by all means it makes sense to send these.10) It is not weird to thank people who give you an invitation to visit, in whatever context. It is not an "unspoken norm" of academia... it is an "unspoken norm" of life ad applies to industry jobs even more. I get that cultural norms can be exclusive, but I'm not so sure that I'm willing to give up on something as general as *saying thank you* so quickly. Honestly, doing it or not doing it will neither get nor lose you the job. It might help remind them of who you are, which is nice. It is also just a nice thing to do. x4 11) Anecdotal but I was just offered a faculty position and the search chair mentioned to me that multiple people that I had spoken to during my visit (including the deans) were really impressed by my thoughtful thank you notes that I sent them afterwards. I was exhausted and almost didn't send them but I'm glad I did! Make your notes personal and it's definitely worth it 12) This is horrifying as far as unspoken norms go. Agree with others above about this being an odd thing. 13) It's really sad if SC members are actually using this to influence their selection in any form. (x2). 13) OP here. nice to see different perspectives. seems quite an array of altitudes, which itself is quite interesting. Confess it took me three days to complete the Thanks Note writing to EVERYONE i met. It's a relief for sure. Some responded;some not (that's normal). But do make it personal with just a few lines instead of a generic one if you choose to do so. 14) Sending a single note to the chair of the search or the host for your visit isn't too difficult, and doing it isn't going to hurt your chances. 15) 3 days? I generally agree with those saying notes are worthwhile. But they should just be a super simple email to each person you met with individually. Shouldn't take more than an hour.</t>
  </si>
  <si>
    <t>Getting nervous as interviews approach</t>
  </si>
  <si>
    <t>I am lucky to have gotten two (full, non-preliminary) interviews. But for one of them I saw the list of the other candidates who are interviewing, and I know I have no shot. Meanwhile, I have not heard anything from the dozens of other places I applied to (most of which had deadlines in November or December). And my postdoc is ending and this is my last chance to stay in academia. It is starting to sink in that everything is coming down to one interview. I am having trouble managing the stress and focusing with so much on the line. Anyone else have similar feelings? 1) @OP, I feel very much the same way. Also looked at list of "other candidates" and feeling like the least qualified for sure. Maybe you can find some peace knowing that we all really feel the same way! I have found it helpful to try to ignore looking at the other candidates for now and just try to focus on my own talk(s) and prep work. If you've gotten two full interviews, it means you are A ROCKSTAR and they know it - remember, they wouldn't be wasting their own time interviewing someone they didn't already admire. 3) Agree with 2 - don't worry about other people's 'qualifications' - they could be horrible at giving talks and at this point, it likely matters much less than 'fit' and the way they perceive you during the full interview (are you a good person, for example). You got this OP!! 4) Control the aspects that you can control.  Try to relax, give a solid talk, and importantly.... show plenty of interest in the research programs of those whom you have one-on-one conversations with.  Good luck. 5) If it true the other candidates have better shots, they are probably getting other offers. Never give up! 6) If you can, try to look at it another way, you are in the same pool as those candidates- the search committee ranked you alongside them. The other candidates are likely looking at you the same way! 7) Everybody looks at each other this way. I'm an Asst. Prof on the market...I probably have 4-5 times as many publications as postdocs I'm interviewing against, but I look at them and think "Wow, what an up-and-comer! Wow, their research is so much more current than mine! Wow, they probably have a clean and coherent research story....etc..." It's very easy to focus on what we aren't and any candidate you're up against will have things that you don't (and vice versa). 8) If you have an interview you have a shot. 9) You can't predict which candidates will be successful based on their CVs alone. At this point it's 100% down to how you sell yourself to your future co-workers. Some of those folks with multiple CNS papers have the personality of a potato and it will show.  AP) @9 is that a bad thing? 10) OP here. Thanks for the encouragment guys. Unfortunately, I think I am collapsing under the pressure. First interview (the one where I think I have no shot) is a few days away. I went from thinking "I am going to prepare very thoroughly and kick @ss" a few weeks ago to now thinking "I just want it all to be over, and hopefully I can get through it without embarassing myself too much." I think I am too mentally soft. Maybe this is for the best, and I am just not cut out for academia.</t>
  </si>
  <si>
    <t>My current boss did not response to my reference request</t>
  </si>
  <si>
    <t>I am a contractor with no end date in a national institute. I sent an email to my current boss for a reference request.However, he did not reply. Just wondering is it a "red flag" if exclude current boss??  2)  How long ago did you send the request, and did you send it right before a major holiday?  There's no harm in asking again and if your boss doesn't reply after that then ask someone else. 3)@2 I sent him last Friday. Usually he replies email very quickly. This is not a good sign. I am worry about he is not happy about my faculty job searching.  4) If you mean Friday 1/14, then I would not panic.  A lot of people don't check email on the Federal Holiday.  If you mean the week before, email again and make it clear he's the person you view as a supervisor. You could even ask for suggestions on other letter writers.  I don't know from the detail you gave if the contractor position would lead someone to think they aren't your advisor.  4)  Also, if it's stressing you out and you have someone else to ask who would be an obvious alternative, there's no harm (in my opinion ... not my experience) in asking that other person instead.  No need to add extra stress.  If you are worried about not having your current supervisor writing a letter, you could also ask one of your other letter writers to address it in their letter.  But I wouldn't worry about it too much, if there's someone else who would be a good letter writer for you as well — go ahead and ask them instead of dealing with the stress. 5) What is the harm in asking again?</t>
  </si>
  <si>
    <t>How did you feel right after the moment you finished your job talk?</t>
  </si>
  <si>
    <t>Usually elated and happy it's done and I can tell people liked it. 2) Usually awful and exhausted and I can tell people liked it. 3) More eager than ever to finish the interview and GTFO. 4) The moment I'm done? Like I rocked it. Then I start picking apart the timing, and how I answered questions, and if the facial expression of that old emeritus meant anything, and, and, and. Hopefully you're better than me at stopping the Monday-morning quarterbacking!</t>
  </si>
  <si>
    <t>Adapting to the sea change</t>
  </si>
  <si>
    <t>Should PIs start requiring from their trainees at least one chapter that connects to human activity or EDI? 1) No, not unless the PIs are able to appropriately advise their trainees on those topics which many seem...underqualified to do successfully.  2) I agree with #2, that it is better for the experts to do research on DEI.  That said, PIs can absolutely create environments where students are encouraged or required to engage in DEI activies outside of research — for instance PIs or departments can require DEI-related activities every semester, every year, in order to advance to candidacy, or something along those lines.  PIs can also require their lab to actively engage in DEI activities in a way that would get students involved, such as through attending science fairs targeted towards girls/minorities (among many other possibilities).  3) But hiring committees are now requiring EDI expertise from ECRs.so shouldnt we all be formally training people on how to do it? Participating in established programs is not enough according to many EDI statement rubrics and based on actual hiring outcomes 4) 1 again - Unfortunately, hiring people without formal training for something in their new job description is nothing new in academia (e.g., teaching, mentorship, budgeting/accounting, grant writing, outreach, IT, etc). I understand the urge to try and fill a training gap here, but all I can see are misguided attempts by out-of-touch advisors that may actually do more harm than good.  5) @4, but we do train people on those other skills (or class of skills). If were not gonna formally train folks on *doing* EDI work, why make it a prerequisite for hiring? 6) I'll be the first to admit that I probably don't do enough DEI-related work, but isn’t the original OP’s suggestion is a bit much? Are we genuinely at a place, as a field, where we are advocating that ~20-25% of a candidate’s thesis be devoted to DEI-related subjects? I mean, programs should certainly teach that tenure-track candidates basically need to be doing some DEI-related work, and encourage/facilitate this because it does seem to be a requirement to be hired in the current academic zeitgeist. But a thesis chapter? Are we really at a point where all biologists need to be pseudo-social-scientists, as well? x3 7) This is going to turn into college apps where you have to be student council, president of field hockey, and creating your own non-profit/startup in order to be competitive. Its ridiculous and we don't need to put everything in boxes. 8) A danger that it would be just another axis on which graduates from certain PIs (or departments, universities, countries) with more resources or connections can outcompete others. 9) I did my PhD in Europe at a university that consistently ranks within the top 10 in the continent and within the top 3 in its country in terms of research output. I got some formal training in outreach, but almost nothing related to teaching, grant writing, or DEI. I admit that applying for academic jobs in the US (haven't started yet) looks terrifying because I feel quite unprepared in comparison to people that did their PhD in the US. On the other hand, I don't see how my super-focused PhD topic on the ecophysiology of aquatic microbes could include a DEI chapter. 10) Lets not keep adding to the workload of underpaid grad students with more mandatory tasks. x2 11) If you are a sociologist or some other profession that focuses on people, yes, otherwise absolutely not. What I see is a trend that everyone is trying to outdo each other with DEI, but that shouldn't be. One should be welcoming in your lab, working on DEI, but it's not the same kind of work as you do with your research. Unless you're a social scientist, you probably aren't breaking new ground or making new knowledge with DEI. 12) a chapter seems really strange to require. Some in my department did, and that was great! it's what they wanted to research. but I have little interest in leading my own education/social science research study. Yes, I care about DEI, but my *research* interest is evolution/anatomy/physiology. That said I think PIs should certainly connect students with outreach/DEI committee opportunities should the students be interested and set examples. I'm no so sure hiring committees are requiring EDI expertise so much as EDI awareness and activity. 13) @12, you should read the EDI rubriks out there...most demand much more than awareness and participation. Also look at real hiring in recent years. Trainees not immersed in EDI wont get hired in this environment</t>
  </si>
  <si>
    <t>Red Flags for Temp Positions</t>
  </si>
  <si>
    <t xml:space="preserve">What are some early red flags (interview stage) for temporary positions, such as visiting research/teaching professorships? 2) Who is asking... as an applicant or as the hiring committee? Perhaps telling us what red flag you think you see would be helpful 3) A lack of clarity in the job duties, hints that list of expectations will be added to upon arrival, might give me pause, if it weren't my only option.  4) A friend took a VAP position hearing it would turn into permanent.  Out of 5 VAP/Lecturers hired he is the only one they kept post-tenure-equivalent.  The other 4 are gone.   It could be a good temp gig, but don't rely on more unless they regularly give VAPs stability. </t>
  </si>
  <si>
    <t>Proportion of work time spent on applications?</t>
  </si>
  <si>
    <t>We are each paid to do a job as a postdoc or faculty member, yet spend an inordinate amount of time on applications, interviews, etc. All-in, what proportion of your work time in a year is going to job search vs. your actual job? 2) I would say ~20% of my time, plus an uncertain amount of lost productivity from the crippling anxiety of yet another year with no prospects 3) Oh, easily 80% at least for the Fall semester. Though my PI is extremely supportive and was the one who encouraged me to take that all-in approach for the application season. 4) 80%? Really? That seems extremely excessive. If I was an advisor I would be pretty pissed if my postdoc was spending 80% of their time applying for other jobs. I would agree with 20% for my first year on the job market, but the time suck becomes much better in following years once your materials are already in a good state. 5) I'd say ~20-30% was about right for the early Fall but interviews have really sucked it out of me so I'm definitely close to 80+% now. How are you all doing actual work when you have to prep for 15 one-on-ones and chalk talks and seminars (not to mention the 1-3 days that the interviews THEMSELVES take up..)? 6) Not to mention that each university has slightly different ways they want you to do everything. It is a massive time suck if you really go at it. 6) I'm submitting 1-2 applications per week, and process bullshit consumes a lot of time. Combined with writing grants it's probably 50-60% of my week. I have a supportive PI but also two kids under 3 so I'm pretty 9-5 right now. 7) I'd say about 10%=20%, but that is because I'm not getting any campus interviews.... I'd consider myself lucky @5! Most of the time now is the mental anxiety that crushes my work productivity 8) Maybe 30-40% of my time, with 20% of that 30-40% being spent repeatedly re-reading the comments on this job board- oops. I try to do some work in the evenings to make sure I have time for teaching and my dissertation too, but I actually don't like to work on Saturdays and I take Tuesday nights off too!  9) @7, 5 here again -- I definitely feel really lucky to be so 'busy' right now but there's a creeping sense of 'jeez I haven't done any work really in over a month.' Good luck with your search!</t>
  </si>
  <si>
    <t>Navigating offer with pending interviews</t>
  </si>
  <si>
    <r>
      <rPr>
        <color rgb="FF000000"/>
        <sz val="10.0"/>
      </rPr>
      <t xml:space="preserve">I feel super fortunate to have received an offer from a school I'd be happy to work at, plus they basically gave me everything I asked for in negotiations. I also received an interview for a "campus" interview (remote-covid) at another institution, but that interview would occur after the school where I have an offer wants a decision. There are different reasons one opportunity might be better than the other re: research intensiveness of the school, location, etc. But I am really tempted to just accept the offer I have and not do the interview. Will I be plagued by what-if syndrome forever? I worry if I tried to push the institution that's made the offer to wait they might just rescind and move on, since they are really trying to get someone in and committed ASAP. Any advice or similar experiences? 1) I feel like no matter what decision you make, there will be a "what-if".  If you let the offer go and interview, but don't sink that one, there may be a what if.  If you are unhappy at either institution, there will be what-ifs.  The path you aren't walking will always seem smoother.  I think it is worth asking for an extension on your decision, they aren't likely to rescind the offer because of that.  DON'T say it is because you are interviewing elsewere, which immediately signals that they are NOT your top choice.  They may say no.  You have a bird in the hand and a bird in the bush. I don't know your career stage, but if you can withstand another year on the job market if the bird in the bush never materializes, then it may be worth walking on the first offer if you have some awesome stuff in the pipeline, but I wouldn't necessarily recommend it. 2) </t>
    </r>
    <r>
      <rPr>
        <color rgb="FF000000"/>
        <sz val="10.0"/>
      </rPr>
      <t>https://smallpondscience.com/2013/08/14/on-the-ethics-of-juggling-job-offers/</t>
    </r>
    <r>
      <rPr>
        <color rgb="FF000000"/>
        <sz val="10.0"/>
      </rPr>
      <t xml:space="preserve"> 3) Yikes 1, I would not think of walking for future job cycles as a reasonable outcome! Agree about asking for an extension, but if you haven't even done the campus interview yet at the other place it seems like the timing is not going to line up. Personally, unless the 2nd one is just clearly much better I'd take the offer if you are forced to choose by the timeline. 4) I agree with #3, definitey don't give up on a current job for the dream of a future better job — if that happens and next year a better job comes along, you can apply to that one next year but take the one this year.  The only exception is if you really don't want the current job and you would only take it out of desperation, but it does not sound like the situation you're in. 5) OP here – thanks for advice! All helpful. The small pond blog post and a follow-up blog post he wrote were both helpful too. Had not seen those before and didn't realize he did job market analysis/commentary 5) I have done the same last year, and I accepted the one in hand and declined the interview at a school with better location. There have been some momemets that I feel I would get both offers and make a more informed decision, but no regrets.</t>
    </r>
  </si>
  <si>
    <t>I feel super fortunate to have received an offer from a school I'd be happy to work at, plus they basically gave me everything I asked for in negotiations. I also received an interview for a "campus" interview (remote-covid) at another institution, but that interview would occur after the school where I have an offer wants a decision. There are different reasons one opportunity might be better than the other re: research intensiveness of the school, location, etc. But I am really tempted to just accept the offer I have and not do the interview. Will I be plagued by what-if syndrome forever? I worry if I tried to push the institution that's made the offer to wait they might just rescind and move on, since they are really trying to get someone in and committed ASAP. Any advice or similar experiences? 1) I feel like no matter what decision you make, there will be a "what-if".  If you let the offer go and interview, but don't sink that one, there may be a what if.  If you are unhappy at either institution, there will be what-ifs.  The path you aren't walking will always seem smoother.  I think it is worth asking for an extension on your decision, they aren't likely to rescind the offer because of that.  DON'T say it is because you are interviewing elsewere, which immediately signals that they are NOT your top choice.  They may say no.  You have a bird in the hand and a bird in the bush. I don't know your career stage, but if you can withstand another year on the job market if the bird in the bush never materializes, then it may be worth walking on the first offer if you have some awesome stuff in the pipeline, but I wouldn't necessarily recommend it. 2) https://smallpondscience.com/2013/08/14/on-the-ethics-of-juggling-job-offers/ 3) Yikes 1, I would not think of walking for future job cycles as a reasonable outcome! Agree about asking for an extension, but if you haven't even done the campus interview yet at the other place it seems like the timing is not going to line up. Personally, unless the 2nd one is just clearly much better I'd take the offer if you are forced to choose by the timeline. 4) I agree with #3, definitey don't give up on a current job for the dream of a future better job — if that happens and next year a better job comes along, you can apply to that one next year but take the one this year.  The only exception is if you really don't want the current job and you would only take it out of desperation, but it does not sound like the situation you're in. 5) OP here – thanks for advice! All helpful. The small pond blog post and a follow-up blog post he wrote were both helpful too. Had not seen those before and didn't realize he did job market analysis/commentary 5) I have done the same last year, and I accepted the one in hand and declined the interview at a school with better location. There have been some momemets that I feel I would get both offers and make a more informed decision, but no regrets.</t>
  </si>
  <si>
    <t>Lateral move, when to resign? Feel awful lying to current institution / colleagues.</t>
  </si>
  <si>
    <t>I'm working at institution A where I've had a non tenure track junior PI position for 2 years. I've been awarded a large grant which would likely give me tenure. However I want to move to institution B for personal (geographic) reasons and have been discussing with B about me joining and taking my big grant there. B have made informal offer via email (detailing path to tenure, start-up funds, and a PhD student) but nothing yet about starting salary or rank. I expect this soon in a formal offer letter. How and when should I tell institution A? I've only told 2 close colleagues some months ago (which I regret now) that I was considering moving, otherwise nobody knows. I feel awful lying to the Head and others (e.g. during meetings about new lab space for me). I love institution A and the Head has gone above and beyond for me - but the location is not where I want to settle. What is the best moment to resign? UPDATE - thanks all for the helpful comments! 2) I suggest to do it after you have accepted the other position.  3) I would at least wait until you have an offer i$n hand that you know you will likely accept.  It is unfortunate to leave behind a great institution but you are 100% entitled to move to a place that is a better fit, even when the fit is geographic.  So don't feel guilty about it.  If the Head is a close friend, you might want to make sure you have a plan about how to break the news to them so that you can keep them on your side for the future. 4) People in other fields do not feel bad switching jobs, it's very normal. You should absolutely do what's best for you. The university would sack you without a second thought if they felt it was to their benefit. 5) if you decide to stay, use the offer to position a raise or resources.  if you choose to leave, announce once you have confirmation of acceptance of your signed offer letter.  if either is in aright to work state, be very careful.  odds are your supervisor knows you have an offer.  if you told two people, everyone knows, better start damage control or leave. if your position pays enough, you like it, you are taking a big gamble leaving.  if you fit the politics, you are lucky. 6) #5, curious about why a "right to work" state differs? i guess i think about that mostly in terms of unions, wondering exactly why that affects who knows about offers, etc.  5) right to work states vary in extremity, but some essentially ban tenure and contracts.  at least one makes all employees at will.  6) Which right to work state bans tenure?</t>
  </si>
  <si>
    <t>What are good questions to ask during in-person one/on meetings?</t>
  </si>
  <si>
    <t xml:space="preserve"> what do u think are the good questions that will never go wrong under these different conditions: with facutly in office; with dean in office; with students; with facutly at dinner. 1) a. What brought you to this university, b. what new research directions they are excited about, c. their "vision" for the new hire and their contribution to the dept  2) Ask about interdisciplinary programs, graduate training models, special core resources.  Ask about the grant submission process, collaborative training grants, recent equipment grants, any large center grants they have tried. 3) I asked many people about support for things that matter to me (do students/faculty feel supported on xyz? how does admin support/will support xyz?). I also asked many people about vision and needs. The responses helped me and them (I think) figure out/visualize how I could uniquely contribute to the dept.</t>
  </si>
  <si>
    <t>Ask for names of search committee members</t>
  </si>
  <si>
    <t>I got mixed advice on whether to ask the names of search committee members if that was not already listed public information. Do folks ask admin or search committee chair for names before a campus interview? Is this common practice or one ought to proceed with caution? (2) I always ask if no one has told me. I've never been told no nor given any grief about it. x3, 3) At many places once the interviwees have been selected the search committee no longer has a role. Everyone in the department is going to vote on who to hire. So, knowing who was on the search committee has somewhat limited value.</t>
  </si>
  <si>
    <t>Letters of Rec. Disasters</t>
  </si>
  <si>
    <t>Kind of just curious... What do search committees do when not all of the LoRs are submitted for a candidate on time? And how does this change with short list vs. long list?  And final question, what should job applicants do when one of their strongest references is no longer available (e.g., deceased or hospitalized)?  1) I don't know about the first few questions, but for the last one — ask if one of your other references can explain the situation (e.g., why that reference writer can't provide a letter).  It sounds like your question may be coming from a place of, I just applied for these jobs and listed this person as a writer but now they are unable to do so for whatever reason.  In that case I would email the search committee chair and ask if you can have someone else submit a letter instead due to the situation. 2) I would guess that the answers to the first two questions vary depending on the search committee and how much they like you. Does anyone know if not having all the paperwork can screw things up from an admin perspective--like, unable to issue a contract without all app materials? If that's the case, then I bet they'd cut their losses and just not interview.</t>
  </si>
  <si>
    <t>Mask protocol during onsite interviews</t>
  </si>
  <si>
    <t>I am currently based in Europe and have upcoming onsite interviews for positions in the US. Do you guys have suggestions regarding wearing a mask during the interview? In my current location, masks are required to be worn everywhere on campus unless you are seated at your desk or eating. So I am wondering two things: should I wear a mask during my talk? And should I wear a mask during one-on-one meetings with faculty? I can of course follow the lead of whatever is being done by the person I am meeting with at the moment. But I am going to have to choose for myself whether to wear it or not when I first show up to a meeting. I know this is silly, but I am worried about looking irresponsible if I show up without a mask and the person I am meeting with is wearing a mask. On the other hand, I am also worried I may come off the wrong way (implicitly "shaming" the other person) if I show up wearing a mask and the person I am meeting with is not wearing one. Again, I know this is all rather silly, but little things seem to matter in interviews. Any suggestions? 2) Check the university's website for their covid policies - maybe masks are required already (at my university masks are required indoors at all times) and you don't have to make this decision. 3) Not a silly question. Social shaming around masks (in both directions) is one of my biggest preoccupations in life right now. I'm from a fairly liberal area, but work in a mixed area (liberal-ish campus, but conservative surrounding region). I'm thinking constantly about whether or not I'm matching people's expectations, which also change month to month. 4) The vast majority of universities in the US have mask policies in place, requiring you to wear one in all buildings. So there likely won't be any decision you have to make anyway. Even for the talk you will likely be required to wear a mask, although you could ask the SC chair about this. 5) OP here. Thank you for the feedback. I was asking because one of the universities that I am interviewing at does not have a policy in place that requires masks to be worn. Anyway, I am not sure why this post is being flagged. I would hope that people would be sympathetic to how judgmental others can be these days when it comes to masks. 6) Unless you are at some small hyper conservative college, you will definitely not be judged for wearing a mask on a university campus in the US. For an interview, I think it is way safer to go with wearing the mask than not. If you get there and lots of people are not wearing one, then you could think about forgoeing yours as well if that makes you more comfortable. 7) Thank you for the input #6 8) I echo #6, and honestly if anyone at the school gives you grief about masking, I would consider that a red flag and wonder how seriously that institution took faculty safety. I've got an in-person interview in a few weeks, and I'm planning on emailing the search chair to ask about covid policies (vaccine reqs, one-on-one meetings, lunches, seminar, etc). Totally not something you should feel remotely weird asking about. Good luck with the interviews! 9) Thanks #8. I'm not so worried that anyone will openly give me grief, just more that I might make someone who isn't wearing a mask feel self-conscious or embarassed, and that might lead to them subconsciously viewing me unfavorably. Or someone may have trouble hearing/understanding me through my mask, and they may become annoyed with my decision to wear it (I have had non-academics get annoying with me for this reason when mask mandates were temporarily relaxed in my country). 10) 8 again: I'd be shocked if someone whose opinion mattered in the process would be put off by you wearing a mask. You could check with the search chair or whoever the administrative coordinator is. Ask about masking and what room setups will be like. It's possible they'll have meetings in a larger room where people can distance and then go maskless. But I definitely don't think this kind of question would be off-putting to the search committee. It shows you're thinking ahead and being considerate. All positives.</t>
  </si>
  <si>
    <t>Letterhead</t>
  </si>
  <si>
    <t xml:space="preserve">If you already have a job but are applying for a new one, do you still use the letterhead of your currokent institution in your cover letter? Looks a bit weird to me because you are obviously not applying "under the auspices" of your institution... 2) I do, but frankly I don't think anyone cares either way, so long as it's not a wrecked image. 3) It's fine. They have your CV, they know where you are. 4) I'm on a SC and I'd prefer to see letterhead. It tells me immediately where you are and doesn't require that I fish around the CV trying to figure things out. You'd be surprised (or maybe not) at the complexities of people these days with dual appointments or other less linear or traditional histories.  5) I've always been advised not to use letterhead of my current institution, but this goes back to before electronic applications so letterhead would have been using resources for a purpose for which it was not intended or authorized.  on a different note, if a search committee member is too lazy to get to line one of the work history, he/she needs to step down from the committee.  signed, former member of over two dozen search committees.  p.s. for those on job market who wonder why searches have crazy results, #4 just explained it in full.  committee members who are not doing their job properly.  reviewing the work history on cv is only one of the primarily jobs of a search committee me ber! 6) I think it is totally fine to include. Of course different people have differing opinions on how to do every small thing involved in the application process (comments here show that!), and it realistically probably isn't worth worrying about. 7) On a related note, fingers crossed no one here applied to the job that #4 is on the search committee for!  8) @5&amp;7 c'mon, #4 just said they prefer it, not that they would toss someone's app who doesn't use letterhead. Fair opinion to have.  9) It seems to imply that they care more about the institution than the actual CV.  I was only on a committee once, but I flip straight to the CV on every app before reading anything else.  You should be listing your affiliation at the cover letter signature anyway.   e.g. Candidate McHireMe, Postdoctoral Fellow, Department of Potato Biology, Podunk University. 10) @#9, thank you for providing me with my new favorite academic pseudonym, lol. 11) OP here, I was not thinking that much on the end of the SC but more whether it isn't bad form as per my current institution; I assume that having their faculty members applying to other jobs is not what institutions love, so I wonder if having the letterhead is weird in the sense that you are using an "official" document of your institution while trying to fish for another job...  9) Some university PR offices have strict rules about letterhead use,  but rarely do faculty ever know about them.  I wouldn't fret it.   12) @OP/11 -- tons of people do it, don't worry about it.  13) I created my own letterhead with pictures of the organisms I study and my electronic contact info. It's not the most professional looking, but it is unique. I got tired of trying to find my institution's letterhead and the policy of its usage. Also, I'm on my 3rd postdoc; so, I've had to switch letterheads multiple times. 14) #4 here again. Quick reminder - applicants are encouraged to make their application as easy to read as possible. You want to avoid what could be gaps on a CV. IF you have gaps, you might want to explain, though in job and covid climate, gaps are pretty common. If you don't address it, it makes us wonder what the deal is.  We would want to know if you would be flying in from Korea or Illinois or at what time of day we might want to schedule zoom interviews or how we'd structure it. It's a fair thing to wonder. Some basic job seeking skills and tricks won't hurt here. Realize that your application will be among tens to hundreds of others. People on the committee might have their attention wander (it's only human). Make it as easy as possible for us to discern your application. The first cut will be rough - are you a fit for the advertised position or not? Where are you? What is your recent history?  These are basic issues. The second cut will involve more details of your research and views on teaching/diversity. The kneejerk comments here are sad but entirely expected. 9) Our hiring criteria do not include current residence (Korea or Illinois-- why did you even mention that??) as a metric of scientific success.  In fact, it may be actionable to make hiring decisions contingent on current residence.  10) that's not what s/he said. They are saying to make the application talk to the reader, make it clear who you are and where you are and what you are doing. I think Korea or Illinois were examples where someone could be. 11) It's really a simple issue but people here sure are making a big deal about whether to use a letterhead. Would using letterhead actually hurt your chances? No. I can only think of it helping your case, even if it is in a small way, certain institutions will grab attention. It's an image that will mean something, whether it's deserved or not, it has meaning and can only help.  </t>
  </si>
  <si>
    <t>Omicron, in-person interviews?</t>
  </si>
  <si>
    <t>1) not as an interviewee, but i'm on an SC and our chair is gung-ho about in-person, even as our school is postponing in-person classes. even besides exposure risk/etc., with airline cancellations, etc., seems like there are bound to be issues. what are other schools doing currently? 2) Out of 3 campus interviews, I had one in person in a large east coast city (back in Dec), will have one virtually in Feb in a large midwestern city, and have one in scheduling limbo in a large southern city (they originally hoped for in person campus interviews in late Jan/Feb, but have given up on that plan) 3) We're inverviewing several candidates in person over the next few weeks, at a southern public school that has no mask or vaccine mandate. "Omicron is mild if you're vaccinated". Crazy. 4) I was given a choice to do virtual or in person. Obviously chose in person because do you really have a choice in this? I'm triple vaxed so hopefully the "mild" is real. I think Im going to be annoyed if I go all the way across the country for an in person interview but then participation is low or virtual during my meetings. 5) same as @4. Email emphasized how much they would love do to in-person so...right, do I have a choice? I'm terrified, to be honest.  6) I have an interview next week that I requested to go online.  It is not my dream job and I really doubt I am their top candidate.  Risk-reward did not justify it.  If late January I would wait and consider going.  When I was young and naive (one month ago) I thought cases were low enough. Boosted and vaxxed I would be fine. Boy was that wrong. 7) Agree with others that being given a choice is really not a choice. That being said, I am very strongly considering requesting my in-person interviews to be virtual because the risks just seem too high. I worry the stress of covid exposure will make me distracted, unable to focus on the science, and seem distant in person anyway. Honestly with everything else that is required during an interview, I think it's insensitive to ask candidates to also risk their health during the biggest covid surge yet (there's always the potential for a visit later) 8) I just got word that finalists are having virtual "on-campus" interviews for mine in early Feb. 9) I have a virtual interview that has always been planned virtual first week of Feb, and now an in person interview that same week that is just going ahead with airline and hotel bookings... I'm pretty surprised actually because the school/region has historically taken COVID-19 pretty seriously. I'm definitely feeling uncomfortable about this. There was no offer of a virtual option given to me, but this is probably my top choice job. 10) #8, what is a virtual on-campus interview? 11) I have an in person scheduled for beginning of Feb and the rest of the interviews for this position are scheduled for the end of January. No option or discussion about virtual which is somewhat surprising. Midwest  12) SC member who posted "In person vs zoom interviews" back in December. We are happy that we're going with virtual. 13) #8 here, #10: It's giving a seminar and meetings over zoom instead of in-person. I did this as a finalist at a different school last year too. It's awkward, but better than traveling during a pandemic IMHO. 14) gotcha - i was envisioning you sitting on the interviewing campus, on a computer. couldn't parse it, but totally obvious now. 15) Has anyone requested that their in-person interviews be conducted remotely? If yes, was the SC willing to work with you? 16) no idea, but they have to be. professors/grad students out with covid now here, don't think anyone would think that request is unreasonable (???)  17) I have not requested a switch to a remote interview and worry they may view that poorly since faculty are teaching in-person. This isn't easy to navigate. 18) this is true, #17, but its not by choice that the faculty are teaching in person, of course (can't speak for everyone, but at my school that's the case) 19) I was extremely stressed about requesting remote interviews, but I feel so much better now that I did. The SCs were very understanding. 20) Do you know if they are switching everyone to virtual, #19? I feel similarly about being stressed on this issue, but have not asked about options. 21) #19 here. No, my impression is that I'm currently the only virtual candidate and that there are no plans to switch everyone to virtual. 22) May update, yet same question because omicron is still the variant. Being asked to go to in person interview 6 hour flight away. Only now, I'm &gt;6 months past my booster and airports/planes are maskless. I requested zoom and they said ok but am second guessing. Did anyone successfully request zoom against others in person AND get hired?</t>
  </si>
  <si>
    <t>Equipment for virtual chalk talk</t>
  </si>
  <si>
    <t>People who are preparing to do a virtual chalk talk or who have already done it especially the people who drew it out on a tablet can you recommend any tablet and the electronic pen thingy you used? Also how exactly is it done. Do you login through zoom with your tablet and your computer seperately so that people can see you and your chalk seperately? 2) Re: the 2nd question. If you are going to login on tablet and computer separately, definitely sound test first - one will need to be muted or else there will be feedback.  3) Plug iPad into computer, then you can use it in share screen in Zoom. I use Notability app to draw (practice beforehand, it has some quirks). 4) Just in case others read this later who like me were not allowed to use a tablet for their virtual chalk talk - I used a clipboard and drew out a few select points and held it up to the camera. I also printed out schematics of experiments that were slightly difficult to understand and held those up to the camera. It would have been so much better with a tablet, but this worked better than nothing!</t>
  </si>
  <si>
    <t>Does the order of campus visit matter in their decision?</t>
  </si>
  <si>
    <t xml:space="preserve">1) if you go early vs someone last, the impression you leave to the ppl you meet with might be different. This might influence their finall voting, I guess 2) No, in my experience 3) Not all that much, but studies have shown that as the first interviewee, you are judged more objectively than later candidates, who are instead judged relative to the previous candidates, which may or may not be a good thing depending on who they've already met. </t>
  </si>
  <si>
    <t>Internal VAP who matches job ad</t>
  </si>
  <si>
    <t>I have a phone interview scheduled for an Asst. Prof position and while researching the faculty for the interview came across a "Visiting Assistant Professor" faculty member that perfectly fits the job description. Now struggling with motivation for interview prep. Any advice?  1) blow that person out of the water with your awesomeness? :P  2) Don't lose hope!  Hiring committees are often enticed by the bird in the bush rather than the old boring bird in the hand.  It is easier to see the potential in an unknown, flashy new person than the person who's been chained to the podium for the last year! 3) don't assume anything - many places (especially SLACs) often make clear to visitors that their positions are not stepping stones to a TT position. If they are doing a search, they are doing a search and just do your best. We all know our opportunities are plagued with unkowns and unseens behind that curtain, and this is just another one of those. You'll kill it! OP) Thank you all. I heard just what I needed to. You all are my inspiration :). 4) Can confirm... I am currently VAP and hold 0 hope that I will get a TT job here.  5) We had an internal candidate for an instructor position that everyone was hoping for going in.  They did not interview well, and the outside person just blew it worse or we would have hired them. 6) While it's true VAP jobs usually don't lead to TT positions, this is because the TT job usually just doesn't come up for them. This is a different situation, where OP states the current VAP is a perfect fit for the TT job. This happened to me as well and the VAP did end up getting the job. Regardless, I wouldn't think too much about it. Every faculty job you apply for is going to have highly qualified candidates you have to compete against. 5) TT faculty positions in ecology are rarely filled by internal candidates--even if you restrict attention to jobs that ecoevojobs.net commenters *think* will be filled by internal candidates: https://dynamicecology.wordpress.com/2017/09/23/hardly-any-ecology-faculty-positions-are-filled-by-internal-candidates-and-you-cant-reliably-identify-the-ones-that-will-be/.  6) @5, this doesn't mean that internal candidates don't still have an advantage, though. It's just that whatever small advantage you get from being an internal candidate is not enough to outweight the fact that 100-400 people will be applying to the position. 7) Lumping all faculty positions advertised, as in the link above, is pretty meaningless. Some institutions are much more likely to do this than others. Some SLACs, for instance, are much more likely to have a visiting professor transfer to a tenure-track position, than, say, MIT. To the original point, though, I'd just go for that position the same you would any other position. 8) @7: which specific institutions are likely to hire their own VAPs into TT positions? Can you name names? Or do you just think that there are some institutions that are much more likely than others to hire their own VAPs into TT positions, but you don't know which specific ones they are? Because if that's the case, then you're actually *agreeing* with #5. #5 notes that there might be a few TT jobs that are likely or certain to go to internal candidates--but that applicants have no way to tell which jobs those are, so applicants might as well apply just as they would for any other position. 9) @8, not sure what you are arguing about here. @7 clearly states they think SLACs are more likely to hire internal VAPs that fit the position over research-intensive schools like MIT. I would tend to agree with that assessment. I doubt being an adjunct at MIT will in any way help you get a TT faculty position there, but it certainly could at a small teaching-focused college. 10) Have always been somewhat skeptical of the conclusion from that list since I can think of more people I know personally who have managed to turn VAPs at SLACs into TT jobs. In some cases those searches were pretty minimally advertised and it would often be hard to really tell that from looking at CVs websites (e.g., VAP time counts toward tenure years). Not that it is common or a reason to avoid applying, but the estimate seems unrealistically low for SLACs.</t>
  </si>
  <si>
    <t>Should I update search committee when a paper has been accepted?</t>
  </si>
  <si>
    <t>1) Is it Science/Nature/PNAS? Or, do you only have a few other papers? If so, YES. If not, I don't think it matters. x2; 2) if you have 0-5 publications in peer review journals and its an assistant professor job at anything less than an R1, yes let the committee chair person know.  Frequently, the first cut involves simply counting pubs, presentations, and other stuff (semesters of teaching experience) then ranking based on a rubric.  research universities will likely no matter unless its a really highly ranked article.  Say, IF &gt; 4 in ecology/evolution.  The higher ranked the school, the less its going to matter because the competition and who they are hiring will have such strong resume's a new pub just isn't going to move the dial. OP here: spreadsheet crashed before I could elaborate when I posted earlier! I've been invited for an on-campus interview at a SLAC in February. The paper is not Science/Nature/PNAS, but is a good general ecology journal, and the highest IF journal I've published in. Thanks for the feedback! 3) Good job on getting the paper accepted OP! If I were you, I definitely will update the search committee. 4) Always send an updated CV to the search chair (or whomever is coordinating your on-site visit) before you arrive for an on-site interview. Usually, they will ask, but even if they don't, send it before arriving. 4) #3, I have NEVER had a search committee ask for this.  however, it used to be standard practice to do this.  Nobody tells anyone anymore.  Very kind of you to mention. :) OP: Yeah #3, thanks for the great suggestion! I'll do that. :)</t>
  </si>
  <si>
    <t>Do or do not discuss with your PI if applying outside of academia? How to handle a short timeframe to move next position.</t>
  </si>
  <si>
    <t>I hope this post fits within the reqs of this discussion board. I have given a couple years in hopes of landing a faculty position but have decided I want to consider other opportunities (Industry/Biotech/etc). My biggest concern is that some places may want as short as a 2-week notice to then begin the new position (would negotiate at least a month). Academia and all of my projects are hard to transition from so quickly as you can imagine but ultimatey it is in my best interest is to consider broader opportunities (both personally and professionally). I am wondering if I should tell my current boss that I am applying more broadly now which may come with my quicker departer than anticipated. I am a little worried they might affect our relationship in the lab from here on out (perhaps overthinking it). Has anyone had any experiences like this and is it better to be as open as possible with your current boss or er on the side of caution to look out for yourself first. (I am hopefull about an upcoming position that may put me in this situation). 1) If you are in a postdoc position, your PI should be supporting your career trajectory.... if not, that is his/her failure, not yours. Are you relying on this person for a LOR? 2) You've given years of your life to this pursuit, and the hard truth is that there aren't enough tenure-track positions for well-trained postdocs. It's only reasonable that many postdocs will leave for the prospect of real careers. If your PI has been truly supportive of you and you trust them deeply, you could certainly let them know. However, I don't think you have any particular obligation, particularly if it may threaten your financial stability. Particularly when you've had no opportunity to build a financial cushion and your health insurance is tied to this position, I'd say look out for your own interests first. Big institutions will keep running with or without any one of us. 3) Agreed - you don't "owe" anyone, but if you think your current PI will generally be supportive it could be helpful especially for LOR and potentially if they have contacts in industry they could connect you with. 4) I think it depends on the PI. I think most PIs (and people in general) appreciate open communication. That way, a PI isn't left scrambling at the last second. A good PI invests significant time in a trainee. You definitely don't want to screw over a good PI. Leaving with only 2 weeks notice would be screwing that PI over. That said, there are PIs that may sabotage your career plans at the very mention of a move to industry. 5) Be kind, but prioritize looking after yourself. Your PI has a stable job and you don't, which creates an imbalance on motivations/incentives. They may be the nicest person in the world, but the thing that benefits them the most is squeezing the most productivity out of you while you're there. Recognize that.</t>
  </si>
  <si>
    <t>30 vs. 60 min phone interview</t>
  </si>
  <si>
    <t>Does anyone have insights into (or experiences with) 30 min and 60 min phone/zoom interviews? 2) 60 minutes !?!# I sure hope not. I've done 10-30 and even 30 feels very long. 3) Honestly, 30 feels a bit short to me, and I liked the 60 minute one I've had better. Also, 15 minutes?! What can you learn about a candidate in such a short time? 4) @3, were the types of questions asked/level of detail similar between the two interview time frames? 5) I had a 10 minute phone call and it was like rocket questions almost thinking they just wanted to see if you had even thought about the position or topics in detail, dont even think I breathed the whole time and definitely didnt have time to go into detail. They were perhaps looking to see if I was confident enough I was a good fit for the position to be able to asnwer the rapid fire quesitons. Each committee member asked 1 question so 5 questions total consider 1.5min/answers. Some questions I got:• Can you teach CLASS? Described qualifications./ Describe 1-2 research projects for undergrads, what facilities/materials would you need for this?/ How do you approach teaching difficult topics in biology at a Christian university?/ Describe your teaching style and what it will look like in your classroom relating to courses you will teach/ What is something you’ve developed and implemented in the classroom that didn’t work out/ What courses are you excited to develop? / What can you bring to UNIVERSITY that others cant? These questions likely will apply a little to your phone interviews so sharing them here. 6) @4: 3 here, similar content to the questions but fairly different setups. First one was 30-min for Canadian institution where all candidates were given the questions ahead of time. Questions on research program, teaching philosophy and experience, views on grad student support and URM recruitment/support. About 5 mins / question including occasional follow-ups. Time strictly enforced. This one resulted in being asked back for full interview (still awaiting results). 2nd one was for U.S. institution (both R1 or equivalent, btw). No pre-distributed questions, two-hour time slot booked but only took 1 hour. Basically similar questions but just more in-depth, what resources would I need, who could I see myself collaborating with in the department, describe how I'd teach a small vs. large class, where would I look for project funding, etc. Did get asked about possibilities for collaboration within the University but outside the department, which I hadn't thought much about. This happened right before winter break so still waiting for results. 7) that is great info @5 and @3/6- thank you! My 30 minute interviews were almost identical in format and the types of questions asked (and they were in line with those mentioned above). Great to know how much/little the time frame changes the format of the interview. Also, good luck @3/6- hope you hear good news soon! 8) I had a few 60-minute zoom interviews this season and found them to be a great way to get to know people in the department and have more of an open-ended discussion. Rather than Question, Answer, Next Question, I used this as time to inittiate a back-and-forth, especially after they responded to my question. A key for me was to have many questions lined up on things I wanted to know more about, aiming to always have more things to discuss to fill in the time.</t>
  </si>
  <si>
    <t>Faculty job talk examples?</t>
  </si>
  <si>
    <t>I'm wondering if there are faculty job talk examples, similar to the posting previously shared with the link to the chalk talk example? Would be super helpful to see how the format differs from a typical invited seminar. 2) Some of those from last cycle/this fall might be available online in recorded archives</t>
  </si>
  <si>
    <t>Negotiations tab - skewed high or not?</t>
  </si>
  <si>
    <r>
      <rPr>
        <color rgb="FF000000"/>
        <sz val="10.0"/>
      </rPr>
      <t xml:space="preserve">Working on a negotiation now at an R3 school that is aiming for R2 status. Looking through the negotiations tab there is a huge range for salary and start-up within regional comprehensives/R3s/Master's which are all kind of similar, even within same geographic region and cost of living. There are a lot that seem quite a bit higher in start up (upwards of 200k) then what is being offered to me. Anyone have a sense if the negotiations tab is skewed a little high? Or is 200k or higher typical even for master's/regional/R3 schools? 2) It can vary wildly, depending on a lot of factors. Start-up at an R3 can be 15k or 150k. YMMV 3) It can be helpful to reach out to recent hires in the department, also the chair frequently mentions a range during the interview and you can aim a little higher as a starting point 4) Is R3 a real thing? At my regional uni the anticipated and received start ups vary widely based on, roughly, the minimum feasible amount required to perform the type of work in question. It's possible that the school's number is unmoored frorm reality, but even if so they probably aren't going to be able to find 200k quickly to fill the hole. 5) "R3" is really just "anything that's not R1 or R2 and has some kind of grad program" 6) #5 is incorrect; there are several Carnegie categories besides R3 that are not R1 or R2, but have graduate programs (master's programs are graduate programs). Here's an overview of the Carnegie Classifications: </t>
    </r>
    <r>
      <rPr>
        <color rgb="FF000000"/>
        <sz val="10.0"/>
      </rPr>
      <t>https://carnegieclassifications.iu.edu/classification_descriptions/basic.php.</t>
    </r>
    <r>
      <rPr>
        <color rgb="FF000000"/>
        <sz val="10.0"/>
      </rPr>
      <t xml:space="preserve"> "D/PU" is Carnegie's current term for R3 universities. 7) That's funny that they group the D/PU category along with R1 and R2 but don't call it R3.  </t>
    </r>
  </si>
  <si>
    <t xml:space="preserve">Working on a negotiation now at an R3 school that is aiming for R2 status. Looking through the negotiations tab there is a huge range for salary and start-up within regional comprehensives/R3s/Master's which are all kind of similar, even within same geographic region and cost of living. There are a lot that seem quite a bit higher in start up (upwards of 200k) then what is being offered to me. Anyone have a sense if the negotiations tab is skewed a little high? Or is 200k or higher typical even for master's/regional/R3 schools? 2) It can vary wildly, depending on a lot of factors. Start-up at an R3 can be 15k or 150k. YMMV 3) It can be helpful to reach out to recent hires in the department, also the chair frequently mentions a range during the interview and you can aim a little higher as a starting point 4) Is R3 a real thing? At my regional uni the anticipated and received start ups vary widely based on, roughly, the minimum feasible amount required to perform the type of work in question. It's possible that the school's number is unmoored frorm reality, but even if so they probably aren't going to be able to find 200k quickly to fill the hole. 5) "R3" is really just "anything that's not R1 or R2 and has some kind of grad program" 6) #5 is incorrect; there are several Carnegie categories besides R3 that are not R1 or R2, but have graduate programs (master's programs are graduate programs). Here's an overview of the Carnegie Classifications: https://carnegieclassifications.iu.edu/classification_descriptions/basic.php. "D/PU" is Carnegie's current term for R3 universities. 7) That's funny that they group the D/PU category along with R1 and R2 but don't call it R3.  </t>
  </si>
  <si>
    <t>Enquiring on post-interview status?</t>
  </si>
  <si>
    <t>I had what (I thought) was a good 1st-round interview a few weeks ago, and responses to thank-you emails were favorable. During the interview, the search chair said we would hear about the next round before winter break. It sounded like that would occur regardless of outcome, but I neglected to get that clarified. I'm pretty new to this game still--is it okay to ask for an update, or should I wait until I hear from them? 2) just wait, unless you have another offer already x3 (3) Wait, thank you emails are a thing? Should we be doing this? (I'm also very new to this) 4) For screening phone/zoom interview? No I dont think you have to. I have done 5 screeners and have never sent a thank you email before and have made it to the onsite interview for all 5 of them 5) expecting things like thank you emails after a zoom just adds more unpoken expectations to this already convoluted and opaque process. I certainly hope that this is not expected. 6) I agree with 5! 7) OP here. Thanks for the feedback. Didn't realize the thank-you thing would get traction. Asking around beforehand, I heard about 50/50 "yeah, that's a nice touch" and "wait, people DO that?!" So I put it in the "polite but not necessary" column. As for the question at hand, I'll just wait until I hear something. 8) I think you can wait till first week of Jan and ask for update. Painful yes but seems like theres no reason to ask when they said they'll update you before winter break. 9) The thank you discussion happened in another thread, and I think those railing against it are kind of crazy. No not required, just polite! For zoom I would send one to the main interview organizer; in person to those I met with privately. It is not *expected*, just nice! If you waited so long that it would be awkward to send one or if it stresses you out too much, just don't do it and don't worry about it! Thank you notes are not an academic thing, they are a *life* thing and normal to consider doing for any job interview/non-interview visit. Obv. if someone was an ass to you during the interview, don't send a note. x3 10) Thanks 9, I missed that other thread. I did the same--for zoom interview just to the search chair, for long interview, folks I met with. 11) Mind if I ask where this other thread is about thank you notes. I also agree with #5's point of view. This is another thing in an already convluted process. Hopefully SC members don't actually take this into consideration. But I'd imagine it is hard not to think about this, at least subconsiously. 12) the thank you thing is down in the venting page from earlier in the fall, although it was never really about thank you notes 13) I second what OP wrote. I have always written thank you notes, in part because my PhD advisor suggested doing it. Mentioned it to my mom who has served on many search committees and she said she was surprised to only get 50% of applicants writing notes. While it probably doesn't make or break your application, I think it can only help and doesn't take too much time. I especially make sure to write them to admin who helped organize my visit because if I get the job, I know I will rely a lot on them to help me get set up and being in their good graces can't hurt!</t>
  </si>
  <si>
    <t>True applicant numbers</t>
  </si>
  <si>
    <r>
      <rPr>
        <color rgb="FF000000"/>
        <sz val="10.0"/>
      </rPr>
      <t xml:space="preserve">It seems that the true number of applicants for a position is roughly 10x what the numbers are from this spreadsheet, at least for the jobs I know those numbers for. The Michigan one had about 35 here and 350 applicants, and another job I know details on had 4 here, and roughly 30 applicants.  2) MSU Plant Ecology = 120/21=5.7X. 3) anywhere between 5X and 20X seems believable 4) 11X is correct on average (data here: </t>
    </r>
    <r>
      <rPr>
        <color rgb="FF000000"/>
        <sz val="10.0"/>
      </rPr>
      <t>https://dynamicecology.wordpress.com/2019/03/04/heres-some-data-on-how-many-people-apply-for-n-american-tt-faculty-positions-in-ecology-and-allied-fields/)</t>
    </r>
    <r>
      <rPr>
        <color rgb="FF000000"/>
        <sz val="10.0"/>
      </rPr>
      <t>, but it's such a rough rule of thumb that it's not particularly useful. As #3 notes, the actual number of applicants to any particular position often is *way* higher or *way* lower than the 11X rule predicts. 5) Worry about your own application and soldier on. Application numbers don't matter...what are you going to do with this information other than worry or give yourself false hope? 6) lol ok man 7) @1, UMich Asst Prof in Ecology &amp; Evolution had 79 people here, so if that is the one that received 350 applicants, 350/79=4.43X. @7 thanks I must have misremembered the count.  8) yea, always nice to have an assoc prof come here and tell us what we should think :rolleyes 9) don't love it when commenters make assumptions about people who make comments they disagree with. How does anyone know any of the commenters on this thread are associate profs? x2 10) they dont 11) explain to me how knowing the number of applications aa position gets might change the effort you put into an application, or the search criteria you use for finding a job? I just don't see how this information is relevant. If you like a job, do you best and apply...forget about what other people are doing. 12) Yes I will!!!!! Thank you for that insightful suggestion Doctor/Professor/Amazing collague!! Although I'm pretty sure no person would ever have such worry and its just pure curiosity OP is asking about. But for me this is definitely a game changing decision. Dare I even say a life changing decision! 13) Yo #12 chill on the snark and incivility please, it's not bad advice overall and it's delivery was not rude at all (x4)  14) @11 Aren't you curious about how searches are progressing? Isn't that this site's raison d'être? x2 15) Knowing the size of the applicant pool is an important piece of information that should be known. It helps to understand the supply and demand of workers with the skills required for a position. Given that there are up to several hundred applicants for each TT position, there is clearly an abundance of supply and not much demand, which could explain the realtively low salaries in academia. Personally, I think this information should be shared more widely becaucan it does help people make career decisions. Current profs should also take responsibility and let their mentee's know of these dismal job prospects.  16) Esp. for those who don't contribute to EDI</t>
    </r>
  </si>
  <si>
    <t>It seems that the true number of applicants for a position is roughly 10x what the numbers are from this spreadsheet, at least for the jobs I know those numbers for. The Michigan one had about 35 here and 350 applicants, and another job I know details on had 4 here, and roughly 30 applicants.  2) MSU Plant Ecology = 120/21=5.7X. 3) anywhere between 5X and 20X seems believable 4) 11X is correct on average (data here: https://dynamicecology.wordpress.com/2019/03/04/heres-some-data-on-how-many-people-apply-for-n-american-tt-faculty-positions-in-ecology-and-allied-fields/), but it's such a rough rule of thumb that it's not particularly useful. As #3 notes, the actual number of applicants to any particular position often is *way* higher or *way* lower than the 11X rule predicts. 5) Worry about your own application and soldier on. Application numbers don't matter...what are you going to do with this information other than worry or give yourself false hope? 6) lol ok man 7) @1, UMich Asst Prof in Ecology &amp; Evolution had 79 people here, so if that is the one that received 350 applicants, 350/79=4.43X. @7 thanks I must have misremembered the count.  8) yea, always nice to have an assoc prof come here and tell us what we should think :rolleyes 9) don't love it when commenters make assumptions about people who make comments they disagree with. How does anyone know any of the commenters on this thread are associate profs? x2 10) they dont 11) explain to me how knowing the number of applications aa position gets might change the effort you put into an application, or the search criteria you use for finding a job? I just don't see how this information is relevant. If you like a job, do you best and apply...forget about what other people are doing. 12) Yes I will!!!!! Thank you for that insightful suggestion Doctor/Professor/Amazing collague!! Although I'm pretty sure no person would ever have such worry and its just pure curiosity OP is asking about. But for me this is definitely a game changing decision. Dare I even say a life changing decision! 13) Yo #12 chill on the snark and incivility please, it's not bad advice overall and it's delivery was not rude at all (x4)  14) @11 Aren't you curious about how searches are progressing? Isn't that this site's raison d'être? x2 15) Knowing the size of the applicant pool is an important piece of information that should be known. It helps to understand the supply and demand of workers with the skills required for a position. Given that there are up to several hundred applicants for each TT position, there is clearly an abundance of supply and not much demand, which could explain the realtively low salaries in academia. Personally, I think this information should be shared more widely becaucan it does help people make career decisions. Current profs should also take responsibility and let their mentee's know of these dismal job prospects.  16) Esp. for those who don't contribute to EDI</t>
  </si>
  <si>
    <t>Surprisingly getting an interview (Zoom or "full") when you feel hopelessly unqualified</t>
  </si>
  <si>
    <t>I don't know if anyone has had this feeling. My CV is so lackluster, looking at it makes me want to cry (I didn't even want to set up a Google Scholar page because I felt embarrassed). But I applied this year anyway because it is my last chance in academia. I have surprisingly gotten a little bit of interest, but it is difficult to shake the feeling that I will come up short in the end, and this is just setting me up for disappointment. When I think of how bad my record will look compared to other "long list" or "short list" candidates, I just don't see any way that I will be offered the job. But the fact that I have generated ANY interest makes me feel enormous pressure to not squander these opportunities, even though it would be generous to call them "long shots." I am finding it difficult to manage this stress. 2) I feel you. I finally got a zoom interview,which turns into a on-campus interview scheuded for this Janunary. Although i had some papers, i just do not believe i'm a good fit. The excitement immediately turns into huge stress. But I think just treating it as an expereince  and not thinking two much about its outcome. Even if you do not get it, that's not the end of the world. Just try to enjoy it and do your best; at least the commitee believe you are a fit. 3) "What if I fall? ... What if you fly!" Go full-steam ahead &amp; deal with rejections if they come. That's what I tell myself. 4) A N=1 ancedote for you but last year job market I was a finalist for two job openings and I have several first author papers all in society journals or a general all science journal. So I felt good going into the onsite portion of the interview but I didn't get either jobs and in fact the people who got it had no first author publications from their postdoc. I had a chat with the search chair after not getting the job and it became apparent it was all because of "fit". Department wanted to hire a person who specialized in a specific system or address a question that I did not work in. Point is once you make it into the list what you have published kind of becomes irrelevent because the SC is interested in something in you and they've already considered your publication tract. Now if you knew what that something was it'll be great right because that gets you the job. But unfortunately thats the homework you have to build your case. And quite frankly at some point theres a bit of a luck involved as well especially if theres a big push in the dept that is looking for the exact expertise you have and they dont care if this other candidate has 2 Nature papers etc because its irrelvent for the direction of the department. Making to the list is an amazing feat and you've deserved it. So good luck and hope the holidays will recharge you. 5) @OP, don't stress! Anecdotal, but in my experience on SCs or in searches where I knew multiple people on the short list (n = 8 ish), the person who got hired was never the person with the most papers or the most citations. Plenty of people getting jobs at R2s and R1s with 3-6 papers at journals in the IF 2-4 range. Good luck! 6) Echo about fit, trust the committee's interest in you and then talk about what you are really interested in and your goals. Comparing yourself to what you think you should have on your CV will not help you. Good luck. 7) Congrats on the interview, OP! Having sat on a number of search committees at a research uni over the years, I just wanted to echo the other commenters OP. Now that you're at the interview stage, the search committee isn't looking at your CV any more. Further, the fact that you got the interview means that your CV isn't lackluster at all! It's common and normal for someone in your shoes to feel like an imposter. But think of it this way: the search committee knows what it's doing, plus they have much more information than you do (for instance, about the other candidates). So if they're offering an interview, that means you're one of the best candidates for the position on paper. You earned this interview--good luck with it. You've got this!</t>
  </si>
  <si>
    <t>someone say max of 5 years. If still not a sucess, time to quit and look for other options? Very upset we came across the pandemic last year, which has no positions at all. 2) anecdotal, but I know several people who recently got jobs at research-intensive universities after 5+ years as a postdoc.  3)@2 would you mind telling more about their fields? 2 again) just off the top of my head, I can think of some in behavioral ecology, evolutionary ecology, and community ecology. Also, I'm pretty sure Jeremy Fox reported some crude stats about this - https://esajournals.onlinelibrary.wiley.com/doi/full/10.1002/bes2.1624 and https://dynamicecology.wordpress.com/ecology-faculty-job-market-data/ . Note also that none of this is a comment about whether there is or is not a bias towards more recent PhDs, or whether any one person should or should not keep pursuing a TT job. I am only commenting on the fact that people do get TT positions after 5+ years as a postdoc  4) At 5 years most institutions require Research Associate or higher.  That means paying benefts and retirement.  It makes you cost 50% more.  Almost impossible to support on NSF grants, and difficult even on NIH.  That's the real limitation on 5 years.  If you have good pubs, grants keep plugging if you can find a way to do it. 5) on my 8th year now  6) 5+ years is becoming the norm for men 7) I was a (female) postdoc for 7 years before getting a job at a top-tier R1 - if you use that time to do good work I don't think the time matters. 8) I was a postdoc for 5 years and a research associate (essentially a postdoc) for another year before getting a job at an R2 with a culture of  high research activity. At my postdoc R1, several prof colleagues had started their labs theere after 6+ years of post-docing (one was a postdoc for 8 years!). It can definitely happen. 9) postdoc for 6 years and now applying as a staff scientist. I know a lot of folks who have done multiple postdocs, and many that are postdocs for more than 5 years. I don't know why this would count against someone, it means getting someone with tons of collaborative and specialized experience.  10) I was postdoc for 5 years before getting my faculty positions. It really doesnt' matter. 11) Outside the US, 5+ years is the norm. X2 12) @11 yes but degrees are usually shorter outside the US too, 3-4 years instead of 5-6. 12) Honestly, I have never understood the obsession with "wunderkind" in science. Mature scientists who have done postdocs or had multiple positions to better hone their skills make much better PIs/grantwriters/mentors imho. x4 13) @12 I don't think that is really what explains the difference. I think it has to do with proving yourself in the ERC circus. Without a record of significant funding in the EU, you won't be considered for permanent positions. 14) I don't think 5 years means you're any less likely to get hired somewhere, but you will absolutely be held to a higher standard than recently minted PhDs. X2</t>
  </si>
  <si>
    <t>Navigating "paused" search due to hiring freeze</t>
  </si>
  <si>
    <t xml:space="preserve">I applied to an assistant professor position in Dec 2019 with a proposed start date of August 2020. I was a finalist and interviewed remotely as covid hit, then the university implemented a hiring freeze. I was told by the search chair after the freeze was implemented that I am the finalist and the search is "paused". The university is officially still under a hiring freeze, but is hiring non-tenure track faculty and tenure-track faculty in "strategic areas". The chair said I should tell them "if anything changes on my end" (like another offer) so they can try to push the postion through. So, here I am applying to 30+ more faculty positions this year. Is anyone else in this weird limbo? Any advice or feedback? If I was offered the position I would very likely accept, so this has been really rough. 2) You should definitely let them know you are interested. Department wants to expand its faculty despite hiring freeze because they qualify for the strategic priority. Even if you don't accept the offer, the department gets a faculty line and will hire someone esle. So no harm for either party.  3) I am in the same position as @1 4) I was too and then was told that I was no longer a finalist more than 6 months later. My advice is don't hold your breath. (1, again) Just to clarify, I was told verbally that I am THE finalist and I would received an offer letter when the hiring freeze is lifted. Though, that was early days in the pandemic. I've been in touch, they know I'm very interested in the position, but at this point I'm tempted to start applying to industry jobs. Of course the circumstances are unprecedented, but It's been two years since I applied. Thank you for the feedback. 5) In that case, apply for other stuff and if you get any other offer, leverage that to get your offer letter. Sorry you have to go through that, sounds very frustrating. 6) The same thing happened to me, verbal offer followed by hiring freeze. I kept in touch with the position to let them know I was still interested and 1.5 years later the freeze ended and everything worked out. It is super demoralizing to keep applying and interviewing for positions after you've "won" one, but the advice I was given was to keep the frozen position as plan C and just move forward like it never happened. </t>
  </si>
  <si>
    <t>How to interpret website hits</t>
  </si>
  <si>
    <t>This my second year applying for jobs, but the first year that my apps could concievably be "competitive". Currently in the post-submission limbo, but noticed several hits on my web page from the area around one of the schools. I know I'm grasping at straws here, but how (if at all) should I interpret this? In general, do SC members check lots of webpages?  2) Some places have rules against checking any outside information about candidates (not that those rules are always followed) so I wouldn't assume that the *lack* of a hit means much.  But for the two invites I've had, I had hits that I assume are from search committee members from those countries. 3) I think these hits do indicate some interest but necessarily the depth of it: I've seen these for myself fairly often in association with invites (say, 10+ times), but also can remember them for two or three schools that did not invite me for any interview. 4) I would just take it as an indication that the SC is looking at applications. 5) what 4 said.  I have several ways of doing this and they always search you, ALWAYS!  forget rules.  they are broken all the time. 6) Website hits from the right location have more often than not been a positive sign for me. It almost definitely means that you're not in the non-competitive pile, even if you don't get an interview.  5) I've watched linked in and academia edu and most of the time I get either an interview or rejection within a week or 2 after seeing this.  as others said, it means you are getting g deeper into search process.  it's a good tool to help you know to move on.</t>
  </si>
  <si>
    <t>Tips for an "on-campus" remote interview?</t>
  </si>
  <si>
    <t>Wondering if anyone with "remote on-campus interview" experience from previous cycles could share some of the things they wish they did or asked, or that are really important to ask? I feel like there is so much that can be missed by doing this virtually (e.g., seeing physical spaces, having more "natural" conversation) and was curious if anyone had any input on must dos and must dont's. 1) From my one experience long interviewing remotely, bring many more questions then you normally would. Because the conversation isn't flowing naturally like it is in person, i was stuck with lots of "what do you want to know?" empty space to fill despite group meetings with multiple people. Try to include everyone in the room in the conversation. 2) The chalk talk part was terrible for me. I dont know if I have good advice but when you practice try to do it over zoom with your practice audience to get that "feel". For me being isolated in a room by myself yakking into the air was just painful without any to minimal human interaction. It may be because my research suck as well so take a grain of salt from me. But a good example how I felt is, have you seen the video of Ian Malcolm breaking down while filming the Hobbit because he had to act with a bunch of green balls and no human actor? I'm no Sir Malcolm but I really had these mental breakdown moments because of the silence and minimal interaction. Anyways my point is you should really practice getting yourself uncomfortable and stress test yourself and see how you will react so practice alot on the remote chalk talk. 3) Ian Malcolm is probably a good aspiration for what to project in interviews, but that is the character from Jurassic Park.  4) SC member here: if you work "life finds a way" into your job talk, you've got my vote! 5) I served on a SC and have been a candidate on zoom 'on-campus' interviews. For what it's worth, here are my tips - #1 Like #1 said, bring a lot of questions and other meaningful insights to fill time as meetings run longer since you aren't moving from room to room or walking across campus, #2 get the interview schedule from the university and try to stick to it - I am amazed at how many faculty think going over a zoom meeting by 5 minutes is okay even though the dean is currently waiting for you in the next meeting, #3 consider standing for your seminar, it helps make you look a bit dynamic and probably will help you give your seminar better since we are used to standing for them, #4 expect technical difficulties at some point - I've had people in the wrong zoom meeting for my seminar, I've had zoom links not work and had to call a cell of the search chair, we had power go out during our zoom interviews, #5 I hate to say this - but ditch your videos or animations in your seminar, they rarely work well in zoom. During our interviews most videos did not come across well, were choppy, and hard to follow. Even with great internet they will lag, #6 position your camera at eye level or above, no one wants to look up your nose all day. #7 Ask to be made the host of the zoom link so you can add people if needed. #8 wear pants, you will move at some point and people will be able to see below your waist, nothing more embarassing than showing off your spongebob bottoms on camera. 6) Some levity: last night I had a nightmare that I was giving a zoom interview while in a baby crib wearing a loose men's t-shirt and underwear (I am female).  I kept trying to hide the fact that I was a) in a crib and b) not wearing pants.  Yeah, no...totally not a stress dream. 7) @6, this really gave me a good laugh. x2 8) 6 again.  I am really glad, because this is a true story.</t>
  </si>
  <si>
    <t>Preprint for "recent publications"?</t>
  </si>
  <si>
    <t xml:space="preserve">Some jobs ask you to include recent publications with your application. Would it be bad to include a preprint (posted on BioRxiv) as one of these publications? I realize it's not ideal, and I have other published papers I am including. But one preprint is from recent postdoc work that I would really like to highlight in the job app. 1) Could be fine if you clearly indicate that it's a pre-print. What I don't like is stacking your publication list with pre-prints in a way that doesn't make it clear which are pre-prints and which are actual papers. Remember that 10 years ago we would have just referred to a pre-print as a relatively complete draft...not sure you would have submitted a working draft for a job application, although maybe you would include a copy of a submitted article? 2) IMO, if you are going to put it, I would treat it like papers in press or in revision. Some people choose to put those on their CV in a separate subsection -- at least they have gone through review. 3) OP here, thanks for the thoughts. Yes, I have preprints in a separate sub-section on my CV. My question was more about including the preprint as one of the copies of three recent publications jobs sometimes ask for. Sounds like it's not a dealbreaker, which is good news! 4) #2 here -- sorry, I misunderstood the original question. Sure - I think it would be fine to include it -- maybe add it as an extra and point out why you think it is important in the cover letter? 5) I think it is fine to include if it contains your most recent, relevant-to-the-application work, so long as you are clear it is a preprint. Also should be clear from CV that it is a preprint. I think preprints are getting quite well-accepted so long as the CV isn't stacked with them; i.e., if you have 10 pubs and one preprint listed, that's great, but not 1 pub and many preprints. 6) I've included a preprint as 1 of 3 pubs and mentioned in my cover letter why. "included 2 most impactful published papers as well as a recent preprint most relevant to the program I propose"; seems like a decent idea for those of us more early in a postdoc for instance. 7) I understand why you want to include it, and makes sense to give reviewers more depth of your more recent work.  But, I wouldn't substitute it for 1 of your three actual peer-reviewed published papers, which I assume is what was requested.  Just include it as a fourth, or put the BioRxiv link in the coverletter, with a strong concise  explanation as suggested above.   </t>
  </si>
  <si>
    <t xml:space="preserve">Slack groups? </t>
  </si>
  <si>
    <r>
      <rPr>
        <color rgb="FF000000"/>
        <sz val="10.0"/>
      </rPr>
      <t xml:space="preserve">I was wondering if anyone could reccomend slack groups on topics related to the ones that come up here? Not just on job searching, but also coping as  PI once you get a job, and preferably for ecoevo topics. Thanks! 2) NewPI slack? </t>
    </r>
    <r>
      <rPr>
        <color rgb="FF000000"/>
        <sz val="10.0"/>
      </rPr>
      <t>https://newpislack.wordpress.com/</t>
    </r>
    <r>
      <rPr>
        <color rgb="FF000000"/>
        <sz val="10.0"/>
      </rPr>
      <t xml:space="preserve">  3) the ecological society of america has an early career ecologist slack if you're a member of the group. They do regular slack chats on all kinds of questions weekly</t>
    </r>
  </si>
  <si>
    <t>I was wondering if anyone could reccomend slack groups on topics related to the ones that come up here? Not just on job searching, but also coping as  PI once you get a job, and preferably for ecoevo topics. Thanks! 2) NewPI slack? https://newpislack.wordpress.com/  3) the ecological society of america has an early career ecologist slack if you're a member of the group. They do regular slack chats on all kinds of questions weekly</t>
  </si>
  <si>
    <t>come on SSE</t>
  </si>
  <si>
    <t>1) huh? 2) Somebody is cheering for an ANOVA's model fit. Come on, SSE!</t>
  </si>
  <si>
    <t>Open Rank Positions</t>
  </si>
  <si>
    <r>
      <rPr>
        <color rgb="FF000000"/>
        <sz val="10.0"/>
      </rPr>
      <t xml:space="preserve">Do Assistant Profs have a chance of getting the job when applying for open rank positions where the preference is for Associate Profs? Are the chances decent or slim? Any personal stories of success out there? 1) Highly unlikely.  Departments are usually searching for a senior faculty member for a reason (balance seniority within a program, attract someone to fill a leadership position, etc.).  It doesn't hurt to email the SCC to ask, because you never know, but I wouldn't get my hopes up.  2) go ahead and apply if you want the job. Many senior searches fail, so you may have someone on the committtee able to argue that you're better than a failed full prof search.  3) My postdoc advisor has been dept chair and the dean before and has told me that trying to get a senior scientist is much much much more difficult then getting an assistant prof. There are so much money involved that, that senior person must be world class #1 caliber to invest in all of that money. So many times an actual senior prof search is done without any advertisement. Those open positions are surprisingly targeted more to favor young PIs especially assistant prof cuz its cheap to get an assistant prof vs. a prominent scientist in a field that ones a salary raise bigger lab space a new instrument etc. I wouldn't be discouraged too much. That "open" tag is a very big IF. 4) Jeremy Fox here. In my pretty comprehensive data compilation, the large majority of TT ecology jobs listed as "asst/associate" or "open rank" on </t>
    </r>
    <r>
      <rPr>
        <color rgb="FF000000"/>
        <sz val="10.0"/>
      </rPr>
      <t>ecoevojobs.net</t>
    </r>
    <r>
      <rPr>
        <color rgb="FF000000"/>
        <sz val="10.0"/>
      </rPr>
      <t xml:space="preserve"> get filled at the asst professor level. </t>
    </r>
    <r>
      <rPr>
        <color rgb="FF000000"/>
        <sz val="10.0"/>
      </rPr>
      <t>https://dynamicecology.wordpress.com/ecology-faculty-job-market-data/</t>
    </r>
    <r>
      <rPr>
        <color rgb="FF000000"/>
        <sz val="10.0"/>
      </rPr>
      <t xml:space="preserve"> 5) Having been on the other side of it, preference definitely isn't for associate. Excitment over what someone might do in the future is often much higher than what someone has done in the past. 6) I have a job offer from an open rank search. I'm not sure who the other candidates were, but I am currently a postdoc. It can happen, I'd say if you feel like the position is suited for you, apply! 7) Thanks for the insight and personal accounts (nice going 6!)! I guess the old adage is true: "You miss 100% of the shots you don't take. - Wayne Gretsky" - Michael Scott.</t>
    </r>
  </si>
  <si>
    <t>Do Assistant Profs have a chance of getting the job when applying for open rank positions where the preference is for Associate Profs? Are the chances decent or slim? Any personal stories of success out there? 1) Highly unlikely.  Departments are usually searching for a senior faculty member for a reason (balance seniority within a program, attract someone to fill a leadership position, etc.).  It doesn't hurt to email the SCC to ask, because you never know, but I wouldn't get my hopes up.  2) go ahead and apply if you want the job. Many senior searches fail, so you may have someone on the committtee able to argue that you're better than a failed full prof search.  3) My postdoc advisor has been dept chair and the dean before and has told me that trying to get a senior scientist is much much much more difficult then getting an assistant prof. There are so much money involved that, that senior person must be world class #1 caliber to invest in all of that money. So many times an actual senior prof search is done without any advertisement. Those open positions are surprisingly targeted more to favor young PIs especially assistant prof cuz its cheap to get an assistant prof vs. a prominent scientist in a field that ones a salary raise bigger lab space a new instrument etc. I wouldn't be discouraged too much. That "open" tag is a very big IF. 4) Jeremy Fox here. In my pretty comprehensive data compilation, the large majority of TT ecology jobs listed as "asst/associate" or "open rank" on ecoevojobs.net get filled at the asst professor level. https://dynamicecology.wordpress.com/ecology-faculty-job-market-data/ 5) Having been on the other side of it, preference definitely isn't for associate. Excitment over what someone might do in the future is often much higher than what someone has done in the past. 6) I have a job offer from an open rank search. I'm not sure who the other candidates were, but I am currently a postdoc. It can happen, I'd say if you feel like the position is suited for you, apply! 7) Thanks for the insight and personal accounts (nice going 6!)! I guess the old adage is true: "You miss 100% of the shots you don't take. - Wayne Gretsky" - Michael Scott.</t>
  </si>
  <si>
    <t>Chalk talk prep</t>
  </si>
  <si>
    <r>
      <rPr>
        <color rgb="FF000000"/>
        <sz val="10.0"/>
      </rPr>
      <t xml:space="preserve">Its almost here! Chalk talks I mean. Thought this could be where people share resources as they prep for the chalk talk. I found this chalk talk demo by Dr. Seemay Chou extremely helpful in getting to know what and how to do a chalk talk </t>
    </r>
    <r>
      <rPr>
        <color rgb="FF000000"/>
        <sz val="10.0"/>
      </rPr>
      <t>https://lecture.ucsf.edu/ets/Play/9057514080804f6c851ab8ca330eb95c1d</t>
    </r>
    <r>
      <rPr>
        <color rgb="FF000000"/>
        <sz val="10.0"/>
      </rPr>
      <t xml:space="preserve"> I watched it again for this job cycle and I still learn something new. 2) Chalk Talks suck!</t>
    </r>
  </si>
  <si>
    <t>Its almost here! Chalk talks I mean. Thought this could be where people share resources as they prep for the chalk talk. I found this chalk talk demo by Dr. Seemay Chou extremely helpful in getting to know what and how to do a chalk talk https://lecture.ucsf.edu/ets/Play/9057514080804f6c851ab8ca330eb95c1d I watched it again for this job cycle and I still learn something new. 2) Chalk Talks suck!</t>
  </si>
  <si>
    <t>Interviewee list for 2020-2021 ecoevo job</t>
  </si>
  <si>
    <r>
      <rPr>
        <color rgb="FF000000"/>
        <sz val="10.0"/>
      </rPr>
      <t xml:space="preserve">Thought we could link all the candidate announcement to one place? Note ONLY publically available info should be mentioned and we should just limit to the jobs that were posted on ecoevo. I dont know best way to organize so going to number place with #. #1 UChicago Evo Bio </t>
    </r>
    <r>
      <rPr>
        <color rgb="FF000000"/>
        <sz val="10.0"/>
      </rPr>
      <t>https://ecologyandevolution.uchicago.edu/ecology-evolution-seminars</t>
    </r>
    <r>
      <rPr>
        <color rgb="FF000000"/>
        <sz val="10.0"/>
      </rPr>
      <t xml:space="preserve"> check their October schedule 2) Please don't do this. 3) Agree with #2. Not sure this is a good idea. Could generate some poor responses. E.g., why did they get the interview when I have x% more pubs and/or funding? Think this could spark a lot of resentment and don't think we want to start comparing Cvs in this space. 4) Adding to the resons against this idea- this list tells people nothing of how the job talks or interviews went or how they presented their plans for teaching, reserach, or collegiality with the department. There is so much more involved in being selected for a postition than what others can glean from a public (possibly outdated) CV.  5) I agree that this is not a good idea, and also want to mention that many schools don't actually label which people giving talks are actually job candidates, meaning that much of the time it is just speculation who is a candidate. 5) It is almost as though the reasons for why this is a bad idea were detailed in a prior post... 6) I'm confused. This is public information and discussing the merits of who is on this is not allowed by rules of this board so in essence this whole comment should be just sharing link with occasional rogue comments deleted by the AP. Why are you wanting to censor something that is literally on a dept website? 7) Really sad that people still went ahead with this after doubling down on the other post discussing this issue. If you can't still see how this is bad after that entire discussion then there's no hope for you. Keep crying "censor", probably the same trolls from the diversity and the salary posts. 8) OP here and I am not a troll. And to me that discussion proved nothing really but agreeing that we shouldn't share private internal dept info. But publically annouced seminars were not an issue. I mean who are YOU to decide what is ok and what is not. I'll leave this up to the APs to decide whether sharing of a public list violates their policy. If it is then I think the AP should delete this note and make it very clear this is not OK somewhere on their notice section. Plus should clean up some of the comments in the main page that talk about seminars as well. If this is ok then please delete all these other ETC comments. I put a Mod Flag for the APs to decide  AP) Let me consult my team &amp; get back to yall. 9) there is no "censoring" going on. censoring is the govt preventing news from being reported. this is a board managed by private citizens who can choose what information to keep on it. start your own board if you want. i don't understand what posting the interview list would do... if you've applied for the job and you want to know you can go to the dept website yourself. 10) Please post the info, it's a service to those of us that want to know how to get an interview. Not all of us have big whisper networks 11) Not clear on why anyone would think you can get even a scrap on insight on "how to get an interview" by looking at a few interview lists. You'll inevitably be looking at a small and non-random sample of interview lists. Plus you have no idea who applied for the jobs in question but didn't get an interview, and you have no idea what the search committee thought of any of the applicants. So how are you supposed to infer anything about why the intervieweees on any given list were chosen, or about how interviewees are chosen "in general"? Looking at a few interview lists is the kind of thing that probably *feels* informative to you if you're anxious about your job prospects, and if so that's totally understandable. But it's not actually informative, I don't think. x3 12) it's only a small sampling of interviewees because you're working to hide the interview lists from us, wtf 13) I have profound sympathy for all of us on the job market, so I don't say this lightly: This just reeks of ill-informed desperation. If you want to see what it takes to be a professor at institution X, look at the assistant professors there. This whole thread is a bizarre rabbit-hole, and it's not going to lead you to success. x4  14) want to add that thinking that posting this could remain civil by relying on the AP to delete "occasional rogue comments" is incredibly selfish. The APs do a tremendous amount of unpaid and unrecongized labor for this board, and no one should expect them to use their time for something as petty as this x5  15) Publicly funded universities should be required to make information public, no matter if it is salaries or job search results. 16) This is snarky, I will admit it, but these whiny posts that everyone is censoring everything and it is all whisper networks and inside elbow-rubbing and if only we could see the CVs and names of people getting interviewed (but not the actual application packet, job talk, interview, etc.), we would learn so much and definitely get the jobs we feel we deserve but just somehow aren't getting.  You might as well go study a list of lottery winners to figure out how to win the lottery. x4  17) Interview lists and cvs of interviewes at the precise time they get interviews are quite valuable. Pretty privileged to think otherwise. Other stuff is also valuables, but that doesnt negate the value of knowing who hiring committees chose to talk to. Its more than "feels" and arguing short lists are lotteries is bad faith 18) I tend to agree that posting these sorts of things could lead to troll comments and I have my suspicions about the motivations of the people who are pushing this the most...BUT, I overall side with 100% transparency. At my school, where people love to do things in the shadows, they are at least in the habit of posting interview lists online. When they have brought in four white males for searches (for example), this has led to broader pushback from across the unversity, since people beyond the hiring department can see what's going on. They try very hard to hide other info, like startup amounts, salaries, etc., which I always share. I would bet that many of the people who are kneejerk against posting these interview lists are very pro "open science". I have many issues with aspects of 100% open science (e.g. misreporting of non-reviewed pre-prints), but I'm not going to mount a stand against open science, because I feel it is a net positive. Are there problems with this idea of posting interview lists? Almost definitely, yes. But it's not honest to say that it doesn't provide information or that it doesn't help with accountability in some ways. 19) Not sure how this audience helps with "accountability"...are the people on here anonymously complaining about how less-qualified people are getting jobs going to contact the search committee? Bombard the school with emails about how an outside observer thinks the search is unfair because they had more publications than someone who interviewed? What this IS going to do is let people waste a huge amount of time Google-creeping on other scientists trying to find out the "unfair" reason that person got an interview. Cue the, "of course THEY got an interview, they did a post-doc in the same country that the dept chair got her PhD in 15 years ago. Conspiracy!" People getting jobs is a zero-sum game; some people on this site get the jobs and some people on this site don't - pretending that if it was only transparent we could all get jobs at the expense of all the "other people" is wishful thinking. Some people on here are those "other people" who get an interview only to be criticized by the people who didn't. If someone is genuinely trying to improve your materials by looking at the credentials of someone who got the job, then serious kudos to you, but I don't think that is the primary motivation for most.  20) Lets say there's a candidate with a preprint that gets an interview spot. People here think that, that will attract all the trolls to attack this person. Whereas to me thats an inspiration knowing that institute considers a candidate with a preprint as an equal candidate. Lets say said candidate also gets a job and by the time its publically annouced those preprints are also likely accepted and in print. My point is in any anonymous forum you will always have trolls. How do I not know the side thats arguing against sharing PUBLIC info are trolls? I dont. But I trust that many people on this forum are not trolls and for the most part are civilized. Whether people like it or not these info are already being shared. For instance go look at the UChicago, UMichigan, and recently the Stanford note section. People are sharing PUBLIC info right now. And where are the horde of trolls people are worried about? And I agree that we SHOULD NOT share private list serv candidates that are not being shared "public" outside the institute becuase there might be reasons for that. But something thats on a deptartment website already? Seems fair to share to me and the already precedence of that in this forum and the mostly civilized response based on this year and the past year suggest it is OK. 21) Honest question...how would you know if they shared a pre-print?  That woudl be part of the (not transparent) application packet, and not something you could glean from their name and whatever (not necessarily up-to-date or correct) version of their CV you can find online... 22) I think most people here are just talking past each other a bit. OP, I don't think many people are saying you shouldn't be allowed to post public information, so don't act like you are being censored. Look at whatever you want, create a website and post whatever you want, you're certainly ALLOWED to do it. Ultimately the cover letter is going to provide the context that you won't have though, so I don't think it'll be that helpful just to see a resume. In your example of the pre-print, you won't have any idea how the candidate framed it or how the committee viewed it, and you won't even have the version of the CV that the candidate shared with the committee. Again, post whatever you want, but I think researching other candidates will be way down on the list of helpful tactics, especially with no idea how they sold themselves to the search committee. Perhaps they barely mentioned that pre-print in their cover letter, or perhaps they spent the whole cover letter talking about how that pre-print was a culmination of their life's work - you'll have no idea. Maybe the search committee was impressed by the honest self-assessment of a candidate in their cover letter, while one with a stronger resume didn't make the cut because they overstated their accomplishments and only focused on the past? Maybe one candidate had a much weaker publication record but actually had a plan for how their research would fit and program would develop? We'll have no way to know. Again, not arguing you "should be blocked" from posting anything, just that I don't think it will be a helpful use of your time 23) If you really want to pull apart what gets someone to the hiring point, look at the poblicly shared application packets or look through twitter to see who has offered to share their materials. Plenty of people are willing to share what helped them get to where they are and this has the potential to be much more helpful! This won't tell you what happened in a specific hiring pool, but it does give you an idea of how successful applicants have presented themselves to the committee, this still leaves out the actual interview discussions and presentations, but it can tell part of what got them to the interview stage.</t>
    </r>
  </si>
  <si>
    <t>Thought we could link all the candidate announcement to one place? Note ONLY publically available info should be mentioned and we should just limit to the jobs that were posted on ecoevo. I dont know best way to organize so going to number place with #. #1 UChicago Evo Bio https://ecologyandevolution.uchicago.edu/ecology-evolution-seminars check their October schedule 2) Please don't do this. 3) Agree with #2. Not sure this is a good idea. Could generate some poor responses. E.g., why did they get the interview when I have x% more pubs and/or funding? Think this could spark a lot of resentment and don't think we want to start comparing Cvs in this space. 4) Adding to the resons against this idea- this list tells people nothing of how the job talks or interviews went or how they presented their plans for teaching, reserach, or collegiality with the department. There is so much more involved in being selected for a postition than what others can glean from a public (possibly outdated) CV.  5) I agree that this is not a good idea, and also want to mention that many schools don't actually label which people giving talks are actually job candidates, meaning that much of the time it is just speculation who is a candidate. 5) It is almost as though the reasons for why this is a bad idea were detailed in a prior post... 6) I'm confused. This is public information and discussing the merits of who is on this is not allowed by rules of this board so in essence this whole comment should be just sharing link with occasional rogue comments deleted by the AP. Why are you wanting to censor something that is literally on a dept website? 7) Really sad that people still went ahead with this after doubling down on the other post discussing this issue. If you can't still see how this is bad after that entire discussion then there's no hope for you. Keep crying "censor", probably the same trolls from the diversity and the salary posts. 8) OP here and I am not a troll. And to me that discussion proved nothing really but agreeing that we shouldn't share private internal dept info. But publically annouced seminars were not an issue. I mean who are YOU to decide what is ok and what is not. I'll leave this up to the APs to decide whether sharing of a public list violates their policy. If it is then I think the AP should delete this note and make it very clear this is not OK somewhere on their notice section. Plus should clean up some of the comments in the main page that talk about seminars as well. If this is ok then please delete all these other ETC comments. I put a Mod Flag for the APs to decide  AP) Let me consult my team &amp; get back to yall. 9) there is no "censoring" going on. censoring is the govt preventing news from being reported. this is a board managed by private citizens who can choose what information to keep on it. start your own board if you want. i don't understand what posting the interview list would do... if you've applied for the job and you want to know you can go to the dept website yourself. 10) Please post the info, it's a service to those of us that want to know how to get an interview. Not all of us have big whisper networks 11) Not clear on why anyone would think you can get even a scrap on insight on "how to get an interview" by looking at a few interview lists. You'll inevitably be looking at a small and non-random sample of interview lists. Plus you have no idea who applied for the jobs in question but didn't get an interview, and you have no idea what the search committee thought of any of the applicants. So how are you supposed to infer anything about why the intervieweees on any given list were chosen, or about how interviewees are chosen "in general"? Looking at a few interview lists is the kind of thing that probably *feels* informative to you if you're anxious about your job prospects, and if so that's totally understandable. But it's not actually informative, I don't think. x3 12) it's only a small sampling of interviewees because you're working to hide the interview lists from us, wtf 13) I have profound sympathy for all of us on the job market, so I don't say this lightly: This just reeks of ill-informed desperation. If you want to see what it takes to be a professor at institution X, look at the assistant professors there. This whole thread is a bizarre rabbit-hole, and it's not going to lead you to success. x4  14) want to add that thinking that posting this could remain civil by relying on the AP to delete "occasional rogue comments" is incredibly selfish. The APs do a tremendous amount of unpaid and unrecongized labor for this board, and no one should expect them to use their time for something as petty as this x5  15) Publicly funded universities should be required to make information public, no matter if it is salaries or job search results. 16) This is snarky, I will admit it, but these whiny posts that everyone is censoring everything and it is all whisper networks and inside elbow-rubbing and if only we could see the CVs and names of people getting interviewed (but not the actual application packet, job talk, interview, etc.), we would learn so much and definitely get the jobs we feel we deserve but just somehow aren't getting.  You might as well go study a list of lottery winners to figure out how to win the lottery. x4  17) Interview lists and cvs of interviewes at the precise time they get interviews are quite valuable. Pretty privileged to think otherwise. Other stuff is also valuables, but that doesnt negate the value of knowing who hiring committees chose to talk to. Its more than "feels" and arguing short lists are lotteries is bad faith 18) I tend to agree that posting these sorts of things could lead to troll comments and I have my suspicions about the motivations of the people who are pushing this the most...BUT, I overall side with 100% transparency. At my school, where people love to do things in the shadows, they are at least in the habit of posting interview lists online. When they have brought in four white males for searches (for example), this has led to broader pushback from across the unversity, since people beyond the hiring department can see what's going on. They try very hard to hide other info, like startup amounts, salaries, etc., which I always share. I would bet that many of the people who are kneejerk against posting these interview lists are very pro "open science". I have many issues with aspects of 100% open science (e.g. misreporting of non-reviewed pre-prints), but I'm not going to mount a stand against open science, because I feel it is a net positive. Are there problems with this idea of posting interview lists? Almost definitely, yes. But it's not honest to say that it doesn't provide information or that it doesn't help with accountability in some ways. 19) Not sure how this audience helps with "accountability"...are the people on here anonymously complaining about how less-qualified people are getting jobs going to contact the search committee? Bombard the school with emails about how an outside observer thinks the search is unfair because they had more publications than someone who interviewed? What this IS going to do is let people waste a huge amount of time Google-creeping on other scientists trying to find out the "unfair" reason that person got an interview. Cue the, "of course THEY got an interview, they did a post-doc in the same country that the dept chair got her PhD in 15 years ago. Conspiracy!" People getting jobs is a zero-sum game; some people on this site get the jobs and some people on this site don't - pretending that if it was only transparent we could all get jobs at the expense of all the "other people" is wishful thinking. Some people on here are those "other people" who get an interview only to be criticized by the people who didn't. If someone is genuinely trying to improve your materials by looking at the credentials of someone who got the job, then serious kudos to you, but I don't think that is the primary motivation for most.  20) Lets say there's a candidate with a preprint that gets an interview spot. People here think that, that will attract all the trolls to attack this person. Whereas to me thats an inspiration knowing that institute considers a candidate with a preprint as an equal candidate. Lets say said candidate also gets a job and by the time its publically annouced those preprints are also likely accepted and in print. My point is in any anonymous forum you will always have trolls. How do I not know the side thats arguing against sharing PUBLIC info are trolls? I dont. But I trust that many people on this forum are not trolls and for the most part are civilized. Whether people like it or not these info are already being shared. For instance go look at the UChicago, UMichigan, and recently the Stanford note section. People are sharing PUBLIC info right now. And where are the horde of trolls people are worried about? And I agree that we SHOULD NOT share private list serv candidates that are not being shared "public" outside the institute becuase there might be reasons for that. But something thats on a deptartment website already? Seems fair to share to me and the already precedence of that in this forum and the mostly civilized response based on this year and the past year suggest it is OK. 21) Honest question...how would you know if they shared a pre-print?  That woudl be part of the (not transparent) application packet, and not something you could glean from their name and whatever (not necessarily up-to-date or correct) version of their CV you can find online... 22) I think most people here are just talking past each other a bit. OP, I don't think many people are saying you shouldn't be allowed to post public information, so don't act like you are being censored. Look at whatever you want, create a website and post whatever you want, you're certainly ALLOWED to do it. Ultimately the cover letter is going to provide the context that you won't have though, so I don't think it'll be that helpful just to see a resume. In your example of the pre-print, you won't have any idea how the candidate framed it or how the committee viewed it, and you won't even have the version of the CV that the candidate shared with the committee. Again, post whatever you want, but I think researching other candidates will be way down on the list of helpful tactics, especially with no idea how they sold themselves to the search committee. Perhaps they barely mentioned that pre-print in their cover letter, or perhaps they spent the whole cover letter talking about how that pre-print was a culmination of their life's work - you'll have no idea. Maybe the search committee was impressed by the honest self-assessment of a candidate in their cover letter, while one with a stronger resume didn't make the cut because they overstated their accomplishments and only focused on the past? Maybe one candidate had a much weaker publication record but actually had a plan for how their research would fit and program would develop? We'll have no way to know. Again, not arguing you "should be blocked" from posting anything, just that I don't think it will be a helpful use of your time 23) If you really want to pull apart what gets someone to the hiring point, look at the poblicly shared application packets or look through twitter to see who has offered to share their materials. Plenty of people are willing to share what helped them get to where they are and this has the potential to be much more helpful! This won't tell you what happened in a specific hiring pool, but it does give you an idea of how successful applicants have presented themselves to the committee, this still leaves out the actual interview discussions and presentations, but it can tell part of what got them to the interview stage.</t>
  </si>
  <si>
    <t>Letters requested and then dropped -- how often?</t>
  </si>
  <si>
    <t>I am curious how often people receive letter requests after making a long list, only to not then get an interview request (online or in person)? It has happened to me six times so far this year, and a similar amount last year, and I am starting to get worried that there might be an issue with one of my letters. I don't have any obvious problems with my letter writers, but I know a former postdoc advisor is a bit difficult with other people, and that has stuck in my head. I know it is a very difficult job market, but I am starting to worry, as I am a PI on a $1+ million NSF grant, have been publishing 5-8 papers per year for the past 6 years, etc., but have had only one interview after letter requests from ~20 institutions. I'm not trying to complain or vent about how hard things are (we see enough of that!) -- just want to know if this ratio is reasonable or if I need to think about adjusting my strategy. Thanks! 2) Assuming you are postdoc? Congrats on the grant btw! and 20 letter request is an amazing feat really. So I have been requested for letters 5 times and two of them have not gone anywhere i.e. long list. Last job season I have been letter requested 4 times and 2 of them have not gone anywhere. So lets say if 6 out of 20 doesn't go anywhere I think that might be Ok? At least based on my small sample size so curious how its like for other people. 3) Personally, I would try to follow up and ask if there were issues with your letters, especially if you are friendly with anyone on the committee.  But, given that amount of money and publication I am surprised you aren't making it to the interview phase for the overhead you would bring alone. 4) OP here -- yes, #2, I am a postdoc. #3, I wasn't sure if it would be untowards to follow up with a SC about these things - but it might not be the worst idea. Thanks.  5) 3 again...I mean, you already didn't get the invite, how much worse could it go?  And sometimes the smallest things can be damning, so I think it is worth asking about. 6) #2 here again, I'd be a bit careful asking in case word gets into one of your letter writer. Be aware that many of the times SC will not be upfront why you didn't make it. Hell last job season I went to the final interviews and didn't get the job and even then when I asked the SC chair I got very generic vanilla answers. Like "you weren't the right fit".So if you ask be prepared to get unhelpful answers and to add salt to the wound that may backfire if you ask in wrong way. Also I think having a grant is amazing but know that if you go to FPI spreadsheet there are significant number of people with K99 grants who are not sweeping up the interviews as one might imagine. This process is unpredictable chaotic and most importantly depressing so I know it seems like there might be something wrong with the letters but just be careful</t>
  </si>
  <si>
    <t>Whisper networks</t>
  </si>
  <si>
    <t xml:space="preserve">2) this is meta 3) huh?  I know what they are, but what is this post? 4) I never set foot on BCI (was at another field station entirely) but I am sort of regretting mentioning STRI in my application materials at all... 5) This thread is incredibly confusing to me. x2 6) where do you find whisper networks online? 7) I've been a STRI affiliate for years at this point, while it has a lot of horrible problems, there are some amazing people affiliated with the insitution literally doing everything they can to make it better. If you are regretting mentioning STRI in application materials, maybe try joining the STRI-IDEA group, the grassroots org putting everything they can on the line to make it a better place for everyone 8) commenter #4 here, thanks very much for the suggestion about STRI IDEA, had not heard of that effort (it's been a little while since I was in-residence in Panama).  9) I would add that there are both amazing women and men STRI staff/scientists that break the generalized narrative painted by buzzfeed, and some of the negative effects of the (hopefully the former) gatekeeping model were not restricted to just female scientists. Power to STRI-IDEA!  </t>
  </si>
  <si>
    <t>normal to get ref letter request after a Zoom screening interview</t>
  </si>
  <si>
    <t>Is it normal to get reference letter request after doing 1st round zoom interview. just learnt the zoom intervew I did last week was followed by a letter request today. I thought that letter phase is way over. And the commiteee actually told me this or next week I may get the decsion for on-site. 2) yes I had a case exactly like you and also a case where the deadline for letters were set after interview while I was setting up my screener interview. I mean this all to me suggests letters are just a simple "formality" 3) yes, they can request letters at basically any stage. My references were checked just before an offer. 4) Yup, I had a similar case to #2, deadline for letters was after my 1st round interview. 5) yeah I think a lot of the time they just want to check for red flags in the letters rather than actually learn much about you or get more information 6) agree with others here. Different SCs use letters differently -- some just request them as a formality and scan them, others request them early and use them to filter, most seem to request them to help narrow down their list after the initial rounds of attrition</t>
  </si>
  <si>
    <t>In person vs zoom interviews</t>
  </si>
  <si>
    <t>SC member here, looking for feedback. We're debating whether to have in-person or zoom interviews for our search, which will hopefully happen in Jan-Feb. Given the COVID situation, we're leaning towards an all-online interview process (with of course an option for a campus visit for the selected candidate), because we want our candidates to feel comfortable and not introduce any inequity in the process. What do you all think? Or if you're on an SC, what are you doing? 1) Not currently on an SC but from teh candidate perspective, I would sure want an in-person option.  I don't do well on Zoom, especially for hours at a time.  Very tough to balance trade-offs among those who would not feel comfortable traveling (or meeting with a visiting candidate) and those who have a tough time interacting in a menaingful way via computer.  2) I was on a SC. We did all in-person interviews, but each candidate could choose whether or not to have meals alone or with others. 3) One irreplacable factor is the informal interactions between meetings that can really help establish fit-both for the intervieweer and interviewee. Does the interviewee really engage with the campus and other people he/she may come across as part of the visit, or notice resources on campus that they could integrate into their teaching and research that might not be obvious from reading the website, etc. At the same time though, there are various reasons people may not feel comfortable to travel, and can put a candidate in an uncomfortable position to ask about that. 4) the zoom interview is just tough on so many levels. On campus is certainly better, but I think it would depend on the COVID situation in your area. If you do go zoom, I would recommend reducing the interview as much as you feel comfortable, and spreading it out over several days so the candidate probably only has ~4 hrs per day. It is too hard to be effective on zoom longer than that. 5) Yeah, a zoom interview seems miserable for everyone. 6) i'll put in a vote for zoom interviews, to get the other opinion. i had "on campus" zoom interviews last year, and this year have had a real on campus interview. i thought i would hate the Zoom interview, but actually i liked it better. On campus interviews i think disadvantage people who aren't good at small talk. like, when they're walking me to lunch, that seems like a time when you should be having more casual conversation to show what a fun and interesting person you are so that you can fulfill that magic "fit" criterion. whereas with the Zoom interview i didn't feel awkward jumping right in to talking about my research plans or teaching because there was limited time. but i haven't gotten any offers yet in either situation so many i'm not the best person to ask. my current institution is giving people the option to do either on campus or virtual. but for that it seems like to be fair you shouldn't take the on campus people to dinner or something. 7) I think the in-person OR zoom option is not really giving an option. In that situation I will take the in person option cuz at that final stage all these little things matter and boil down to "fit" as the dept vote for a candidate. Because of that I'm basically forced to choose in person so dont let the candidate decide these mind-game playing deicision. Just choose one make peace and everyone is "forced" to do same. x3 8) Ideally I would want an in-person interview, but some countries have their borders closed and/or require lengthy quarantine periods, so travelling to the US is not possible, especially at the interview stage. Zoom sucks but not as much as two weeks in a quarantine hotel. I agree that giving people an option isn't really an option.  OP) Thanks for the feedback, keep it coming. I should clarify, we will do all online or all in-person. The only "option" will be for a second visit for the person offered the job. 9) I'm 7 here again and I think the decision really should come down to what the local COVID situation is. I've done a complete zoom "onsite" interview for last job season and an in person onsite interview during the before times. And what I learned in the end is that both methods are equally stressful and always some kind of burdeon on the candidate. A zoom chalk talk was nice to do at the comfort of my home that I could take care of my newborn child right after, but it really really really hard to feel the room and whether I'm doing a good job or not. While for me I really like the in person chalk talk and the human to human interaction, but I know there will always be people who are not like me. Either method will never be perfect and it will always favor one type of candidate versus the other. So really in my opinion it should come down to how bad COVID is in that city and whether everybody involved including the candidate, faculty, student and postdoc will be safe and comfortable (I really think comfortable should be really important part given that students, junior faculty, and especially candidates have no real say in what happens) given the COVID situation of that city. 10) I had a zoom only interview last season and it was really challenging because  the school didn't consider my timezone very much when planning the day's schedule.  I recognize that time zones can be a terrible mess to deal with but whenever possible please give candidates the chance to eat at a quasi normal time (for them) if you go that route.  Also, my space tour was truncated and not very informative over zoom.  If you go all virtual, definitely think about how to make the most of it (share floor plans via email perhaps?)  11)  I would not feel comfortable doing in-person interviews but would probably do them anyway if given the opportunity, because I would feel like I had no choice. x2 12) @6 and others, serious question: Should soft skills like small talk, ability to get on with others, etc. be evaluated or not? Clearly this is a big part of many interviews, not just those in academia. If we are not evaluating this, shouldn't we just select candidates based on written materials (which would lead to some pretty different outcomes)? I'm not sure about what I think is fair or not fair, but if soft skills are part of the package, interviews should be in-person as much as possible, since the job will ultimately be (mostly) in person. 13) I would feel comfortable doing in-person at this point and would prefer that option. I understand this is not an easy choice with COVID, but I wouldn't want to take a job at a place I had never seen before (and then be expected to go into work anyway). If COVID has shown us anything, it is that it is difficult to predict and will take a long time to get under control -- I can't imagine that we'll be holding online interviews in 2024? 14) Another candidate perspective - my dream job is open this year and I have a real shot at it. However I have literally never eaten a meal indoors with anyone other than my family since the pandemic, and am afraid of doing so due to autoimmune issues (vaxxed/boosted, but not certain how well it worked). I don't like zoom interviews either, but I would rather do that than put my health at risk unless the job was already guaranteed. Imagine getting long covid AND not getting the offer! x2 15) I totally agree with #11. Regardless of how a candidate feels, if there is an in-person option, they will feel pressure to do it. The most equitable way to conduct interviews is virtually and then to provide an option for an in-person second "visit" to whoever is offered the job.  OP) Thanks again y'all. We are doing all virtual, with a physical visit for whoever gets an offer. Hope to see some of you on zoom in the near future.</t>
  </si>
  <si>
    <t>Alternate references?</t>
  </si>
  <si>
    <t xml:space="preserve">Job ad asks for a list of 3 references. Thoughts on including more than that (e.g. in case the top 3 cannot be contacted). Don't want to be dinged for not following direections, but seems like it could be helpful if one of my references is, e.g., in the field 2) I think letters dont really matter that much at the end of the day. You make first cut with your CV and cover letter. THen SC reads your research statement. Then letters are really to see for red flag.  I dont really think SC will read beyond 3 letters when they only asked for three. I dont even think they read beyond your postdoc advsior letter if you ask me.  3) Letters (and phone calls to shortlist) matter a lot on many searches.  Choose the ones that will make the effort to genuinely support you.  I think it's ok to leave up to 5 on your CV.  But in the proper reference list make it clear what your top 3 are.  Sometimes they contact them all, sometimes not.   Make sure your 5th isn't tepid if you list it. The first 3/4 are probably doing the work that needs to be done.  </t>
  </si>
  <si>
    <t>Faculty Lateral moves</t>
  </si>
  <si>
    <t xml:space="preserve">I want to add my experience on the time of people being already Assistant Professors filling up positions with lateral moves (see dynamic ecology blog post). My personal experience. I was on the job market in 2018 as a postdoc. In the US only, I applied to ~75 positions. I got 2 interviews and 2 offers. Importanly, the two interviews happened in places where I had strong connections. This year, I am on the job market again as an NIH funded third-year assistant professor. So far, three applications resulted in three interviews. This is just anecdotal of course. And I think the funding is doing most of the work. 2) I have also had a higher proportion of applications result in at least first round interviews as an Asst. Prof., but sometimes I feel that they just have a hard time cutting me bc I have a more developed CV, even if I'm not among the top choices.  If I'm not in the top 2-3, I'd rather not be part of the process TBH, as it's a lot of time spent. 3) I'm applying while also up for tenure with a big grant.  I applied broadly but have gotten less traction.  It's possible they think I'm going to stay and want a pay raise.  I do not. The very few interviews I have gotten are at stellar places.  No offers yet.  It sounds like many searches may be choosing people who did at least some work on covid in addition to their regular research. 4) Maybe I am being myopic but it's difficult to wrap my mind around the fact that getting hired this year would require having done work on covid. Maybe it depends on what sub-field of eco/evo you are in. 5) Can also chime in.  Got traction at several mid-and top tier jobs as a postdoc.  Applied for a handful of jobs as an assistant professor last year, got literally zero traction.  No interviews, nothing.  This year, I applied for a few jobs that I am well suited for and have had some interview invites.  6) Didn't realize that it's common practice to apply for jobs while being an assistant professor... No wonder so many job searches get well over 300 apps. 6) 5 here again.  It is definitely not a common practice.  As far as I know, I am the only person in my department on the job market.  Sometimes you arrive at an institution and realize it is not a great fit for you, the wages are not livable, there is a toxic work environment, the administration is full of people who view professors as lazy loafers.  In my case, it is a combination of not a great fit and whiplash from administrative changes and policies across the university, combined with low wages for people in really important positions (lecturers, OSP) leading to churn and inequity.  Where I am at now is just not great for me.  Others love it. 7) Out of curiosity are the assist profs interviewing at one of the top10 most popular (at least by ecoevo # applied stats) institutes? 8) I am 5, and nope.  I am applying for jobs that are well suited to me (my research program is established, it is tough to make a stretch to fit inappropriate positions, I don't have millions of grant dollars), in places I would like to live and where the institution is strong in my specific research area.9) Let's see, as an Asst Prof I had 2 interviews pre-big grant, then 2 interviews post big grant, several subsdquent zoom interviews but nothing since. I had a feeling that lots of searches don't know what to do with someone with an established research program, most questions weren't appropriate (where would I apply for a big grant?, what could I teach?), I felt like as if I were back in high school, a 40something playing a teenager. So, I'm still in the place where I'm fairly unhappy at a personal level and intellectually bored. So far this year, one zoom but not much interest even though the papers are churning out in top journals, etc.. 10) I am guessing those questions are due to the fact that all candidates are supposed to be asked the same questions, 11) Yep, that's right and I get that. </t>
  </si>
  <si>
    <t>Sharing interviewee list when not found in dept website</t>
  </si>
  <si>
    <r>
      <rPr>
        <color rgb="FF000000"/>
        <sz val="10.0"/>
      </rPr>
      <t xml:space="preserve">1) what do you folks think about sharing an internal email sent to dept listserv or something similar that annouced this year's eco or evo or whatever job thats listed on this spreadsheet here? Certain positions you can see it at dept calendars and for those I see no problem sharing that. But some places only send the seminar/candidate list thru internal list. Is there a problem screenshoting interview list and sharing through imgur for anonymity? Of course commenting on the said candidates should be strictly prohibitted but for sake of information (which is a complete blackbox for almost all process of academic job hunting) this is Ok and can we do this? 2) No. I feel like it is not really useful information (plus, the dyanmic ecology blog has lots of posts about who gets faculty jobs, e.g., number of years postdoc, number of papers) and it would invite comments/criticism towards the candidates and/or schools, even if encouraged not to do so 3) but for me knowing XX University did not interview a plant ecologist this year for their ecology opening is much more informative then "300 people applied and you did not make the cut". Or YY University candidates all had a CNS or sister journal for their evo search then again "300 people applied and you didnt make the cut". There are tons of macro analysis in elife and plos that deals with whether you need a K99 for interview or not and different variations. What I want to know is what XX and YY University was looking for. You always have disgruntled people on an anonymous site like this. But I didn't see any riot forming when UChicago evolution search (which was a popular job this year) candidates were shared here 3) Plenty of folks apply for jobs (and if they are lucky, interview for jobs) with the understanding that it will be a confidential process (to the degree possible) so no, this does not seem appropriate at all. x5 4) are all the @3 people current professors who secretly want to get a different position so want the confidentiality?  AP) Of course there's a trade-off between info sharing and privacy, but the consensus here over the years has been "no names made public" (see the front page under "Respect Privacy"). The upside (satisfying people's curiosity) doesn't outweigh the downside (exposing people who are trying to change institutions, which can have serious repercussions). If you can wait for it, then there's no problem with people sharing public announcements of acceptances. Or interviewees self-reporting their subfields. @OP thanks for asking, rather than just doing! 5) Hardly a consensus, AP. Most people want to know who is getting interviews and it's objectively good for the field to eliminate this huge information asymmetry. Don't forget: people who are connected will find out anyway, so not sharing it widely is yet another way the rich get richer. 6) If it's not public, it's not public. Very simple. x4 7) OP here and sorry I missed the part that we are not suppose to share names. However if its public knowledge as in its on the dept main webpage, would it a problem to point out that the candidate list is up? 8) @7 I see no problem with that.9) As a current prof who is trying to move, I would really rather not see names posted. You expect a degree of confidentiality in these matters that should be maintained. I don't see what is to be gained by knowing who the candidates are, but there is a lot to be lost. One one interview I went on pre-pandemic, someone in my department did some SERIOUS sluthing and found my interview itinerary on the website of the department where I was interviewing. It was BURIED, but they found it and that caused major issues for me when I got back, and I am still facing repercussions today. There is no sense in making it easier to find, even if it is posted on a website, and certainly not if it was from an internal email. 10) There's plenty to be gained from knowing the CVs of people that get interviewed. To claim otherwise is absurd and everyone here knows that. Why should the fears of privileged profs wanting to move outweigh these other considerations? 11) Number 10 exemplifies the sour-grapes attitude that would undoubtedly arise from such postings.  "Oh, so and so, privledged professor whom I know basically nothing about other than they have a job I think I want, go tthe job."  I can only imagine the vitriol spewed at women and people of color who are perceived to be "unworthy" based on their CV.  There is really no magic formula apparent on a CV for getting a job (other than the well known hiring biases towards Ivys and top 10 programs).  12) But where is the vitriol? There are several jobs where people have posted the interview list and I have not seen any of that. In fact people on this spreadsheet have been more civilized in that regard. Even if there is there has been other troll-ish behavior that have been reported and shut down by APs who are doing a good job on that front. So saying there will be virtrol seems like a pathetic excuse to me. Also whether there is a magic formula or not is up to us the applicant to decide. And like you say @11 if a certain job only interview people from an Ivy or if all the interviewee is male that to me is so much more informative knowing its not me that was the problem. Its very strange how all of us have to sacrifice for the previllage of the very few professors who already have jobs. 13) 11 here again.  It isn't standard in any industry that I know of to announce who your final interviewees are for a job publically (I am sure there are some) and I am unsure why people feel that they deserve this information.  It isn't just for the protection of "privledged" professors (also, did nobody share the stats with you on securing a TT position?  Is the competitiveness of this field, which is NOT, by the way, the fault of professors, somehow surprising to you?), but also to prevent armchair committee members from thinking they understand why a particular person was chosen.  We aren't in a meritocracy by a long shot, and so CVs are basically uninformative for who gets a job.  If, for example, a black women is hired who has fewer publications and less grant money than the rest of the pool, but gets the job, do we simply mark her as a "diversity hire" for the rest of her life?  Maybe the rest of the applicant pool were arrogant jerks, or otherwise unsuitable for the job.  Maybe she was actually the second offer, or the third, or the last (sometimes committees do have to go that deep or let the search fail and face losing the line).  But publically naming a person opens their CV and the rest of the applicant pool up to uninformed scrutiny, which isn't any of my, your, or anyone besides the hiring committee and department's business.  A more informative way to spend your time is to look at who DID get hired...what do they have in common or not have in common.  That is public knowledge, and informative.  They were the true winners, not the 2-4 people who didn't get the job... 14) I also share concerns about privacy, and I also seriously do not know how knowing the interviewee list would give anyone information to improve their own applications. If you see that all of the applicants are from an ivy, or all have CNS paper - how would you use that information? Also, while some positions are reposted, even if you have the 'formula' from one search cycle, it's unlikely that formula is useful for other cycles or other positions 15) OP here and let me throw a different wrench. Last year I was in a job interview where the candidates were not announced and kept secret. I asked my friend in that department and turns out it was me (a male) and 4 other males. Now wouldn't you want this info public? At least it will address whether having 5 males as the only candidates questioned by the community. In my mind keeping this open actually gives accountability but I can see why this makes certain people uncomforatble 16) 11 here, you can absolutely divulge that kind of demographic info without naming names.  Also, would it matter if one of those men is a trans man?  or GNB with a male appearance? 17) The fact that this was considered as a possible use of this board is disheartening but in line with other similar discussions here during the current job circus. We're supposed to be colleagues, and publicly outing someone is not exactly collegial. It could be your former PhD advisor, or a former friend from graduate school, just to provide a couple of examples. No one knows the underlying reason(s) why folks apply to a job, and along with what others have already said, I really struggle to see how knowing the interview list for x,y,z jobs will help YOUR application materials. It would be a much better use of time to start a new paper than to scrutinize others CVs. 18) If as an applicant you realized that all R1s ranked &gt; X always had candidates with CNS or that came from prestigious schools, you would reset your expectations and focus on places where you had a better chance. Or if you realized that all candidates everywhere were stronger in a particular way, you could either refocus your efforts or pursue a different career path. I appreciate the potential problems with sharing this info (although if it's public, the university has already made that decision), but it's not fair to suggest that there's no value to knowing this. X2 19) OP here and this is why I was asking. Because of the reasons I haven't been thinking deeply enough I wanted to ask the community what people thought about sharing interviewee info. Which also includes situations EVEN WHEN the info is public. So even mentioning a interviewee list exist should be considered "Voldemort" and censored by the APs? 20) As someone applying and interviewing, I wouldn’t want my name listed at all without my consent. If I get a job, I would probably post about it and if I don’t, why would I want my list of failed interviews publicized? Now, self reporting on a tab with jobs listed where one can say their general field and any other information (not identifying info) and say if they got a phone interview, in person interview, or even got the position sounds ok, but reporting that information on other people who don’t consent to it being shared seems really wrong. x4 21) 9 here again, one of the biggest problems I faced when my department found out I was away at an interview was when I had to sit down with my graduate students and explain to them the situation. I didn't want to put that stress on them until I knew if I had another job or not, but that choice was taken out of my hands and theirs. I did my best to reassure them that I would be sure to negotiate to either bring them with me, or ensure that they would be able to stay and finish out their degree here (whichever made the most sense for them and their project) and I know that they believed me and trusted my intentions, but they have all mentioned to me since then how that really affected them and made it very difficult to focus on their projects until they found out I was staying. And even after that, they were always wondering if there was going to be another job. As has been said, I don't see exactly what you gain from knowing who the interview list is. What are you going to be able to change about yourself and your qualifications from learning that information? The downsides of opening people, especially those who are already historically excluded from academia, to further scrutinty, causing anxiety for students, repercussions for the interviewees at the current positions, etc. just don't seem to warrant it. And you can call me a "priviledged" prof all you want, but if you scroll down to see some of the salary discussions on this page, just know that I am on the low end of all of that (started at 50k at a PUI with a higher than you would expect cost of living). I am just trying to provide for my family a little better than I am currently able. 22) the 'priviledged prof' comment is naive at best . XX) yup it's naive.  at same time, it's the risk you take.  I couldn't care less if anyone finds out I was a finalist. hell, I'll tell them myself.  it's no rip on where I work.  this is a job not a country club. 23) To the ridiculous "this is blowing up privilege" argument: interviews aren't job offers. If you want to know how well you stack up, take a look at who gets hired. That's public. How in the world is not the information you really need? If you don't understand how posting people who didn't get/didn't accept the offer could hurt people (this has been explained at length here), you really can't look beyond yourself.  24) Sure, you can look at the CVs of people that get hired, but what does one need to get an interview?!? That's the information that is so valuable to ECRs. And anyway, these days many assistant profs decline to post their CVs 25) I think what I get from this discussion is that we are not going to agree on how much info sharing would be allowed. Seems like tho anything that is public is OK with the APs given how those comments have not (so far at least) been deleted so anything public is fair game. But anything thats not public should. not be shared here and this is not the right place to do so. But there are a lot of interest to know who is interviewing so seems like it makes most sense to have a completely different spreadsheet unrelated to ecoevo but specifically share interviewee list. This however I am not sure exists at the moment. 26) What does one need to get hired is the only question that matters, unless you're really into a free hotel room and maybe a dinner in a new town. 27) @25 re: creating some new database that shares non-public interviewee lists. How is that better than what has been proposed already and which received substantial pushback due to the borderline ethics of doing this? Sharing confidential information regarding who is interviewing for jobs could have actual consequences for those people who don't wish it known publicly that they are interviewing. It feels like some folks on here don't understand that we're all people; we're not in some Hunter Games-type competition, and that there are legitimate reasons that interviewees wouldn't want interviewee lists to be shared beyond the department. Like (23) said, if you don't understand the consequences of doing this you can't seem to look beyond your own self interest. Would others want you as a colleague in their department? 28) There is this weird attitude from a few posters here that it is current professors that are holding them back from success, when in reality, current professors annually beg for increased tenure track hires from upper admin, only to be denied or offered NT hires.  Like, sure, if all current TT or tenured profs quit or just stayed put in shitty jobs (which, by the way, way to perpetuate the mentality that those in academia should just suffer for the "priviledge" of working in academia.  That's definitely an attitude that will open the door to non-white men) there would possibly be more hires, but the same is true for anyone hired this year, or next year, or 5 years from now.  It's a ridiculously competitive field for reasons unrelated to professors.  Perhaps people should stop training PhDs (which also perpetuates the idea that the only job for a PhD is within academia), but that would just push this same problem down to the graduate level.  I know this is off topic, but this anger at current professors is weird, misplaced, clearly uninformed, and super counterproductive.  @28 and others thinking the same please go somewhere else to vent. Nobody asked you to vent here  AP) This conversation is veering into incivil territory, so please try to remember the humans. 29) Everybody knows there's already data, derived from public information, on predictors of # of interviews, right? </t>
    </r>
    <r>
      <rPr>
        <color rgb="FF000000"/>
        <sz val="10.0"/>
      </rPr>
      <t>https://dynamicecology.wordpress.com/2019/03/20/a-statistical-profile-of-recent-eeb-faculty-job-applicants/</t>
    </r>
  </si>
  <si>
    <t>1) what do you folks think about sharing an internal email sent to dept listserv or something similar that annouced this year's eco or evo or whatever job thats listed on this spreadsheet here? Certain positions you can see it at dept calendars and for those I see no problem sharing that. But some places only send the seminar/candidate list thru internal list. Is there a problem screenshoting interview list and sharing through imgur for anonymity? Of course commenting on the said candidates should be strictly prohibitted but for sake of information (which is a complete blackbox for almost all process of academic job hunting) this is Ok and can we do this? 2) No. I feel like it is not really useful information (plus, the dyanmic ecology blog has lots of posts about who gets faculty jobs, e.g., number of years postdoc, number of papers) and it would invite comments/criticism towards the candidates and/or schools, even if encouraged not to do so 3) but for me knowing XX University did not interview a plant ecologist this year for their ecology opening is much more informative then "300 people applied and you did not make the cut". Or YY University candidates all had a CNS or sister journal for their evo search then again "300 people applied and you didnt make the cut". There are tons of macro analysis in elife and plos that deals with whether you need a K99 for interview or not and different variations. What I want to know is what XX and YY University was looking for. You always have disgruntled people on an anonymous site like this. But I didn't see any riot forming when UChicago evolution search (which was a popular job this year) candidates were shared here 3) Plenty of folks apply for jobs (and if they are lucky, interview for jobs) with the understanding that it will be a confidential process (to the degree possible) so no, this does not seem appropriate at all. x5 4) are all the @3 people current professors who secretly want to get a different position so want the confidentiality?  AP) Of course there's a trade-off between info sharing and privacy, but the consensus here over the years has been "no names made public" (see the front page under "Respect Privacy"). The upside (satisfying people's curiosity) doesn't outweigh the downside (exposing people who are trying to change institutions, which can have serious repercussions). If you can wait for it, then there's no problem with people sharing public announcements of acceptances. Or interviewees self-reporting their subfields. @OP thanks for asking, rather than just doing! 5) Hardly a consensus, AP. Most people want to know who is getting interviews and it's objectively good for the field to eliminate this huge information asymmetry. Don't forget: people who are connected will find out anyway, so not sharing it widely is yet another way the rich get richer. 6) If it's not public, it's not public. Very simple. x4 7) OP here and sorry I missed the part that we are not suppose to share names. However if its public knowledge as in its on the dept main webpage, would it a problem to point out that the candidate list is up? 8) @7 I see no problem with that.9) As a current prof who is trying to move, I would really rather not see names posted. You expect a degree of confidentiality in these matters that should be maintained. I don't see what is to be gained by knowing who the candidates are, but there is a lot to be lost. One one interview I went on pre-pandemic, someone in my department did some SERIOUS sluthing and found my interview itinerary on the website of the department where I was interviewing. It was BURIED, but they found it and that caused major issues for me when I got back, and I am still facing repercussions today. There is no sense in making it easier to find, even if it is posted on a website, and certainly not if it was from an internal email. 10) There's plenty to be gained from knowing the CVs of people that get interviewed. To claim otherwise is absurd and everyone here knows that. Why should the fears of privileged profs wanting to move outweigh these other considerations? 11) Number 10 exemplifies the sour-grapes attitude that would undoubtedly arise from such postings.  "Oh, so and so, privledged professor whom I know basically nothing about other than they have a job I think I want, go tthe job."  I can only imagine the vitriol spewed at women and people of color who are perceived to be "unworthy" based on their CV.  There is really no magic formula apparent on a CV for getting a job (other than the well known hiring biases towards Ivys and top 10 programs).  12) But where is the vitriol? There are several jobs where people have posted the interview list and I have not seen any of that. In fact people on this spreadsheet have been more civilized in that regard. Even if there is there has been other troll-ish behavior that have been reported and shut down by APs who are doing a good job on that front. So saying there will be virtrol seems like a pathetic excuse to me. Also whether there is a magic formula or not is up to us the applicant to decide. And like you say @11 if a certain job only interview people from an Ivy or if all the interviewee is male that to me is so much more informative knowing its not me that was the problem. Its very strange how all of us have to sacrifice for the previllage of the very few professors who already have jobs. 13) 11 here again.  It isn't standard in any industry that I know of to announce who your final interviewees are for a job publically (I am sure there are some) and I am unsure why people feel that they deserve this information.  It isn't just for the protection of "privledged" professors (also, did nobody share the stats with you on securing a TT position?  Is the competitiveness of this field, which is NOT, by the way, the fault of professors, somehow surprising to you?), but also to prevent armchair committee members from thinking they understand why a particular person was chosen.  We aren't in a meritocracy by a long shot, and so CVs are basically uninformative for who gets a job.  If, for example, a black women is hired who has fewer publications and less grant money than the rest of the pool, but gets the job, do we simply mark her as a "diversity hire" for the rest of her life?  Maybe the rest of the applicant pool were arrogant jerks, or otherwise unsuitable for the job.  Maybe she was actually the second offer, or the third, or the last (sometimes committees do have to go that deep or let the search fail and face losing the line).  But publically naming a person opens their CV and the rest of the applicant pool up to uninformed scrutiny, which isn't any of my, your, or anyone besides the hiring committee and department's business.  A more informative way to spend your time is to look at who DID get hired...what do they have in common or not have in common.  That is public knowledge, and informative.  They were the true winners, not the 2-4 people who didn't get the job... 14) I also share concerns about privacy, and I also seriously do not know how knowing the interviewee list would give anyone information to improve their own applications. If you see that all of the applicants are from an ivy, or all have CNS paper - how would you use that information? Also, while some positions are reposted, even if you have the 'formula' from one search cycle, it's unlikely that formula is useful for other cycles or other positions 15) OP here and let me throw a different wrench. Last year I was in a job interview where the candidates were not announced and kept secret. I asked my friend in that department and turns out it was me (a male) and 4 other males. Now wouldn't you want this info public? At least it will address whether having 5 males as the only candidates questioned by the community. In my mind keeping this open actually gives accountability but I can see why this makes certain people uncomforatble 16) 11 here, you can absolutely divulge that kind of demographic info without naming names.  Also, would it matter if one of those men is a trans man?  or GNB with a male appearance? 17) The fact that this was considered as a possible use of this board is disheartening but in line with other similar discussions here during the current job circus. We're supposed to be colleagues, and publicly outing someone is not exactly collegial. It could be your former PhD advisor, or a former friend from graduate school, just to provide a couple of examples. No one knows the underlying reason(s) why folks apply to a job, and along with what others have already said, I really struggle to see how knowing the interview list for x,y,z jobs will help YOUR application materials. It would be a much better use of time to start a new paper than to scrutinize others CVs. 18) If as an applicant you realized that all R1s ranked &gt; X always had candidates with CNS or that came from prestigious schools, you would reset your expectations and focus on places where you had a better chance. Or if you realized that all candidates everywhere were stronger in a particular way, you could either refocus your efforts or pursue a different career path. I appreciate the potential problems with sharing this info (although if it's public, the university has already made that decision), but it's not fair to suggest that there's no value to knowing this. X2 19) OP here and this is why I was asking. Because of the reasons I haven't been thinking deeply enough I wanted to ask the community what people thought about sharing interviewee info. Which also includes situations EVEN WHEN the info is public. So even mentioning a interviewee list exist should be considered "Voldemort" and censored by the APs? 20) As someone applying and interviewing, I wouldn’t want my name listed at all without my consent. If I get a job, I would probably post about it and if I don’t, why would I want my list of failed interviews publicized? Now, self reporting on a tab with jobs listed where one can say their general field and any other information (not identifying info) and say if they got a phone interview, in person interview, or even got the position sounds ok, but reporting that information on other people who don’t consent to it being shared seems really wrong. x4 21) 9 here again, one of the biggest problems I faced when my department found out I was away at an interview was when I had to sit down with my graduate students and explain to them the situation. I didn't want to put that stress on them until I knew if I had another job or not, but that choice was taken out of my hands and theirs. I did my best to reassure them that I would be sure to negotiate to either bring them with me, or ensure that they would be able to stay and finish out their degree here (whichever made the most sense for them and their project) and I know that they believed me and trusted my intentions, but they have all mentioned to me since then how that really affected them and made it very difficult to focus on their projects until they found out I was staying. And even after that, they were always wondering if there was going to be another job. As has been said, I don't see exactly what you gain from knowing who the interview list is. What are you going to be able to change about yourself and your qualifications from learning that information? The downsides of opening people, especially those who are already historically excluded from academia, to further scrutinty, causing anxiety for students, repercussions for the interviewees at the current positions, etc. just don't seem to warrant it. And you can call me a "priviledged" prof all you want, but if you scroll down to see some of the salary discussions on this page, just know that I am on the low end of all of that (started at 50k at a PUI with a higher than you would expect cost of living). I am just trying to provide for my family a little better than I am currently able. 22) the 'priviledged prof' comment is naive at best . XX) yup it's naive.  at same time, it's the risk you take.  I couldn't care less if anyone finds out I was a finalist. hell, I'll tell them myself.  it's no rip on where I work.  this is a job not a country club. 23) To the ridiculous "this is blowing up privilege" argument: interviews aren't job offers. If you want to know how well you stack up, take a look at who gets hired. That's public. How in the world is not the information you really need? If you don't understand how posting people who didn't get/didn't accept the offer could hurt people (this has been explained at length here), you really can't look beyond yourself.  24) Sure, you can look at the CVs of people that get hired, but what does one need to get an interview?!? That's the information that is so valuable to ECRs. And anyway, these days many assistant profs decline to post their CVs 25) I think what I get from this discussion is that we are not going to agree on how much info sharing would be allowed. Seems like tho anything that is public is OK with the APs given how those comments have not (so far at least) been deleted so anything public is fair game. But anything thats not public should. not be shared here and this is not the right place to do so. But there are a lot of interest to know who is interviewing so seems like it makes most sense to have a completely different spreadsheet unrelated to ecoevo but specifically share interviewee list. This however I am not sure exists at the moment. 26) What does one need to get hired is the only question that matters, unless you're really into a free hotel room and maybe a dinner in a new town. 27) @25 re: creating some new database that shares non-public interviewee lists. How is that better than what has been proposed already and which received substantial pushback due to the borderline ethics of doing this? Sharing confidential information regarding who is interviewing for jobs could have actual consequences for those people who don't wish it known publicly that they are interviewing. It feels like some folks on here don't understand that we're all people; we're not in some Hunter Games-type competition, and that there are legitimate reasons that interviewees wouldn't want interviewee lists to be shared beyond the department. Like (23) said, if you don't understand the consequences of doing this you can't seem to look beyond your own self interest. Would others want you as a colleague in their department? 28) There is this weird attitude from a few posters here that it is current professors that are holding them back from success, when in reality, current professors annually beg for increased tenure track hires from upper admin, only to be denied or offered NT hires.  Like, sure, if all current TT or tenured profs quit or just stayed put in shitty jobs (which, by the way, way to perpetuate the mentality that those in academia should just suffer for the "priviledge" of working in academia.  That's definitely an attitude that will open the door to non-white men) there would possibly be more hires, but the same is true for anyone hired this year, or next year, or 5 years from now.  It's a ridiculously competitive field for reasons unrelated to professors.  Perhaps people should stop training PhDs (which also perpetuates the idea that the only job for a PhD is within academia), but that would just push this same problem down to the graduate level.  I know this is off topic, but this anger at current professors is weird, misplaced, clearly uninformed, and super counterproductive.  @28 and others thinking the same please go somewhere else to vent. Nobody asked you to vent here  AP) This conversation is veering into incivil territory, so please try to remember the humans. 29) Everybody knows there's already data, derived from public information, on predictors of # of interviews, right? https://dynamicecology.wordpress.com/2019/03/20/a-statistical-profile-of-recent-eeb-faculty-job-applicants/</t>
  </si>
  <si>
    <t>Number of applications this cycle</t>
  </si>
  <si>
    <t>1) I'm chairing a search committee and it seems to me we're getting fewer applications this cycle, about 10% of what we've received in recent years (last year most recently). Anyone else noticing a number lower than usual?  2) 10%? I'd be checking with HR to make sure the application site isn't broken. No direct comps available, but our current search had a healthy number of applicants. 3) nope, HR says nothing wrong on their end. 4) Not on a search this yer, but I am involved with a non-federal granting process and we are seeing fewer applicants as well, FWIW.  Speculation is that COVID has taken a toll and prospective applicants don't have as many applications in them, but no data or information to back this up. 5) Anecdotally, I'd agree with #4. I personally am just absolutely exhausted by the last year+ and have found it near impossible to apply at the fervor that I have in previous years - so far I've applied for about 12% of the total number jobs that I applied for last year and have just focused my energy on the few positions that have gotten me very excited rather than focus on the wide-net approach of previous years. x2 6) Echoing #5, this is my fourth year on the job market. Two have been during the pandemic. I just don't have it in me to submit as many anymore. Those "stretch" positions just don't seem worth the extra effort this year when the whole system seems F'd up and random anyways x2 7)Not sure on faculty positions, but postdoc and grad student positions have been much lower than expected. 8) I have been more selective this year. @ OP, maybe there is something requested in your application that is filtering out applicants? If I see a place wants letters up front, I won't apply unless I really want the job. Other things, like unusual length statements, might also stop people from applying. Finally, I think the pandemic has caused some of us to re-evaluate our priorities in life, including where we want to live. This was the first year that I didn't apply to places because of where they are. 8) If this is more general and the reasons listed here (being too tired to submit) are part of the cause, I would expect you're losing more of the fringe candidates who may not have been that competitive to begin with. If a job comes up that I really want and am really suited to, I'm applying on it. So not sure this impacts how competitive any particular search is. 9) this is completely opposite of what I would have expected. I was on job market last year and it succcckkked. So I thought this job cycle would be cut throat as there wasn't many jobs last cycle. My feeling is that it does seem to be more competetitive. Like look at some of the comments for the most popular evo or eco jobs this year. Its like over 200 applicants! Which TBH seems maybe on par to pre-pandemic numbers or maybe a bit higher. 10) @OP, you really mean it is 10% of the previous, not down by 10%? If so, that seems crazy, unless it is something way more specialized 11) 10% of the previous is accurate for my department current searches. I suspect location is playing a big part in post-pandemic application choices. 12) wow a 90% drop is pretty interesting. Are you sure its not because the position is a specialized field compared to past? Like for instance in past it was general ecology while this year its aquatic ape ecology  13) #5 here again, I just want to clarify @8. It's not a being to tired/too lazy to submit (at least for me), it's an understanding that more applications doesn't necessarily correlate to more/more successful interviews. I think just the combination of factors at play, including burnout from the last year and a half, have made a lot of people realize that just getting into an academic position at any cost isn't the most mentally healthy approach.  Also, I think that the fact that last year's job market was horrible (as #9 mentioned) actually plays a role in this. Last year people were applying for EVERYTHING because there were so few positions available, so a job that OP was searching for had a larger number of applicants because regardless of fit. This year, we are starting to get more universities hiring, so applicants can be more selective and use the time and sanity that they do have to be more selective during the application. I think a lot of people over the last year or two have been forced to learn a lot more about themselves and what they want in life and that may reflect in some of the application numbers.  10% does seem really low, but I wonder what the total number of qualified/long list applicants is compared to previous years.  Are we just seeing the applicants that think of the position as a stretch anyways get weeded out? 14) I noticed that the # applied column for this year has been typically lower than in the 2019-2020 job cycle - there are a few positions offered at the same schools for direct comparisons (e.g. U chicago 43 vs 35). Not sure if this is because the keeps getting overloaded with too many people this year, or if this is a sign of overall fewer applicants. Ancedotally, I know a number of postdocs that had enough and left academia in the last 18 months, but would be interesting to hear more real numbers. 15) Yea lots of guys leaving it seems 16) Huh but I know at least three of the most popular evo bio jobs on ecoevo at close or over 300 applications this year. But maybe it used to 350 pre-pandemic and now its 300 for these jobs. But which to me doesn't really feel like much difference in the grand scheme of things 17) a nearly 20% decline isn't much of a difference? okay then...</t>
  </si>
  <si>
    <t>General Interview Timelines</t>
  </si>
  <si>
    <t>Curious about the general timeline of zoom and in-person interviews. It seems that short (15-30 mins) interviews happen around Nov/Dec and then longer zoom interviews in Jan (?), followed by on campus interviews in late Jan/early Feb (?). First year on the job market and I'm just trying to get a general sense of what kinds of timelines to expect. 2) depends. But theres usually no "long" zoom interview and straight to onsite. I think this year despite covid many people are doing onsite interviews and not "onsite" online zoom interview 3) This will all depend on the search committee, HR requirements, timing of when things are posted, etc. I have seen it drag way out to where zoom interviews are as much as 2 months after the closing date, sometimes campus interviews not until summer, etc. I don't think there is a standard timeline to expect. 4) No absolute standards, but yes a phone interview before the holidays, and onsites after the holidays are pretty common. It's easier to schedule that way, plus they often like having students around during the interviews. It can definitely be stretched...I got an onsite request more than three months after a phone interview!</t>
  </si>
  <si>
    <t>Strategy with VAP positions</t>
  </si>
  <si>
    <r>
      <rPr>
        <color rgb="FF000000"/>
        <sz val="10.0"/>
      </rPr>
      <t xml:space="preserve">How should a VAP posiiton be viewed in the context of securing long-term employment? Is it an ideal position if you aim to be a teaching faculty? Is it interchangeable with a research/teaching postdoc?  Or should they be avoided?  Perhaps a better overarching question is 'what happens to most VAPs after their term expires?' 1) I've been at a large US R1 for ~5 years and have paid attention to the hires of 20-30 people here since I started. All of those people came from postdocs (or were non-TT faculty elsewhere, like Assistant Research Professors), not VAPs. I don't know anybody who has gone from VAP to TT, although I haven't known of many people in VAP positions period. No clue how that works for teaching-focused schools.2) Writing from a SLAC.  Several of our VAPs have moved into TT or other teaching positions.  I don't remember fates of all of them, but 75% or greater eneded up with faculty roles of some sort. 3) Am currently a VAP, and it is definitely one way to get your hopes up about landing a TT job! But alas, it often does not translate to staying at the same place you VAP at. 4) it definitely depends on the setting, some SLACs treat VAP as a training opportunity, but can also be very clear that they aren't an 'on-ramp' at their institution, other places may use a VAP as a launching pad for an upcoming TT vacancy. Just make sure you can get an upfront answer from the faculty AND administration on that POV. In my VAP experience at a SLAC, that faculty attitudes towards VAP were pretty 'you're not one of us TT faculty' and that was kind of terrible, honestly. It is a great way to get specific kinds of teaching experience, but careful not to fall into a 'hole' long-term if you eventually want a TT position, and it's hard on a research program 5) Being a VAP at a top liberal arts college undoubtedly helped me get many TT job offers at SLACs in the years since the 1-year VAP. I think they can be exactly what you need to demonstrate to a SLAC that you know what the job entails. For what its worth, I also did a postdoc, which I wouldnt have skipped. VAPing at a good SLAC shouldn't be abuse, but should involve mentoring, full participation as a voting member of the faculty, and give super valuable inside information into SLAC culture and a great idea of how one does the job. 6) 2 again.  Just to clarify, the VAPs in my department went on to positions at other universities/colleges.  Hiring VAPs as TT faculty here is not our MO, mostly because we don't have the permanent lines to offer/fill. 7) The data reinforce previous comments: being a VAP is one way (but *far* from the only way, or even the most common way) to get teaching experience as an instructor of record, which is almost essential to get a teaching-focused TT job. But being a VAP is *very* unlikely to lead to a TT job *at the same institution*. See </t>
    </r>
    <r>
      <rPr>
        <color rgb="FF000000"/>
        <sz val="10.0"/>
      </rPr>
      <t>https://dynamicecology.wordpress.com/2019/07/10/a-crude-statistical-summary-of-the-teaching-experience-of-recently-hired-n-american-tt-ecology-faculty/</t>
    </r>
    <r>
      <rPr>
        <color rgb="FF000000"/>
        <sz val="10.0"/>
      </rPr>
      <t xml:space="preserve">, </t>
    </r>
    <r>
      <rPr>
        <color rgb="FF000000"/>
        <sz val="10.0"/>
      </rPr>
      <t>https://dynamicecology.wordpress.com/2018/10/04/how-were-newly-hired-n-american-tt-asst-professors-of-ecology-employed-when-they-were-hired-heres-the-data/</t>
    </r>
    <r>
      <rPr>
        <color rgb="FF000000"/>
        <sz val="10.0"/>
      </rPr>
      <t xml:space="preserve">, and </t>
    </r>
    <r>
      <rPr>
        <color rgb="FF000000"/>
        <sz val="10.0"/>
      </rPr>
      <t>https://dynamicecology.wordpress.com/2017/09/23/hardly-any-ecology-faculty-positions-are-filled-by-internal-candidates-and-you-cant-reliably-identify-the-ones-that-will-be/</t>
    </r>
    <r>
      <rPr>
        <color rgb="FF000000"/>
        <sz val="10.0"/>
      </rPr>
      <t xml:space="preserve"> As to the question that started the thread (should a TT job seeker take a VAP position, or a postdoc that has research and teaching duties), I'd say the answer to that question probably depends on individual circumstances and preferences. For instance, if you want to keep open the option of obtaining a TT position with research as well as teaching duties, I'd say take the research/teaching postdoc, not the VAP position.</t>
    </r>
  </si>
  <si>
    <t>How should a VAP posiiton be viewed in the context of securing long-term employment? Is it an ideal position if you aim to be a teaching faculty? Is it interchangeable with a research/teaching postdoc?  Or should they be avoided?  Perhaps a better overarching question is 'what happens to most VAPs after their term expires?' 1) I've been at a large US R1 for ~5 years and have paid attention to the hires of 20-30 people here since I started. All of those people came from postdocs (or were non-TT faculty elsewhere, like Assistant Research Professors), not VAPs. I don't know anybody who has gone from VAP to TT, although I haven't known of many people in VAP positions period. No clue how that works for teaching-focused schools.2) Writing from a SLAC.  Several of our VAPs have moved into TT or other teaching positions.  I don't remember fates of all of them, but 75% or greater eneded up with faculty roles of some sort. 3) Am currently a VAP, and it is definitely one way to get your hopes up about landing a TT job! But alas, it often does not translate to staying at the same place you VAP at. 4) it definitely depends on the setting, some SLACs treat VAP as a training opportunity, but can also be very clear that they aren't an 'on-ramp' at their institution, other places may use a VAP as a launching pad for an upcoming TT vacancy. Just make sure you can get an upfront answer from the faculty AND administration on that POV. In my VAP experience at a SLAC, that faculty attitudes towards VAP were pretty 'you're not one of us TT faculty' and that was kind of terrible, honestly. It is a great way to get specific kinds of teaching experience, but careful not to fall into a 'hole' long-term if you eventually want a TT position, and it's hard on a research program 5) Being a VAP at a top liberal arts college undoubtedly helped me get many TT job offers at SLACs in the years since the 1-year VAP. I think they can be exactly what you need to demonstrate to a SLAC that you know what the job entails. For what its worth, I also did a postdoc, which I wouldnt have skipped. VAPing at a good SLAC shouldn't be abuse, but should involve mentoring, full participation as a voting member of the faculty, and give super valuable inside information into SLAC culture and a great idea of how one does the job. 6) 2 again.  Just to clarify, the VAPs in my department went on to positions at other universities/colleges.  Hiring VAPs as TT faculty here is not our MO, mostly because we don't have the permanent lines to offer/fill. 7) The data reinforce previous comments: being a VAP is one way (but *far* from the only way, or even the most common way) to get teaching experience as an instructor of record, which is almost essential to get a teaching-focused TT job. But being a VAP is *very* unlikely to lead to a TT job *at the same institution*. See https://dynamicecology.wordpress.com/2019/07/10/a-crude-statistical-summary-of-the-teaching-experience-of-recently-hired-n-american-tt-ecology-faculty/, https://dynamicecology.wordpress.com/2018/10/04/how-were-newly-hired-n-american-tt-asst-professors-of-ecology-employed-when-they-were-hired-heres-the-data/, and https://dynamicecology.wordpress.com/2017/09/23/hardly-any-ecology-faculty-positions-are-filled-by-internal-candidates-and-you-cant-reliably-identify-the-ones-that-will-be/ As to the question that started the thread (should a TT job seeker take a VAP position, or a postdoc that has research and teaching duties), I'd say the answer to that question probably depends on individual circumstances and preferences. For instance, if you want to keep open the option of obtaining a TT position with research as well as teaching duties, I'd say take the research/teaching postdoc, not the VAP position.</t>
  </si>
  <si>
    <t>Does the screening zoom interview really "matter"?</t>
  </si>
  <si>
    <t>Like if SC is interviewing 15 people on zoom as screener but will finally invite 5 for onsite do all 15 people truely have equal chance? I'd imgaine theres a top5 in the minds of the SC and as long as the top5 dont truely bomb it the 6-15 weren't really realistically had a chance. Basically if your #15 in rank your really there as a filler. Of course nobody knows their rank so you need to try your best regardless. But if something like this is happening behind its kind of less stressful for me, knowing that the outcome is inevitable 2) First off, 15 seems unusually high for zoom interviews, although probably not unheard of. And no, everyone does not have an equal chance. The SC usually has their top candidates at this stage, and the zoom interview is used to ensure interest in the position and also just to screen for any red flags that don't show up in the application. The zoom interview will not send you from #15 to #1 no matter how well you do. 3) To follow on @2, not everyone accespts a campus interview, so even if you are a prior (and a posteriori) out of the top 3-4, sometimes #5 and 6 end up getting campus invites. If you sense, based on the job description or some other reason that you are not at the top of the list, you can (try to, to the extent that you control anything) use the Zoom interview to make an impression that may not get you into the top 3, but can get you close and ultimately land an interview. For example, if your work doesn't seem to fit the needs of the department, play up the other cool things you do that might get some committee members excited about other aspects of your exprience and profile.  4) @2 My experience on an SC last year was different. Everyone on the committee might have had their own top 5, but there was no universally agreed-upon ranking. The zoom interview definitely helped some and tanked others. 5) I don't think 15 is that high, my impression is that most I've done had at least 10 and 15 wasn't unusual. You can definitely tank out of a place, but I agree with most of the comments here it's hard to move way up the list no matter how good your interview is. Of course moving up just a couple spots might be enough to get an interview and you never know where you are sitting to begin with. I do think that people bomb the interviews more than you might expect for whatever reason. 6) What would count as tanking? Because when you're interviewing its really hard to know if you did good or bad  7) A candidate could not explain a single experiment they would want to set up as PI.  That is tanking.  Sometimes not featuring the importance of your work and advocating for its place in the field can really hurt you.  The third way is when someone asks if you want the job or are interested and you say "maybe".    Short of that realize that some of the long list vs short list cut has to do with personal preferences for topics.  They call that 'fit' but really it's often dept politics/factions. 8) This thread is confirming my take on Zoom interviews, which aren't all that unlike my take on the problems with teaching via Zoom. Virtual environments aren't natural, we miss out of vibes and motivation that we get when we actually talk to people in real life. For exmple in a real F2F setting you'd probably have the adrenaline and the mental wherewithall to describe that experiment and say something other than 'maybe' when asked. That's my explanation for apparently bombing so many zoom interviews. 9) Current/Past SC member here: Based on candidate submitted applications, we have a rubric that selects a number of candidates (e.g. 10), and the zoom interviews have another rubric which the top 3 or 4 will proceed to a campus interview. So all the applicants who reach the zoom interviews will have equal chance again at the zoom interview stage. We had a candidate who was one of the top at the application stage but failed to make the campus interview stage because they were not as prepared as some of the other candidates. 10) On one of my zoom calls, a SC member fell asleep. I'd say that counts as me tanking. 11) @10 sounds like they tanked, not you 12) @11 is so kind! Someone hire them!</t>
  </si>
  <si>
    <t>Questions to ask during a phone interview</t>
  </si>
  <si>
    <t>Never had a phone interview before. What are some of the best questions to ask the committee if they ask if I have questions for them? 2) Tough to answer with specifics because it depends on the school, position, and you also should ask questions that you are truly interested in having answered. The most important thing is to avoid asking very simple questions whose answers are easily obtained from the web. 3) Ask questions about the lab program, key facilities you absolutely can't live without, seed grant funding, lab space/structure, growth for the future, collaborative umbrella programs..... more things related to research and university support. 4) I also like to ask "What is the best part about working for X university?" and "What is the hardest part about being succesful at X university?". The committee usually has fun answering these. And you can usually tell if their are conflicts on the committee. 5) @4s question can be good, but is also risky. You do not want the interview to ever steer into negative territory, even if it is the faculty members who do so. 6) you can also use it as a chance to highlight things that are important to you but didn't come up in the questions they asked - serves the dual purpose of sharing more about your values while gathering information about things that matter most (e.g., "Diversity and inclusion are important to me, so can you tell me a bit about how you consider these issues in your department?" or "Undergraduate training is important to me, can you tell me about programs for engaging undergraduates in research?") 7) What is your long-term vision for the department? It always goes over well for me :)</t>
  </si>
  <si>
    <t>Is saying the 'wrong school' in materials a kiss of death?</t>
  </si>
  <si>
    <t xml:space="preserve">I just realized that deep in one of my statements I forgot to change the school name for a new application! Cover letter was okay... But if the committee sees this is that an immediate toss due to incompetence on my part? Or do they realize we are all applying for anything remotely possible and won't hold it against me? Am I the only one to have done this?!  2) This happens to multiple people in every search. I chuckle and ignore it. 3) No 4) Have done this and still gotten an interview. x2 5) Have done this and was offered the position x2 5) I've removed specific institutional references in all materials other than my cover letter for this very reason. 6) For contrast, I have put the correct school on all my application materials and have never had an interview. x2 7) @6 the appropriate course of action is clear! 8) 7 made me chuckle @OP it isn't a kiss of death, all the best with your applications! 9) I just did that and got an interview. They know we are busy! : ) </t>
  </si>
  <si>
    <t>Committee members</t>
  </si>
  <si>
    <t>How do you find out who is on a search committee for a particular job when it is not posted on the ad? I have a general question about my suitability for a position, but I have no idea who to reach out to, and I feel awkward about emailing a random professor from the department.  2) If no one else, email the dept head.  Make sure it's legit informational, not just "how do i get the job". 3) echoing what @2 says - it is not worth anyone's time to try to shoehorn yourself into a position that is not a good fit.  I have seen candidates email a search chair to "get on their radar" in the hopes that they are more likely to make the successive rounds of cuts.  I'm not suggesting this is what you are doing at all, but it does happen and if the qualitfications do not match the ad, this annoying to the SC chair and committee.  Of course, as has been noted elsewhere on the board, what the committee wants may or may not be represented in the ad, so it can be very useful to reach out, but #2's advice should guide the prospective applicant's actions. OP: Thanks for the tips!!</t>
  </si>
  <si>
    <t>retirement</t>
  </si>
  <si>
    <r>
      <rPr>
        <color rgb="FF000000"/>
        <sz val="10.0"/>
      </rPr>
      <t xml:space="preserve">I wonder if retirement benefit should be considerred when making decisions. Do universities generally give reasonable retirement benefit? I just notice that the age of full benefit retirement is 67, and that is older than I thought.  2) If you have the luxury of choice between jobs, you could look at what % of your salary they contribute to your retirement plan. 3) You absolutely should be looking at the benefits package in any offer, but as @2 said, that assumes you're lucky enough to have multiple offers. I presume you're referring to 67 as the full retirement age for social security in the US. Your retirement decisions should not be based on SS alone, but also your 401k/403b/457/IRA savings and/or a pension plan if you enrolled in one, especially if you are young. Unfortunately, personal finance literacy is greatly lacking among the general public, including us "highly educated" folk, so I would suggest you start reading much more into it. 4) In some instances, you will not pay into Social Security as a university employee. At my university, a certain percentage is taken from your paycheck and put into a retirement account, and the university provides some percentage of your salary that it also contributes. However, it's not a pension, but just an account that you can manage to varying degrees, and that'll be what you have to retire - no guaranteed income. I'm sure it varies significantly across universities by state and whether it is public or private.  5) @4 you sure you don't pay FICA, which includes social security? Isn't it mandatory in the US? We have that plus the TIAA-CREF kind of thing you described. 6) Some state universities and colleges aren't part of Social Security </t>
    </r>
    <r>
      <rPr>
        <color rgb="FF000000"/>
        <sz val="10.0"/>
      </rPr>
      <t>https://www.investopedia.com/retirement/8-types-americans-who-wont-get-social-security/#6-certain-government-and-railroad-employees</t>
    </r>
    <r>
      <rPr>
        <color rgb="FF000000"/>
        <sz val="10.0"/>
      </rPr>
      <t xml:space="preserve"> 7) It would be extremely unusual to not pay into SS as a university employee if you are drawing a regular paycheck. That exemption is for particular pension programs and not for public universities in general. 8) Everyone employed in the US should have an account at </t>
    </r>
    <r>
      <rPr>
        <color rgb="FF000000"/>
        <sz val="10.0"/>
      </rPr>
      <t>https://www.ssa.gov/myaccount/</t>
    </r>
    <r>
      <rPr>
        <color rgb="FF000000"/>
        <sz val="10.0"/>
      </rPr>
      <t xml:space="preserve"> Even if you don't pay into SS now, you may still be eligible based on prior employement. Earning the minimum credits means you get something or nothing. 9) Not extremely unusual. Over a dozen states have public employees that do not participate in Social Security. Here's one example: </t>
    </r>
    <r>
      <rPr>
        <color rgb="FF000000"/>
        <sz val="10.0"/>
      </rPr>
      <t>https://www.umass.edu/humres/retirement-benefits</t>
    </r>
    <r>
      <rPr>
        <color rgb="FF000000"/>
        <sz val="10.0"/>
      </rPr>
      <t xml:space="preserve"> 10) I am definitely lack of retirement literacy and just created an ssa account. Thanks #8.   11) Some schools also give the choice of a pension or 401k style plan.  Some pension plans are a good deal if you spend your entire career in one place. If you move mid career vesting rules and pension accumulation can put you at a huge disadvantage.  If you think you might ever move, the self managed plan may be better.  If you are good at investing you may do better than conservative pension returns can get.  Choose what is best for you.  12) @10 I also created an account to take a look. Seems that I can't retire until 2043 so hang in there kids, it's going to be a while before my position opens up. 13) Yikes, I just logged in and wasn't prepared for the dissapointment of seeing the giant chunk of 0's spanning grad school through postdoc fellowship. 14) @13 - same.  I thought my postdoc years would be helpful - first real salary and all, but since it wasn't taxed it just meant more years of no SSA contributions.  13) Yup, I'm really relying on those SSA contributions from high school summer jobs at the moment.  11 again) If your institution does not pay into SSI, good financial planners would tell you to save that 6.2% on your own on top of normal savings. If put into a well managed portfolio, you could end up better off, especially if SSI benefits change as expected.  If you don't know investing, target date funds may be a viable option. Don't bail on a job over social security. 14) They certainly vary a lot, and if in position to do so, yes, you want to factor in retirement benefits. They can be more important than a difference of thousands in salary. From what I've seen in general though, most university retirement plans are better than what is typically offered in the non-academic private sector (which probably more highly variable though). Good set contribution rates (rather than measly matching amounts) plus better options of low fee investments. 15) Does that mean that a place that contriutes to SSI in addition to 403b better in the long run than somewhere without SSI? 16) @15 - not necessarily.  All depends on mathcing or outright contributions, salary, opportunity for salary increases (MAJOR factor) and other things.  x2 </t>
    </r>
  </si>
  <si>
    <t xml:space="preserve">I wonder if retirement benefit should be considerred when making decisions. Do universities generally give reasonable retirement benefit? I just notice that the age of full benefit retirement is 67, and that is older than I thought.  2) If you have the luxury of choice between jobs, you could look at what % of your salary they contribute to your retirement plan. 3) You absolutely should be looking at the benefits package in any offer, but as @2 said, that assumes you're lucky enough to have multiple offers. I presume you're referring to 67 as the full retirement age for social security in the US. Your retirement decisions should not be based on SS alone, but also your 401k/403b/457/IRA savings and/or a pension plan if you enrolled in one, especially if you are young. Unfortunately, personal finance literacy is greatly lacking among the general public, including us "highly educated" folk, so I would suggest you start reading much more into it. 4) In some instances, you will not pay into Social Security as a university employee. At my university, a certain percentage is taken from your paycheck and put into a retirement account, and the university provides some percentage of your salary that it also contributes. However, it's not a pension, but just an account that you can manage to varying degrees, and that'll be what you have to retire - no guaranteed income. I'm sure it varies significantly across universities by state and whether it is public or private.  5) @4 you sure you don't pay FICA, which includes social security? Isn't it mandatory in the US? We have that plus the TIAA-CREF kind of thing you described. 6) Some state universities and colleges aren't part of Social Security https://www.investopedia.com/retirement/8-types-americans-who-wont-get-social-security/#6-certain-government-and-railroad-employees 7) It would be extremely unusual to not pay into SS as a university employee if you are drawing a regular paycheck. That exemption is for particular pension programs and not for public universities in general. 8) Everyone employed in the US should have an account at https://www.ssa.gov/myaccount/ Even if you don't pay into SS now, you may still be eligible based on prior employement. Earning the minimum credits means you get something or nothing. 9) Not extremely unusual. Over a dozen states have public employees that do not participate in Social Security. Here's one example: https://www.umass.edu/humres/retirement-benefits 10) I am definitely lack of retirement literacy and just created an ssa account. Thanks #8.   11) Some schools also give the choice of a pension or 401k style plan.  Some pension plans are a good deal if you spend your entire career in one place. If you move mid career vesting rules and pension accumulation can put you at a huge disadvantage.  If you think you might ever move, the self managed plan may be better.  If you are good at investing you may do better than conservative pension returns can get.  Choose what is best for you.  12) @10 I also created an account to take a look. Seems that I can't retire until 2043 so hang in there kids, it's going to be a while before my position opens up. 13) Yikes, I just logged in and wasn't prepared for the dissapointment of seeing the giant chunk of 0's spanning grad school through postdoc fellowship. 14) @13 - same.  I thought my postdoc years would be helpful - first real salary and all, but since it wasn't taxed it just meant more years of no SSA contributions.  13) Yup, I'm really relying on those SSA contributions from high school summer jobs at the moment.  11 again) If your institution does not pay into SSI, good financial planners would tell you to save that 6.2% on your own on top of normal savings. If put into a well managed portfolio, you could end up better off, especially if SSI benefits change as expected.  If you don't know investing, target date funds may be a viable option. Don't bail on a job over social security. 14) They certainly vary a lot, and if in position to do so, yes, you want to factor in retirement benefits. They can be more important than a difference of thousands in salary. From what I've seen in general though, most university retirement plans are better than what is typically offered in the non-academic private sector (which probably more highly variable though). Good set contribution rates (rather than measly matching amounts) plus better options of low fee investments. 15) Does that mean that a place that contriutes to SSI in addition to 403b better in the long run than somewhere without SSI? 16) @15 - not necessarily.  All depends on mathcing or outright contributions, salary, opportunity for salary increases (MAJOR factor) and other things.  x2 </t>
  </si>
  <si>
    <t>3 mo salary for 12 mo position</t>
  </si>
  <si>
    <t>(Moved discussion here to make it more general about these types of positions -AFP) How is it a "12 month service period" but only 3 months salary provided? Even in the first year? 6) This really is not that odd of a position. This is very common at universities for soft money faculty lines. I'm not saying it is right or wrong, but it is very common 7) I'll say it, its totally innappropriate that schools can create/advertise a position like this 8) FWIW this is more hard money than 90% of medical school positions. Trade off is they can pay themselves ultra high salaries - like $250k/year assistant prof. Uni is fine with it if they only pay 5% of your salary. 8) I am Assistant Prof in Medical School R1 Department. There is no University in America that would allow $250K to Assistant Professors, also because that represents the NIH cap.  Usually, assistant prof in R1s start at ~120K, and the salary is entirely covered for 3 years unless you come with grants. Then usually you have to cover 60-90% of your salary.  The real trade-off is very little teaching. 9) The difference is that money to fund biomed research and also supplement your salary is much easier to come by than money to study top marine predators. 10) I don't see how anyone can get that position to work unless somehow adjunct with another agency like USF&amp;WS or comparable state agency. 11) Numerous research institutions are bulk soft money – it definitely has problems as a model but is not shocking or unprecedented. Not sure why the outrage... WHOI, MBL, DRI, Woodwell Climate others are all nearly 100% soft money (w/ some variance)</t>
  </si>
  <si>
    <t>Optional COVID impact statement?</t>
  </si>
  <si>
    <t xml:space="preserve">Has anyone submitted a COVID impact statement along with a job application, optional or otherwise? It's a trap?  2) I have not seen this, but I don't see why it would be a trap.  Seems like an opportunity to explain how covid has impacted you.  I for one would appreciate that opportunity — I've had to redirect my research a lot because I was supposed to be doing international field work.  But the new direction is a lot more structural biology, and I'm really an EEB person at heart.  So it seems like a good opportunity to explain things like that (and any other impacts/situations that have affected you). 3) I think it's partly a trap. I assume whoever suggested this for the job ad meant well, but I don't see how you win with this. Many people reading your app will think they had things just as bad or worse...I would make sure the tone is more about your perseverance and ingenuity than excuses about what you would have done. They probably won't give you points for the Science papers you should have had. I want to be clear that I'm not commenting on how people should read your statement (basically irrelevant), but how I think they actually will read it. 4) I remember reading a post on twitter about someone reviewing grants and nobody seemed to have mentioned anything on their COVID impact statement section. Everybody just "pretends" all was normal. I guess such is life in academia. Weakness is an excuse for culling. So I would never say anything even though I had a kid during COVID and had rough past two years. *) at shit schools strength is a reason for culling.  so, as she said. 5) It would be really tough to make such a statement and not talk about anything in your personal life, such as if you had kids home for &gt;6 months. Depending on the place, it might be a good tool to weed out anyone with a personal life.  6)  Writing a covid impact statement does not mean that you have to write about every single way that covid has impacted you.  But it does seem like an opportunity to explain some things if you think that would be relevant and useful to your application, such as a change in research direction.  I wouldn't view it as a "trap", as though you should pretend everything was normal.  Rather it is an opportunity to explain some things if you should desire. 7) doesn't seem like a trap to me. I have seen a lot of discussion on Twitter, etc. about how COVID has impacted certain groups of people (e.g., parents) disproportionately, and I think statements like this are an attempt by SCs to give folks a chance to contextualize their performance in terms of this experience.  8) It's a trap if you value your  marriage and you end up in a department where most faculty are divorced. That kind of department won't be that understanding. There are many of these.  Re Covid:  I have kids and my performance in Covid times is a lot lower than my colleagues who have no kids. It's really obvious. They had and have full work days, I still do not.  Most departments aren't really going to be that interested in supporting your family life, your job will be to be a good colleague who has an active research program. My current institution is pretty much back to normal expectations, even though times aren't normal. So, be careful. 9) Be very very careful if you do write one. Everyone has been affected by COVID in some way, so they may be liable to judge a statement (fairly or not) based on their own experiences. If you do write one, definitely make it positive and explain how you were able to change things or alter plans to be successful rather than just a list of excuses, no matter how valid. 10) I would approach it like this -- What was I not able to do during COVID that I would be excited to do at the new school? e.g., international field work, close-quarters in person long-term experiment. Paired with -- What did I do instead that I might not have done that opened me to new possibilities? in my case, this would be writing a review with new, remote collaborators. I think this statement is a good opportunity to put what might be perhaps an odd turn on your CV into context while demonstrating your resiliency. I would be wary of making it too "complain-y"... certainly state hardships but focus more on what you were able accomplish instead, even if it wasn't your original plan. 11) I see where everyone is coming from, and making great points. But this is depressing to read. Academia is hella toxic, even on this advice board giving legit advice on how to perpetuate this culture. x3 12) I don't see this as perpetuating a culture, but being prepared for how people might receive what you put into the world. You can't control other people or choose how they respond to things. The advice here about not sounding like you're making excuses is just good advice (for this situation and many others in and out of academia). x3 </t>
  </si>
  <si>
    <t>Applying after deadline?</t>
  </si>
  <si>
    <t>Any SC thoughts on applications received after the deadline? In some cases I haven't seen an ad until after the deadline has passed. If an application is recieved a few weeks late, is it really considered? 2) All depends on how far along the SC is in reviewing applications. If they haven't made a long list yet you should be fine. 3) Once I put all the names on a list its over. If the deadline is on friday, I usually make the list on a tuesday or wednesday following. 4) On a recent search I was on, we went back a few weeks after an intiial review and looked for late applications (we had a very dilligent and organized search chair), but it is better to get them in on time. 5) If you're submitting late, I would want to make direct contact with someone in the Department, ideally someone listed from the SC. Otherwise your app may go into a list that is never checked again (what 4 describes will rarely happen). 5) We have almost never considered applications that were submitted after the deadline - the only time i can think of is when our system imposed a delay between submission and when the applicants showd up on our end.  But even then, we had submission dates/times and could draw the line that way.</t>
  </si>
  <si>
    <t xml:space="preserve">Applicant Numbers? </t>
  </si>
  <si>
    <r>
      <rPr>
        <color rgb="FF000000"/>
        <sz val="10.0"/>
      </rPr>
      <t xml:space="preserve">Too many. 2) Why aren't they open+ abou the number of applicants? This is so annoying. Do they mention this at some point after you are hired?  3) Seems like 6X "number applied" from the front page is a good rule of thumb. Hey SCs: could you add this info to your positions here? 4) I honestly don't see why SCs should be bothered to report this. It provides no real benefit to anyone. 5) I think the numbers on here are meaningless with any multiplier. Sometimes rejection emails do list the number applied.  6). they aren't open normally when the pool was small. first, it's emberrassing to say you only got. &lt; 50 applicants.  second, if they do tell you that you are in top 11, and just missed interview, it is some solace.  if you were top 11 out of 12 applicants, not so relieving compared to out of 300 applicants.  it's a no win proposition. 7) Totally agree. SCs would recieve no benefit from doing this. So why would they? 8) I agree that these numbers aren't particularly useful, but the argument that search committees won't receive any benefit so why would they bother is not very convincing. There are all kinds of things search committees should do given the horribleness of the academic job market process, but most of those wouldn't have any direct benefit for search committees. X2 9) It is useful for me. I don't feel bad about not being asked for letters when hundreds of people applied and even a rough estimate give me an idea about how competetive certain jobs are. Agree with 8 that this is one of several things that can make this process more human, less terrible. 10) I think SCs could just provide a statement regarding the high number of applicants (and even give a number) when sendig around rejection emails. I have recieved such a message before. Anything beyond this I think would be asking too much. 11) I think it is probably worth mentioning that in talking with people on the other side (colleagues on search committees) the total applicant number can seem very high but only a fraction often fit the job description or have the quals to even be considered. So although they can (and sometimes do) report the total number, I'm not sure how useful it is. 12) Some relevant data: </t>
    </r>
    <r>
      <rPr>
        <color rgb="FF000000"/>
        <sz val="10.0"/>
      </rPr>
      <t>https://dynamicecology.wordpress.com/2019/03/04/heres-some-data-on-how-many-people-apply-for-n-american-tt-faculty-positions-in-ecology-and-allied-fields/</t>
    </r>
    <r>
      <rPr>
        <color rgb="FF000000"/>
        <sz val="10.0"/>
      </rPr>
      <t xml:space="preserve"> 13) To echo what 11 is saying, I've been part of a fairly specific search that only yielded about 5-7 candidates that were even under consideration. However, a broad search (where the faculty are actually open-minded about subject area etc.) would have way more competitive applicants, even proportionally.</t>
    </r>
  </si>
  <si>
    <t>Too many. 2) Why aren't they open+ abou the number of applicants? This is so annoying. Do they mention this at some point after you are hired?  3) Seems like 6X "number applied" from the front page is a good rule of thumb. Hey SCs: could you add this info to your positions here? 4) I honestly don't see why SCs should be bothered to report this. It provides no real benefit to anyone. 5) I think the numbers on here are meaningless with any multiplier. Sometimes rejection emails do list the number applied.  6). they aren't open normally when the pool was small. first, it's emberrassing to say you only got. &lt; 50 applicants.  second, if they do tell you that you are in top 11, and just missed interview, it is some solace.  if you were top 11 out of 12 applicants, not so relieving compared to out of 300 applicants.  it's a no win proposition. 7) Totally agree. SCs would recieve no benefit from doing this. So why would they? 8) I agree that these numbers aren't particularly useful, but the argument that search committees won't receive any benefit so why would they bother is not very convincing. There are all kinds of things search committees should do given the horribleness of the academic job market process, but most of those wouldn't have any direct benefit for search committees. X2 9) It is useful for me. I don't feel bad about not being asked for letters when hundreds of people applied and even a rough estimate give me an idea about how competetive certain jobs are. Agree with 8 that this is one of several things that can make this process more human, less terrible. 10) I think SCs could just provide a statement regarding the high number of applicants (and even give a number) when sendig around rejection emails. I have recieved such a message before. Anything beyond this I think would be asking too much. 11) I think it is probably worth mentioning that in talking with people on the other side (colleagues on search committees) the total applicant number can seem very high but only a fraction often fit the job description or have the quals to even be considered. So although they can (and sometimes do) report the total number, I'm not sure how useful it is. 12) Some relevant data: https://dynamicecology.wordpress.com/2019/03/04/heres-some-data-on-how-many-people-apply-for-n-american-tt-faculty-positions-in-ecology-and-allied-fields/ 13) To echo what 11 is saying, I've been part of a fairly specific search that only yielded about 5-7 candidates that were even under consideration. However, a broad search (where the faculty are actually open-minded about subject area etc.) would have way more competitive applicants, even proportionally.</t>
  </si>
  <si>
    <t>Postdoc grant crossroads</t>
  </si>
  <si>
    <t>1) Soliciting feedback and opinions: I am currently a VAP, on a two year post. With the possibility that at the 3 year mark a job may, MAY come available here. But, I just got a postdoc fellowship for 2 years, Would you take the grant? Go back to being a postdoc, hoping to crank out more pubs, and leave the contingent faculty gig?  I am aiming for. SLAC career, but to land one of those permanently I somehow still need more pubs even after a 3 year postdoc before this.  What would you do? 2) Did you just start the position or have you been there awhile? If you have already been there awhile and have proven yourself as a quality teacher and research mentor, you will likely still have a leg up in the future when/if a permanent job becomes available at that school. So in that case, the postdoc might make sense, unless leaving results in a bridge being burned. Otherwise, I'm not sure if anyone can really answer your question. If where you are now is your dream job, and you think there's a 50% chance of the job becoming permanent, it might be worth sticking around. Ultimately though, a postdoc position is typically more valuable than a VAP, unless you are applying to a very teaching-focused college. 3) Agree with @2, but is the current position a SLAC job (like the one you say you want)? If so, the most valuable thing may be to try to establish a research program (to a limited degree) where you are. If you can show that you can work with studnets and publish even as a VAP at a SLAC, that may be a major feather in your hat when you go to apply for jobs (especially if you can work with undergrads on research, which you often can't as a postdoc). Even though I know what you mean, the attitude that you need to be a full-time researcher in order to publish a lot may not be an advantage in the long run. However, if your current job is a very high teaching load (e.g., 4-5 classes a semester), is not a SLAC, and leaves you basically no option for research, then I agree with #2 that a postdoc may be better. 4) Mostly agree with 2 &amp; 3, except that I don't think it is true that a postdoc is typically more valuable than a VAP if you're talking about aiming for SLAC jobs. My friends who have had good VAPs (i.e., not overwhelming teaching and at least some ability to keep research going) have had better luck with jobs than even very productive postdocs that don't include any teaching. In your case though it sounds like you may already have lots of teaching experience. 5) @2 again, I was assuming given the fact that OP was a VAP that they already have a good amount of teaching experience. From what I have heard, SLACs basically require some teaching experience, but that there is not much avantage of having three years of teaching experience versus a single semester. Especially for the mid-tier and higher-end SLACs, they absolutely are looking for candidates with postdoc experience over years of teaching experience. 4) @2/5, Of course this is all anectdotal, but that doesn't really match up with a lot of hires I've seen at these SLACs. They certainly want evidence that you can be an effective resarcher while also teaching and I agree that (some) postdoc experience is good, but there is a tendency at a lot of these places to not have interest in &gt;x years of postdocs (whatever number that is, maybe 3-4 years) because search committees are often worried that the candidate is too interested in research, especially if those postdocs are at big R1s. You're probably right that there is some similar threshold for VAP/teaching, though even at the top SLACs there is definitely an advantage to &gt;1 semester of teaching. The majority of top SLAC hires I've seen were either hired very early (1-2 years postdoc) or hired after an extended VAP. 5) @2 again. Yes, I agree with you overall, just wanted to point out that most SLACs are very interested in postdoc experience, and that over-emphasizing teaching can get you into trouble. The problem is that these jobs are so insanely competitive now, that top SLACs can recruit candidates with both stellar teaching and research backgrounds. 4) Definitely agree those top SLAC jobs are hyper competitive and you need to be stellar at both teaching and research. I just think it is a lot more common for people who should be competitive for those jobs to not make the cut because of a perceived lack of interest in teaching (or too much interest in high profile research) and that is especially true once you've been out of grad school a couple of years. 6?) I don't have much to suggest, except that I am in a similar position, although my position will continue until they make several hires to cover the classes I am teaching. I sort of feel like doing a postdoc is going backwards, as I feel like I am learning much more in my current role than doing another short research project...but I do worry that not doing another postdoc will limit options moving forward. I also don't want to move again until I have to (I made 4 long distance (&gt; 700 mile) moves in 4 years and lived in 3 states). 7) @6, it's definitely impressive you've only been in three three states with that number of long distance moves. 8) I've had senior SLAC faculty tell me that while they do value some teaching experience, it's their POV that they can mentor good teaching, but the stellar research program foundations already have to be in place. Don't wait around in a VAP holding your breath for their opportunity that may or may not come; I'd advise taking the funded post doc and focusing on the research program again. Sucks to move, I hear ya there, though. 9) @2 again; @8 this is exactly what I have heard from SLAC faculty as well and is what I was basing my previous comments on. They expect new faculty can learn to teach, but that can't be said for research. Of course this is all highly variable though so all the above points are valid as well. 4) Yeah I don't disagree with these last comments much either. I guess the reality is that it's hard to give specific advice without a lot more details. If your research is strong and ogoing (a couple papers a year at least) then I do think staying in the VAP (assuming it's a place you like) is a better bet. But if research has stalled and you really need to demonstrate productivity that is a different matter. I guess it also depends a lot on how likely you think the department is to really make a TT position and to hire you into it. That really varies a lot from place to place as well. 9) OP here - THANK YOU ALL. It seems obvious that it would be very stupid to turn down the postdoc fellowship. I some teaching under my belt, from various one semester adjunct opportunities I've taken over the years. But what is seriously lacking in my CV is high publication rate. I just need to get over the perceived downgrade from a professor to a postdoc again. It just blows my mind that to get a job teaching at a SLAC, you don't need to teach, you need to crank out papers. The most recent retirement from this department was hired a decade before I was born, and had 4 publications in that time - including some of his thesis. 10) Hi OP. That is great info to know and I think does support taking the postdoc. If you have a decently strong teaching background, but a weak pulication record, you gotta take the postdoc and crank out some publications. Best of luck to you!</t>
  </si>
  <si>
    <t>Self-reflection</t>
  </si>
  <si>
    <t>We all have strengths and weaknesses, which is why 'fit' is a thing. However, I sometimes feel that on this board, people are quick to throw their hands up in the air and claim that the universe is unfair. I have a pretty good sense for what I think my weaknesses are as an applicant. I have a lot of papers, with some in top field journals. However, none are worth building a career around. Instead, in job talks, I end up assembling pieces of evidence from lots of different projects, which makes it harder to sell a compelling single story. What do you think your Achilles heel is in your applications? 2) Getting into my late 30s and not being the shiny new rising star, aging out of a career like a goddamn ballerina. x6 3) OP, I definitely have the same weakness as you, but I hate that this is considered a weakness! It's often easier for new postdocs to tell a coherent job talk because they just haven't had to switch around as much yet to keep themselves funded. Faculty (especially post tenure) also often have a wide range of projects and that's not seen as a weakness if all of them are producing papers/grants. It definitely makes it hard though to tell a compelling research story when you've worked in several related but distinct areas and when your strongest papers aren't necessarily the newest or ones that connect the most directly to each other or to the job description. 4) I agree that having multiple research threads linked under a broad theme is quite compelling, but I have seen this come up as a weakness in tenure cases.  I argue strongly that branching out into different systems and methodological approaches is a strength, but not everyone sees this the same way - some want to see someone 'master' a particular system and spend all their ebery working towards a single goal.  More often, fit has to do with needs/wants that are department-specific - ie, we need someone to teach invertebrate zoology or we have little representation in terms of quantitative population ecology.  Of course, if you get some curmudgeon on the search committee or who is a vocal member of the department saying an applicant's research is too broad to be effective, that could sink that person's chances.  But more often, fit is deomonstrated by indicating you can meet that department's specific needs.  Which are sometimes overtly indicated and sometimes totally impossible to identify pre-interview.  5) Department fit is a HUGE aspect of who gets interviews and who doesnt, and like others said its not always obvious from the job description. When I sat on a search committee there were tons of applicants who would be great faculty, but didn't match what the department was looking for in particular. The job market is so poor that you can have a perfect CV and not get a job, its just bad luck. 6) I agree with what #5 says. I have over a dozen publication in my postdoc but in two different job searches that I made to final round both hired the candidate that didn't have any postdoc publication. Granted these were R2 institutes so I dont know if in this case the dept really values the fit of person over all other factors. But people really under estimate how much luck is involved in this whole process. Its sad until its you who of course benefits from the luck. 7) Totally agree with the fit comments, but I do think faculty sometimes don't do a good job of imagining the fit of candidates who have published in a few areas. It's easier/less work to imagine the fit of someone with 5 papers that are all connected to the same thing, but someone with 25 papers on different topics is harder to wrap your head around. I do think in that case that a cv with a subset of the papers that all connect together and resonate with the research statement would actually be more favorable. I've wondered about splitting papers into 'most relevant for the position' or something as in a grant application.</t>
  </si>
  <si>
    <t>CSU Salary Discussion</t>
  </si>
  <si>
    <t>[moved from front page -AP] Lol $75K? 2) this seems quite low considering the cost of living. 3) I lived in Fort Collins as a post-doc a few years back, can confirm that 75k is pretty low (mainly due to high housing costs), especially considering the R1 status of this university where salaries should be higher. 4) I think people are way over estimating what a state university professor gets paid. X2 5) Yeah, I live in a very expensive mountain town as a prof and make less than that after 5 years... 6) Oh, if you think that's bad, I don't think you've looked too much. It gets worse. But why single out Fort Collins? Plenty of less affordable university mountain towns. 7) can confirm this is not an unexpectedly low salary. I was on the academic job market for a year, and realized that I can't support a family on one income working at most of these institution. 8) This is also almost $10K higher than a GS-12 position in the same location, but this is for a 9-month contract. 9) #3 here again, Go look at the negotiations tab - of the R1 universities in the west, average starting salary offered is $87,000 ($89,000 if we count the salary granted). So yeah, 75k is low. We are all underpaid - that isn't the point of my comment. This position is particularly low considering other comparable salaries in the region. But if you want to base your perception on what is/is not a low salary on your academic job market experience or what you heard from a friend of a friend, be my guest. I will stick with comparing data and not conjecture. 10) GS12 step 1 for Fort Collins, Colorado is $84,960. Not sure where you're getting your information. 11) Then put some real estate costs in there. What's the salary:median home price in those zip codes at other schools?  12) If its 75 over 9 months then just get a grant to fund the suimmer salary and boom you're pay is 100K 12) For whatever reason, my impression is that the negotiations tab is skewed towards higher salaries. I agree with others that 75k is not a surprising starting salary outside of top-tier R1 institutions. 13) Yep, not that wild of a starting point for a 9-month contract, and I'd hope you would have the opportunity to negotiate up at CSU. Of course, compensation is too low across the board. 14) #5 here again.  Just for some data based on salaries from grant applications, and not a friend of a friend.  Western Mountain town Uni.  Starting salary: 69K which I had to negotiate up to.  Average home price: 567K.  I would say my salary falls in the upper range of typical tenure-stream faculty, with the poor humanities folks hired in around 50K.  Colleague in a different life-sciences STEM school started at 60K.  Teaching track STEM faculty hired in between 45-50K.  Colleague in different department, not a life-sciences department, long male dominated and considered the realm of "genius" with more potential for industry jobs, starting salary 82K.  All this to say, $75K in an expensive western town that isn't coastal is pretty typical.  While not at all okay, it is typical. 15) Schools use the 9-month contract to justify these low salaries. Which is fine in theory. If you work 3-4 fewer months than most people, it makes sense to get paid a lot less. But we all know this is not the actual expectation, especially at research universities. I wish schools would just do away with the 9 month contract and expect everyone to work throughout the entire year and get paid accordingly. 16) Ha, I'd also like to see 12 month contracts become the norm....but the system is pretty entrenched. Unions would probably freak out at the mere suggestion. Schools that can't afford that would suddenly be at a big disadvantage because their faculty applying for grants would be asking for salary that others wouldn't need to. And if all faculty salaries sudeenly jumped by 30% we'd all be screwed because job opening would dry up even faster 17) Why would job opening dry up faster? The same pool of applicants would be applying to those jobs.18) @17 Fixed budgets.  Higher salaries means fewer lines. 19) I don't think anyone is suggesting this would happen over night. 20) That's a legitimate concern, but it also hasn't played out in administrative salaries - growth in those salaries has not led to fewer administrators, at least as far as I can tell. Nor have increasing salaries of football and basketball coaches led to fewer coaching positions. 21) I don't know. Sports programs have been getting cut pretty routinely many places. Some admin postions get cut when others are expanded (or lead to cuts elsewhere). ANd those salaries have climbed gradually, not due to a sudden shift. Ultimately most places base faculty hiring on the perceived needs of the acaemic program, often the number of studets enrolling in the department's classes. I'm pretty certain this means that we'd see firther segregation of teaching and research focused positions. More adjuncts!</t>
  </si>
  <si>
    <t>The salary talk take 2</t>
  </si>
  <si>
    <r>
      <rPr>
        <color rgb="FF000000"/>
        <sz val="10.0"/>
      </rPr>
      <t xml:space="preserve">Note this isn't related to the discussion accusing mods regulating salary discussion. Rather I saw a discussion in the faculty spreadsheet people suggesting 75K in salary is too low. Do people not search how much profs make cuz I think letting people know of this is really important. This is for the California uni system (I think?) https://www.ucop.edu/academic-personnel-programs/_files/2022/oct-2021-scales/t1.pdf and boy that 75K seems really good now huh? I'm not trying to demean anything here. I'm just saying people should really look up how much assistant profs make especially becuase all state universities make this info available. 2) Interesting and definitely not something that I am aware of. Thanks for the link. I just looked up Oregon State too: https://hr.oregonstate.edu/sites/hr.oregonstate.edu/files/2021-09/uaosu_september_2021.pdf </t>
    </r>
    <r>
      <rPr>
        <color rgb="FF000000"/>
        <sz val="10.0"/>
      </rPr>
      <t>https://hr.oregonstate.edu/sites/hr.oregonstate.edu/files/salary_grades_and_quartiles_july_2020.pdf</t>
    </r>
    <r>
      <rPr>
        <color rgb="FF000000"/>
        <sz val="10.0"/>
      </rPr>
      <t xml:space="preserve">  AP) Shall we move that discussion here? Because it clogs up the front page and, while $75K isn't great, it's not egregious IMO. 3) I think its fair to move here since other types of discussions have been moved to the gen. disc. section. Maybe take note though in the original? 4) For what it's worth faculty in the UC system are often paid off-scale so can make significantly more than what is listed in the first link above. As an assistant professor I make &gt;100k rather than the ~75k listed, but it also varies a lot between campuses. Greater insight can be drawn from individual faculty salaries listed through Transparent California.  5) Yeah -- these minimum rates are not at all what would be expected at many institutions. Faculty at my current, large RI public institution have told me that even the official reported salaries can hide some additional compensation. That is to say, I would never use these "minimum" figures as negotiating guidelines, as they can really undersell the actual average salary in a department. 6)I always look for open records faculty salaries or gov employees.  it's shocking what real salaries are and how low they are inmuch of public universities.  starting at 50 isn't uncommon.  somelib arts colleges are lower.  most never break sixfigs unless in a really expensive place. 6) Maybe I fundamentally misunderstand faculty salaries, but if you make 75k for a 9 month appointment doesn't that mean the actual salary is 75k +25k if you get a grant? 7) @6, You're right that the annual rate is higher if you are able to get a grant. But after becoming an assistant professor I've realized how complicated the system can be. Many grants would only allow up to one month per year salary. So you'd need multiple grants ontinuously to make that full annual rate. Depending on the grants you apply for you might also be sacrificing some salary to get the budget to be within limits or meet required match contributions (foregone salary is considered a funding match in most cases). and with rules about how much salary can be grant paid in a given year, it become an issue to get teh timing right and have available salary to charge at the time you're applying for the grant. So yes, multiple grants can regularly pad your salary but don't count on them or you'll get stressed out. You'd be better off finding some outside consulting work for part of the summer if it's a big concern.  8) If you're NIH funded it's a lot easier. Getting more than a month of NSF summer salary consistently is pretty rare. 9) the place I signed up for only allow up to 2.5 months summer salary from grant, so it will never be 12 months anyways. Some other places that I know allow up to 2 summer months. Rules are different in differrent places. 10) How can they not 'allow' you to be paid for up to 12 months? If you're on a 9 month contract, in what way is preventing you from receiving compensation for those other 3 months even remotely reasonable or legal? 11) I assume the same way a lot of programs tell grad students they aren't 'allowed' to take another job despite the fact that they are employed for '20 hours' a week. 12) Again, different places have different rules that are complicated and not super transparent. You might actually be on a straight up 10 month contract instead of 9. There are also some hidden ways the workload (and pay) are distributed. They add up your teaching load and other components like service against what is the expected distribution of your work. So there might be something like a not obvious course release you automatically get in order for you to work on research (or extra service) without seeking funding for it.  I understand it as a way of protecting against double accounting or workload exceeding your contract. Worth having someone explain it at the time of interview (or negotiations). 13) If you're regularly running up against the problem of only being able to get 2.5 months of summer funding on your grants you are doing pretty well. 14) Yes, for sure. But that doesn't mean it's morally appropriate. WTF is going on in academia if that is considered ethical? (I say that as someone who is looking for a TT job...) 15) Ughh… I think my post disappeared due to the heavy traffic issue. @14, I don’t think institutions are trying to screw you or practice shady ethics. It really is worth having someone walk through their particular rules on this. My understanding (and I could be wrong) is that max 2.5 months charged to sponsored programs is commonly allowed because it is assumed you will take a couple weeks vacation at some point. Since faculty are generally not given paid vacation time, you can’t charge salary when taking vacation (you’d effectively be ripping off your funder). But Google helped me find several examples of institutions where you can apply for internal money for that last half month, or apply for a waiver and charge all three months to grants. Basically you’d be swearing that you’re going to work the whole time.  16) I just think of my nine-month salary as my annual salary, so those summer months are like a nice bonus. 17) You work 12 months for the price of 9?  16) @17 I do what I want in the summer: no teaching, no service, research that I enjoy, vacation, etc. Not a bad gig TBH. Anyhow, I've been lucky enough to have summer salary over most of my career, so I'm also getting paid, just consider it a bonus.</t>
    </r>
  </si>
  <si>
    <t>Note this isn't related to the discussion accusing mods regulating salary discussion. Rather I saw a discussion in the faculty spreadsheet people suggesting 75K in salary is too low. Do people not search how much profs make cuz I think letting people know of this is really important. This is for the California uni system (I think?) https://www.ucop.edu/academic-personnel-programs/_files/2022/oct-2021-scales/t1.pdf and boy that 75K seems really good now huh? I'm not trying to demean anything here. I'm just saying people should really look up how much assistant profs make especially becuase all state universities make this info available. 2) Interesting and definitely not something that I am aware of. Thanks for the link. I just looked up Oregon State too: https://hr.oregonstate.edu/sites/hr.oregonstate.edu/files/2021-09/uaosu_september_2021.pdf https://hr.oregonstate.edu/sites/hr.oregonstate.edu/files/salary_grades_and_quartiles_july_2020.pdf  AP) Shall we move that discussion here? Because it clogs up the front page and, while $75K isn't great, it's not egregious IMO. 3) I think its fair to move here since other types of discussions have been moved to the gen. disc. section. Maybe take note though in the original? 4) For what it's worth faculty in the UC system are often paid off-scale so can make significantly more than what is listed in the first link above. As an assistant professor I make &gt;100k rather than the ~75k listed, but it also varies a lot between campuses. Greater insight can be drawn from individual faculty salaries listed through Transparent California.  5) Yeah -- these minimum rates are not at all what would be expected at many institutions. Faculty at my current, large RI public institution have told me that even the official reported salaries can hide some additional compensation. That is to say, I would never use these "minimum" figures as negotiating guidelines, as they can really undersell the actual average salary in a department. 6)I always look for open records faculty salaries or gov employees.  it's shocking what real salaries are and how low they are inmuch of public universities.  starting at 50 isn't uncommon.  somelib arts colleges are lower.  most never break sixfigs unless in a really expensive place. 6) Maybe I fundamentally misunderstand faculty salaries, but if you make 75k for a 9 month appointment doesn't that mean the actual salary is 75k +25k if you get a grant? 7) @6, You're right that the annual rate is higher if you are able to get a grant. But after becoming an assistant professor I've realized how complicated the system can be. Many grants would only allow up to one month per year salary. So you'd need multiple grants ontinuously to make that full annual rate. Depending on the grants you apply for you might also be sacrificing some salary to get the budget to be within limits or meet required match contributions (foregone salary is considered a funding match in most cases). and with rules about how much salary can be grant paid in a given year, it become an issue to get teh timing right and have available salary to charge at the time you're applying for the grant. So yes, multiple grants can regularly pad your salary but don't count on them or you'll get stressed out. You'd be better off finding some outside consulting work for part of the summer if it's a big concern.  8) If you're NIH funded it's a lot easier. Getting more than a month of NSF summer salary consistently is pretty rare. 9) the place I signed up for only allow up to 2.5 months summer salary from grant, so it will never be 12 months anyways. Some other places that I know allow up to 2 summer months. Rules are different in differrent places. 10) How can they not 'allow' you to be paid for up to 12 months? If you're on a 9 month contract, in what way is preventing you from receiving compensation for those other 3 months even remotely reasonable or legal? 11) I assume the same way a lot of programs tell grad students they aren't 'allowed' to take another job despite the fact that they are employed for '20 hours' a week. 12) Again, different places have different rules that are complicated and not super transparent. You might actually be on a straight up 10 month contract instead of 9. There are also some hidden ways the workload (and pay) are distributed. They add up your teaching load and other components like service against what is the expected distribution of your work. So there might be something like a not obvious course release you automatically get in order for you to work on research (or extra service) without seeking funding for it.  I understand it as a way of protecting against double accounting or workload exceeding your contract. Worth having someone explain it at the time of interview (or negotiations). 13) If you're regularly running up against the problem of only being able to get 2.5 months of summer funding on your grants you are doing pretty well. 14) Yes, for sure. But that doesn't mean it's morally appropriate. WTF is going on in academia if that is considered ethical? (I say that as someone who is looking for a TT job...) 15) Ughh… I think my post disappeared due to the heavy traffic issue. @14, I don’t think institutions are trying to screw you or practice shady ethics. It really is worth having someone walk through their particular rules on this. My understanding (and I could be wrong) is that max 2.5 months charged to sponsored programs is commonly allowed because it is assumed you will take a couple weeks vacation at some point. Since faculty are generally not given paid vacation time, you can’t charge salary when taking vacation (you’d effectively be ripping off your funder). But Google helped me find several examples of institutions where you can apply for internal money for that last half month, or apply for a waiver and charge all three months to grants. Basically you’d be swearing that you’re going to work the whole time.  16) I just think of my nine-month salary as my annual salary, so those summer months are like a nice bonus. 17) You work 12 months for the price of 9?  16) @17 I do what I want in the summer: no teaching, no service, research that I enjoy, vacation, etc. Not a bad gig TBH. Anyhow, I've been lucky enough to have summer salary over most of my career, so I'm also getting paid, just consider it a bonus.</t>
  </si>
  <si>
    <t>Taking too long to sign the contract</t>
  </si>
  <si>
    <t>1) I got a job offer two months ago and since that day, we have been negotiating salary, start up, relocating expanses, etc. But I haven't signed my contract yet. It seems like a lot of time to me. Is this normal? I am happy but also kinda scared this might not work at the end.  2) At some point the department will want to move on, but it's hard to know if you're at that point. Are the negotiations stuck or do you feel like you are making progress? Hopefully they don't just flip the table. Do you have a written offer with a deadline or just a verbal offer? 3) It's normal for it to take some time, especially if there's a spousal hire. It's not zero risk...I have heard of stories of offers being pulled. I think that's pretty rare though. 4) It sounds like you are in a better position than me. I was offered a position 1 month ago, I asked to come to campus as all interviews were remote and I was told that they would bring me to campus and we would start negotiations after my visit, have not been contacted for visit, no negotiations, I sent some questions I had and was told that we could talk in a couple of weeks....still no communication. Can't believe that this is an acceptable way to deal with a potential employee and I wish if they decided to recind the offer they would let me know. 5) it was was a little over 6 months between interviewing and having a signed, official offer of employment from the university for me. it was nerve-wracking, so I can emphathize with the feeling of uncertainty. 1 again) We have already decided on salary, startup, relocation expenses. The College has approved all those things. They often send me emails about students I might hire and etc, but the offer letter just never comes up.  2) If there's nothing left to negotiate, then ask them when you could expect a formal offer letter. Maybe they forgot? 5) @ 1, my official offer letter from department received ~ 4.5 mo post interview, full offer from provost ~ 6 mo mark. I was told mine took a little longer than normal for my institution. a lot of the hold up was bureaucratic. wouldn't hurt to ask for an update on the offer letter. 1 Again) They said I should receive the written offer within the next two weeks. I can only hope so. Will keep you updated. Thanks guys.  2) 🙏 1 with goog news) I have just received the written offer. Thanks guys!!! It took something like 3 months.</t>
  </si>
  <si>
    <t>Talking about family during an in-person interview</t>
  </si>
  <si>
    <t>1) Hi, curious to hear your advice on this--during an in-person interview, do (or should) you completely avoid talking about your partner and/or child/children? I know it's illegal to ask those kinds of questions, but I'm wondering if people generally say things, or keep it very private. I have a partner who is not in academia and will not have a problem finding work, and I have a toddler, so I'm not in a two-body situation or any other situation that would require special accommodations.  2) I would avoid discussing it, personally, but if it comes up don't make a big deal of it and move on.  I also think you don't necessarily need to explain the (lack of) two-body situation unless someone asks what your partner does — if it were me, I would find it easy to get flustered about that and then start over-explaining and make everything awkward.  Since they aren't supposed to ask about those things, I would just be honest if the topic does come up but try not to dwell on it.  Others may have different opinions though. 3) I have three children and during on campus interviews when I am being shown around the town I do ask about the school systems. My having a family tends to come up naturally in my converstations sometimes during the 'social' parts of the interview. My personal opinion is that if my having a family is an issue then that is NOT a place that I want to work. I have received offers with this approach but I have also been 2nd place many times and I don't know if my being honest was ever detrimental. Once again, if it was, then these are departments I want nothing to do with. x2 4) Whatever you decide, be prepared that people might ask you questions about your family, even though they are probably advised not too (technically,  it's not illegal to ask, it's just illegal to use this information in hiring decisions). It's worth knowing how you will respond just so you aren't flustered. 5) FYI, I've generally gone in planning not to talk about my kids or (academic) partner, but I've been asked about it at least once in every in person interview I've done. Mostly these were  just in general conversations that didn't seem intionally about getting the information, but you should be prepared with whatever you want to say when it inevitably comes up. 6) I don't bring up family but it takes energy to actively not mention anything personal, honestly and that actually can be somewhat distracting during the interview. I also don't like feeling like I'm not presenting my whole self (since so much of the interview is also about fit) - however, that's the advice that I've always gotten so I've stuck to it so far 7) For what it's worth, I actively avoided talking about family/partner's in interviews. Because that led to me asking questions about living in the area, I fear that made me come off as not as interested in the job as I really was. It also led to a lot of assumptions about me by other faculty members which was awkward. At this point I'm nearly 40 and still on the job market so if anyone is surprised or dissapointed I have kids they can shove it.  8) I agree with 7 it can be awkward to try to avoid lines of questions that lead to family. I also think it's not at all clear if/when some of this information will help or hurt (or do nothing). The dynamics can be really different from department to department. Having kids already and not being in a two-body situation could definitely be seen as favorable in a lot of places, though of course they shouldn't be making any decisions based on that information. 9) Just to add a different perspective, it can be helpful to the interviewee (who has a family) to ask specific questions about how supportive the department and university tend to be towards parents, particularly parents of younfg children.  Asking questions along these lines was critical in helping me make my decision about one particular institution.  Yes, I took the risk that someone might perceive me as less serious about the job because I was aksing about family, but I figured it would be of net benefit to know as much as possible about the lives of faculty parents.  Disclosing any information about a spouse - particularly an academic spouse - is a completely different situation.  I would not disclose anything along those lines and would not advise anyone to do so. 10) I didn't bring anything up in my interviews about partner/kids for reasons already mentioned. But I also go thte impression normally it would not make a big difference. Sometimes it might help you, other times maybe not. If there are numerous younger faculty there already, chances are a number of them have/will have young kids. Some people might look at single or childless people and think they can devote more effort to work. Others might think they are less stable. Or others might worry that will just mean they will have future maternity leave to deal with 11) I agree with 10 it can really help or hurt (or likely not change much). I do think though that committees knowing that a partner hire is going to be needed not needed is more likely to have an effect. I've heard of it happening in several places and it is not uncommon for searches to have failed when all candidates asked for partner hires so I think departments sometimes do care about it especially if they know that their institution is bad on partner hire support. 12) OP here again, thank you all so much, I really appreciate your responses! I definitely agree that it will feel strange and take some amount of energy to not talk about family. Maybe I will say something at some point about how my partner is not in academia because I agree that could be helpful as 11 and others have said, thanks again!</t>
  </si>
  <si>
    <t>No rejection or on-site interview after phone interview</t>
  </si>
  <si>
    <t xml:space="preserve">1) Hello All, I am looking for some advice! I had a phone interview about 3 weeks ago and I have not gotten a rejection email or an on-site interview request. According to the spreadsheet the university sent rejections last week and on-site interview requests today. I am wondering what it means that I have not gotten any news. Has this ever happened to any of you? Should I contant the chair from the search committee about any updates? Thanks! 2) You could be long-listed, so perhaps you didn't make the short-list to get invited to interview in person but if someone from the short-list declines the invitation, then they will invite you. The other possibility is that you will get the invitation sometime in the next few hours. Good luck! 3) I know of a situation where in person invitations were given out over the course of at least a week... so late notification can happen too.  Good luck! 4) Thank you all for the encouraging words! I would really like this position becuase my partner is a professor in another university in the area and I just wish that if I was long-listed the committe would notify me that much. Thank you all!!! 5) Any news from your side? I am still also waiting for my written offer. It has been 2.5 months. 6) I had a Zoom interview in spring 2021, and I never heard from the search commitee chair again. I found out who got the job when I was at a field station in the summer and the person's students were there talking about that their prof was moving (and I knew the person they were talking about). Bad form on the search committee chair. The least they could do for candidates who make it to an interview is to let them know their status or when the job is filled.  </t>
  </si>
  <si>
    <t>Send updated CV?</t>
  </si>
  <si>
    <t xml:space="preserve">1) depends on the update 2) Yup, only if it is really something big. Major grant. CNS paper. 3) google docs wouldnt ask my full question! What counts as a major grant? I got a 75k grant from a foundation, first one where I am the lead PI does that count?  4) Any first author pub accepted or any grant with more than 4 digits.   I would not write to update if it's a fairly minor travel award. x2 5) I would update for any first-author pub or grant for more than 5 digits, but also based on the school and how important the school was. I just had a paper accepted, but app was due a month ago and I don't know how much they will care. I suspect it might be too late anyway so probably won't send that update  6) I also think the timing is critical, if you submitted the app a few days ago then you can definitely update for a 75k grant, but if it was a month or two ago then I wouldn't bother 7) I probably would not update for a first author paper unless it is in really high impact journal and wouldn't update for a grant unless it was a full NSF/NIH type grant. I guess it might differ with how many papers/grants you have already listed on your CV. +2 8) What's the downside? You worry that you would annoy somebody to the point that you would lose the job? I agree that unless it's something major it probably won't make a difference but I would update just in case 9) Congrats on the grant! I would update, I don't think it could hurt x2 10) I probably wouldn't, but then be sure to mention it if you get a phone interview. </t>
  </si>
  <si>
    <t>Technical issues</t>
  </si>
  <si>
    <t>In an attempt to fix the problems with too many simultaneous users, I've copied the site to a new sheet.  Let me know if that helps / breaks anything else. -AP 2) seems to be working thanks x6  AP) Nice to log on Monday morning and see 75 anonymous animals for a change ;) 3) Hate to report it, but I am still getting the same issues today on the new sheet.  AP) @3, hmmph. At least it seems relatively better for now, but we'll keep an eye on it. All I did was copy the old cursed sheet to this new one, so I'm surprised it worked at all! 4) I had the same issue today (but not yesterday), but one reload fixed it, which wasn't happening before -- so seems better, at least! x5</t>
  </si>
  <si>
    <t>Good eco-devo-evo books</t>
  </si>
  <si>
    <r>
      <rPr>
        <color rgb="FF000000"/>
        <sz val="10.0"/>
      </rPr>
      <t xml:space="preserve">Any good science books to dive into some eco-devo-evo topics to prepare for a broader audience?  2) Endless Forms Most Beautiful by Sean Carroll is pretty good 3) I learned everything I know about evo-devo from this video: </t>
    </r>
    <r>
      <rPr>
        <color rgb="FF000000"/>
        <sz val="10.0"/>
      </rPr>
      <t>https://www.youtube.com/watch?v=ydqReeTV_vk</t>
    </r>
    <r>
      <rPr>
        <color rgb="FF000000"/>
        <sz val="10.0"/>
      </rPr>
      <t xml:space="preserve"> 4) Ecological Developmental Biology (Gilbert &amp; Epel) is very good too</t>
    </r>
  </si>
  <si>
    <t>Any good science books to dive into some eco-devo-evo topics to prepare for a broader audience?  2) Endless Forms Most Beautiful by Sean Carroll is pretty good 3) I learned everything I know about evo-devo from this video: https://www.youtube.com/watch?v=ydqReeTV_vk 4) Ecological Developmental Biology (Gilbert &amp; Epel) is very good too</t>
  </si>
  <si>
    <t>Should we include general biology jobs?</t>
  </si>
  <si>
    <r>
      <rPr>
        <color rgb="FF000000"/>
        <sz val="10.0"/>
      </rPr>
      <t xml:space="preserve">Wanted to move the discussion here about whether or not to include general biology jobs not directly under the eco/evo banner, e.g., immunology, virology, etc. For not they seem to be fairly rare and easy enough to ignore/sort through, but if they are problematic for others please let us know - AFP. 2) I vote for NOT including these jobs. For one there's already an outlet at the FPI spreadsheet where you can already see these general bio jobs that gets posted. On FPI you do not see (or very rarely see) any posts related to eco evo and I think its great each spreadsheet serves its own community without too much duplication and repetition. If you want gen bio etc. immuno or virology etc why stop there? One could argue including chemistry (e.g. chemical bio), physics (e.g. biophysics), or engineering (e.g. environmental engineering) as well. All of this by the way seems to be already fulfilled somewhat by FPI spreadsheet so I'm not sure if eco evo needs to accomodate non-eco/evo jobs. x5 3) General biology jobs are fine as long as it seems that eco/evo types could have a reasonable chance at them. Seems much different than immuno/virology/chem, etc. 5) Can someone explain the argument against including general biology positions? I understand that they may not be "eco/evo", but in my view, if they are posted by a member of the eco/evo community, then the job is suitable for the board. We all have specialties and no job is going to be relevant to everyone on the board. #2 seems to think it is a slippery slope, but chemical biology can definitely be ecological (e.g., chemical ecology of insects), and biophysics is super relevant to ecologists, especially those who are using biophysics to model water balance or body temperatures in nature. Why not post these jobs if they could help job seekers of our community? By the way, the FPI spreadsheet is organzed terribly IMO, so I would much rather have jobs posted and sorted here. 6) Can anyone tell me the URL for the FPI jobs site? Haven't heard of this before.  7) @6 </t>
    </r>
    <r>
      <rPr>
        <color rgb="FF000000"/>
        <sz val="10.0"/>
      </rPr>
      <t>https://docs.google.com/spreadsheets/d/1ocp0-2ogLzMkkscKQz2SNqPm_qUIR7qHI1W3hzXAlLI/</t>
    </r>
    <r>
      <rPr>
        <color rgb="FF000000"/>
        <sz val="10.0"/>
      </rPr>
      <t xml:space="preserve"> 8) I agree FPI is really hard to use and also pretty patchy. Would much prefer to have extra jobs listed here even if they are borderline. Of course there are lots of gray areas and edge cases, but it isn't hard to just scroll past the ones that aren't relevant. 9) It isn't hard so long as there aren't too many, and I agree that it is a slippery slope. There have been some bio industry jobs for example that seem very tangential to the mission here. Personally, as someone also using USAJobs and Indeed to search for jobs, I just don't want to see tihs diluted too far, this board is GREAT because it is so focused 9) General biology jobs can definitely appeal to Eco/Evo folks. There might be someone who's research/teaching interests span multiple fields, like Eco+Virology for example.</t>
    </r>
  </si>
  <si>
    <t>Wanted to move the discussion here about whether or not to include general biology jobs not directly under the eco/evo banner, e.g., immunology, virology, etc. For not they seem to be fairly rare and easy enough to ignore/sort through, but if they are problematic for others please let us know - AFP. 2) I vote for NOT including these jobs. For one there's already an outlet at the FPI spreadsheet where you can already see these general bio jobs that gets posted. On FPI you do not see (or very rarely see) any posts related to eco evo and I think its great each spreadsheet serves its own community without too much duplication and repetition. If you want gen bio etc. immuno or virology etc why stop there? One could argue including chemistry (e.g. chemical bio), physics (e.g. biophysics), or engineering (e.g. environmental engineering) as well. All of this by the way seems to be already fulfilled somewhat by FPI spreadsheet so I'm not sure if eco evo needs to accomodate non-eco/evo jobs. x5 3) General biology jobs are fine as long as it seems that eco/evo types could have a reasonable chance at them. Seems much different than immuno/virology/chem, etc. 5) Can someone explain the argument against including general biology positions? I understand that they may not be "eco/evo", but in my view, if they are posted by a member of the eco/evo community, then the job is suitable for the board. We all have specialties and no job is going to be relevant to everyone on the board. #2 seems to think it is a slippery slope, but chemical biology can definitely be ecological (e.g., chemical ecology of insects), and biophysics is super relevant to ecologists, especially those who are using biophysics to model water balance or body temperatures in nature. Why not post these jobs if they could help job seekers of our community? By the way, the FPI spreadsheet is organzed terribly IMO, so I would much rather have jobs posted and sorted here. 6) Can anyone tell me the URL for the FPI jobs site? Haven't heard of this before.  7) @6 https://docs.google.com/spreadsheets/d/1ocp0-2ogLzMkkscKQz2SNqPm_qUIR7qHI1W3hzXAlLI/ 8) I agree FPI is really hard to use and also pretty patchy. Would much prefer to have extra jobs listed here even if they are borderline. Of course there are lots of gray areas and edge cases, but it isn't hard to just scroll past the ones that aren't relevant. 9) It isn't hard so long as there aren't too many, and I agree that it is a slippery slope. There have been some bio industry jobs for example that seem very tangential to the mission here. Personally, as someone also using USAJobs and Indeed to search for jobs, I just don't want to see tihs diluted too far, this board is GREAT because it is so focused 9) General biology jobs can definitely appeal to Eco/Evo folks. There might be someone who's research/teaching interests span multiple fields, like Eco+Virology for example.</t>
  </si>
  <si>
    <t>Asking contact person for update</t>
  </si>
  <si>
    <t>Very new to this myself, so I'm wondering if it is usually alright to email a TT job contact person asking about an update. I applied for a position X that is part of a large nation-wide project, and I've seen updates here from people applying for similar position Y and already being notified if their CVs were even sent for evaluation. I know nothing so far and it's been over 2 months since the deadline. 2) Unless position X is notifying, it means little to nothing.  Y is irrelevant because it's probably a different committee.  Scheduling everyone to be in the room may take longer.  Sit tight until you hear that X is notifying and you haven't heard for a few weeks.  I know it's maddening.  3) it sucks waiting but unless you have legit reason to ask, for instance having an offer from another place and you really need an answer from position X, there is really no reason to ask about an update. In fact you might just get a no response and that might drive you even more crazy 4) OP here. Thanks for the comments! Hopefully the online application system is being updated and indeed they haven't made any decisions yet.</t>
  </si>
  <si>
    <t>Popularity of a job</t>
  </si>
  <si>
    <r>
      <rPr>
        <color rgb="FF000000"/>
        <sz val="10.0"/>
      </rPr>
      <t xml:space="preserve">Do people have any good insight on why the UMich EEB job was so popular this year? I'm solely basing this on the # applied value. And yes there are caveats to that number but it seems really interesting that, that job has twice the number of applied then the 2nd most popular position. 2) I think it has to do with prestige of the program, breadth of the job, and desirability of the location. Michigan is very highly ranked for EEB and the job was broad enough that basically anyone in EEB could give it a shot. There was a similar UWashington search a couple years ago that got 1200+ applicants. 3) Prestigious department in a highly desirable place to live with good quality of life. I heard that almost 500 people applied to this position. 4) I was surprised though that similar positions at Chicago and Columbia didn't even come close...5) it is a good department in a school that provides strong supports for junior faculty, affordable location, and all that.   6) Michigan gives people tenure.  Some of those fancy schools don't. 7) some broader context: </t>
    </r>
    <r>
      <rPr>
        <color rgb="FF000000"/>
        <sz val="10.0"/>
      </rPr>
      <t>https://dynamicecology.wordpress.com/2019/03/04/heres-some-data-on-how-many-people-apply-for-n-american-tt-faculty-positions-in-ecology-and-allied-fields/.</t>
    </r>
    <r>
      <rPr>
        <color rgb="FF000000"/>
        <sz val="10.0"/>
      </rPr>
      <t xml:space="preserve"> Note that the UWashington job that got 1000+ applicants a couple of years ago was a broad cluster hire in biology--it wasn't just one job, and it wasn't limited to EEB. 8) I suspect that a lot of people self select out of applying to Chicago or Columbia but would give Michigan a try. x2 9) Chicago and Columbia also has a relatively narrower focus (emphaszing on evolutionary ecology/biology) comparing to UMich, which may also explain the differences in # of applicants 10) I echo #8, I personally have zero interest in living in New York or Chicago but Ann Arbor would be great, combined with the UMich EEB department and it would have been an awesome job.  I bet for a lot of people Ann Arbor is at least a tolerable place to live even if they might have preferences for other locales, and of course the school and department are amazing. 11) I was surprised since Ann Arbor while a great city to live in its not the best place for your SO to find a job compared to Chicago or NYC. 12) Ann Arbor is in a metro with &gt;4 million people. Still a good bet on finding job opportunities for spouses. 13) Agree with what's been said. Michigan job had a broader focus, and while many (like me) probably considered Columbia and Chicago way out of their reach, Michigan felt a little more realistic. 14) I consider the EEB department at UMich equally strong or even stronger than Columbia and Columbia (as UMich has more faculties thus it covers more ecoevo research areas). Thus, it is interesting for me to see that many people consider Columbia and Chicago to be more prestigious (I guess it is because I am a foreigner not being super familar with the US school prestige) 15) OP here. Yeah I'm starting to see that the eco &amp; evo job search attracted both of the world. W.R.T with prestiege though if you look at #s for all the places (R1 insititues though) that are looking for evo biology the numbers seem very similar. Which to me is suggesting the same people are applying to any R1 institutes regardless of prestiege that are looking for an evo biologist. Question is whose that one lucky person that'll be interviewed multiple times and gets fought over.... 16) I am friends with professors at UMich, Uchicago, and Columbia. The Uchicago and Columbia professors are more stressed out and less sure of "making it" than the UMichigan professors. I think many of us know people in these institutions and are making our calcultions on applying partially based on anticipated mentorship and quality of life during those already stressful years of pre-tenure. 17) On the other hand, the grad students at UofM are more stressed and less sure of "making it" than their colleagues at Chicago and Columbia. At least when I was there. 18) On the other hand, most of grad students did "make it" and maintain a moderate ego.</t>
    </r>
  </si>
  <si>
    <t>Do people have any good insight on why the UMich EEB job was so popular this year? I'm solely basing this on the # applied value. And yes there are caveats to that number but it seems really interesting that, that job has twice the number of applied then the 2nd most popular position. 2) I think it has to do with prestige of the program, breadth of the job, and desirability of the location. Michigan is very highly ranked for EEB and the job was broad enough that basically anyone in EEB could give it a shot. There was a similar UWashington search a couple years ago that got 1200+ applicants. 3) Prestigious department in a highly desirable place to live with good quality of life. I heard that almost 500 people applied to this position. 4) I was surprised though that similar positions at Chicago and Columbia didn't even come close...5) it is a good department in a school that provides strong supports for junior faculty, affordable location, and all that.   6) Michigan gives people tenure.  Some of those fancy schools don't. 7) some broader context: https://dynamicecology.wordpress.com/2019/03/04/heres-some-data-on-how-many-people-apply-for-n-american-tt-faculty-positions-in-ecology-and-allied-fields/. Note that the UWashington job that got 1000+ applicants a couple of years ago was a broad cluster hire in biology--it wasn't just one job, and it wasn't limited to EEB. 8) I suspect that a lot of people self select out of applying to Chicago or Columbia but would give Michigan a try. x2 9) Chicago and Columbia also has a relatively narrower focus (emphaszing on evolutionary ecology/biology) comparing to UMich, which may also explain the differences in # of applicants 10) I echo #8, I personally have zero interest in living in New York or Chicago but Ann Arbor would be great, combined with the UMich EEB department and it would have been an awesome job.  I bet for a lot of people Ann Arbor is at least a tolerable place to live even if they might have preferences for other locales, and of course the school and department are amazing. 11) I was surprised since Ann Arbor while a great city to live in its not the best place for your SO to find a job compared to Chicago or NYC. 12) Ann Arbor is in a metro with &gt;4 million people. Still a good bet on finding job opportunities for spouses. 13) Agree with what's been said. Michigan job had a broader focus, and while many (like me) probably considered Columbia and Chicago way out of their reach, Michigan felt a little more realistic. 14) I consider the EEB department at UMich equally strong or even stronger than Columbia and Columbia (as UMich has more faculties thus it covers more ecoevo research areas). Thus, it is interesting for me to see that many people consider Columbia and Chicago to be more prestigious (I guess it is because I am a foreigner not being super familar with the US school prestige) 15) OP here. Yeah I'm starting to see that the eco &amp; evo job search attracted both of the world. W.R.T with prestiege though if you look at #s for all the places (R1 insititues though) that are looking for evo biology the numbers seem very similar. Which to me is suggesting the same people are applying to any R1 institutes regardless of prestiege that are looking for an evo biologist. Question is whose that one lucky person that'll be interviewed multiple times and gets fought over.... 16) I am friends with professors at UMich, Uchicago, and Columbia. The Uchicago and Columbia professors are more stressed out and less sure of "making it" than the UMichigan professors. I think many of us know people in these institutions and are making our calcultions on applying partially based on anticipated mentorship and quality of life during those already stressful years of pre-tenure. 17) On the other hand, the grad students at UofM are more stressed and less sure of "making it" than their colleagues at Chicago and Columbia. At least when I was there. 18) On the other hand, most of grad students did "make it" and maintain a moderate ego.</t>
  </si>
  <si>
    <t>Review/publish etiquette</t>
  </si>
  <si>
    <r>
      <rPr>
        <rFont val="Arial"/>
        <color rgb="FF000000"/>
        <sz val="10.0"/>
      </rPr>
      <t xml:space="preserve">Is it approproate to agree to review for journals you have no intention in publishing in yourself? I've done a handful of reviews for a certain open-access publisher, and I haven't been too pleased with the reviewer experience or the quality of the content I've reviewed. Wondering if I should just move beyond the "review for experience" phase and not contribute to reviewing for these journals since I have no intention in publishing in them. 2) I've reviewed manuscripts from the Natures and Sciences journals and quite frankly I dont know if I'll ever have the chance to publish in them. But I've also rejected and at this point filtered so it goes straight to spam for journals like MDPI or Frontiers. Also I support OA so dont have any intention to publish in journals like Current Biology but I've reviewed papers for them as well. I guess my point is as long as its a reputable place (whatever that means may differ for people) I'll review because the person who submitted the manuscript is someone like me who desperately need that job or grant and sometimes that depends on the manuscript I review. 3) This is a great topic. I have had similar experiences with one specific MDPI journal that I have done many reviews for over the years. I have now stopped doing them because it was apparent that the editors did not actually care about my opinion. They just wanted to accept the paper no matter how poor the manuscript was. Regardless of my recommendation, manuscripts would always get sent back to the authors with an invitation to revise. In many cases, the editor simply ignored my decision to reject and accepted the paper anyway. I got tired of it, so I quit accepting manucsripts from them. It really has left me with a very negative view about open access journals in general. 4) OP - I should rephrase "no intention" to " do not aspire". Advice so far is great! 5) I only review for journals I would feel good about publishing in. I would not review for an MDPI or Hindawi journal for example, and once was enough to convince me not to review for Frontiers again (AE was great, but their process is weird and the manuscript should not have been sent out for review) 6) if a legit journal, I will review any paper for which I care about the outcome. If I have no stake, and don't publish in the journal, then no. 7) MDPI journals are predatory. Seriously, the worst. Gave me a 1-week turn-around to review a 200+ page monograph. When I asked for more time, they said they already had reviews from others so will move forward without mine. I rushed to get it in because paper was riddled with errors. Turns out the other reviews were about 1 page long for a 200+ page monograph and all laudatory (from friends) and it basically got published with </t>
    </r>
    <r>
      <rPr>
        <rFont val="Arial"/>
        <i/>
        <color rgb="FF000000"/>
        <sz val="10.0"/>
      </rPr>
      <t>very</t>
    </r>
    <r>
      <rPr>
        <rFont val="Arial"/>
        <color rgb="FF000000"/>
        <sz val="10.0"/>
      </rPr>
      <t xml:space="preserve"> light editing. </t>
    </r>
  </si>
  <si>
    <t xml:space="preserve">Is it approproate to agree to review for journals you have no intention in publishing in yourself? I've done a handful of reviews for a certain open-access publisher, and I haven't been too pleased with the reviewer experience or the quality of the content I've reviewed. Wondering if I should just move beyond the "review for experience" phase and not contribute to reviewing for these journals since I have no intention in publishing in them. 2) I've reviewed manuscripts from the Natures and Sciences journals and quite frankly I dont know if I'll ever have the chance to publish in them. But I've also rejected and at this point filtered so it goes straight to spam for journals like MDPI or Frontiers. Also I support OA so dont have any intention to publish in journals like Current Biology but I've reviewed papers for them as well. I guess my point is as long as its a reputable place (whatever that means may differ for people) I'll review because the person who submitted the manuscript is someone like me who desperately need that job or grant and sometimes that depends on the manuscript I review. 3) This is a great topic. I have had similar experiences with one specific MDPI journal that I have done many reviews for over the years. I have now stopped doing them because it was apparent that the editors did not actually care about my opinion. They just wanted to accept the paper no matter how poor the manuscript was. Regardless of my recommendation, manuscripts would always get sent back to the authors with an invitation to revise. In many cases, the editor simply ignored my decision to reject and accepted the paper anyway. I got tired of it, so I quit accepting manucsripts from them. It really has left me with a very negative view about open access journals in general. 4) OP - I should rephrase "no intention" to " do not aspire". Advice so far is great! 5) I only review for journals I would feel good about publishing in. I would not review for an MDPI or Hindawi journal for example, and once was enough to convince me not to review for Frontiers again (AE was great, but their process is weird and the manuscript should not have been sent out for review) 6) if a legit journal, I will review any paper for which I care about the outcome. If I have no stake, and don't publish in the journal, then no. 7) MDPI journals are predatory. Seriously, the worst. Gave me a 1-week turn-around to review a 200+ page monograph. When I asked for more time, they said they already had reviews from others so will move forward without mine. I rushed to get it in because paper was riddled with errors. Turns out the other reviews were about 1 page long for a 200+ page monograph and all laudatory (from friends) and it basically got published with very light editing. </t>
  </si>
  <si>
    <t>Figures in research statements</t>
  </si>
  <si>
    <t xml:space="preserve">I remember this coming up some time ago but can't find the discussion. How do SC members feel about figures in research statements? If the advertisement says a 3-page maximum, would adding figures be okay if it goes over the page limit? Thanks for the responses! 1) FIgures would be fine but are not an excuse to go beyond page limit. 2) ditto 1.  I don't want to read a research statement that is a copy/paste from your current NSF/NIH proposal.  I want to read a cohesive narrative that describes your scholarly trajectory in the near and long term.  If a figure clarifies this vision, go ahead, but typically more often than not, figures clutter up a research statement.. 3) This short thread encapsulates why taking any advice here is insane, everyone will disagree about what to put in a research statement, how long it should be, etc. Personally, I like figures. I have no desire to read through 2-3 pages of pure text and I won't. If I see statements consist entirely of text, I will not read it very carefully. To me it says that the candidate has only one way of thinking - text. We put figures in papers and proposals because they communicate better than text. So, Good luck! 4) I think figures are nice if only to break up the text, but it's rare to have a job application figure that really helps all that much. Very different from a figure or grant proposal. Unless you happen to have one unpublished figure that is great or a great conceptual figure that ties your whole program together. 5) #3 above is a bit of an odd comment which seems to take issue with the preceding comments but is not actually in disagreement. The reason why you shouldn't go over a clearly specified page length is because doing so can signal that you don't notice directions or notice them but believe they don't apply to you. These may not count for much but probably are more noteworthy than any signal that you can "think" in ways other than "text" lol 6) @3 why? The preceding two commenters did not argue against figures. They both claim figures are fine as long as you don't go over the page limit. The OP now sees that either figures or no figures are both fine, as long as you stay within the page limit. This is useful information, and is not insane.7) it seems to me that every department, every search committee and every individual on a search committee might just have different opinions on this matter. 8) For what it's worth, I've seen several statements that have made it to advanced rounds in my broad, R1 biology department, and ALL of them had figures. </t>
  </si>
  <si>
    <t>Paying for campus visit?</t>
  </si>
  <si>
    <t xml:space="preserve">I am going on my first campus visit, and just received an email that I should "go ahead and buy" my plane tickets for given dates. I assumed campus visit travel was typically covered. This is not a super-tiny SLAC, it is mid-Atlantic public school, borderline R2. Should I ask if the flight will be reimbursed?  There was nothing in the email about reimbursement or financial coverage. 2) They should be paying. I would follow up to make sure that they are planning to reimburse you. 3) do that by email so there is a paper trail. 4) It is totally reasonable to request they buy the tickets for you (so you don't have to wait for reimbursement) 5) agree totally with 4, but have mostly had places ask me to purchase upfront and get reimbursed. One way to follow up on email is to ask what kind of paperwork they'll need to process reimbursement (some places will take receipt by email, some places want you to drop a printed copy on campus when you are there) and to whom you should submit that paperwork. 6) I went on 6 on-campus interviews in 2017-2018 and was never asked to book or pay for my own flights! Incidentals like parking and meals are a different story, but should definitely get reimbursed. This is absurd. 7) Absurd but not uncommon. 8) would argue this is not absurd.  It can be very helpful to be able to choose your own dates/times/airlines rather than being constrained by a university's preferred provider.  I have done this for domestic and international interviews and never waited more than 2-3 weeks for a reimbursement.  It is perfectly reasonable to ask the interviewing university if they will buy your ticket - they should do this - but arranging your own travel has its benefits to be sure.  The university, by default, may assume you would rather set up your own travel. 8) OP here – thanks all! I dropped a "let me know what documentation you will need for reimbursement" in my response email. I didn't get a direct response, but a "great more details soon" type of thing, so they must plan to reimburse and just assumed I would know this. </t>
  </si>
  <si>
    <t>Inquiring about search status</t>
  </si>
  <si>
    <t>Is it ever a bad idea to inquire about your status in a search? For example, if there is a search that is still very early in their process (pre-interview), but you got an offer somewhere else. Would it be bad form to ask what your status is and their timeline?  2) If you have an offer and might prefer the other place, then YES. That's the only time it's worth it though. 3) Pre zoom interview? I think it's too early for them to give you any meanginful info. Basically the timelines are too different and you need to view them as indepedent of one another. 3) What about post-zoom interview? I have an offer elsewhere but would prefer post-zoom location. Is it acceptable to ask for an honest assessment (i.e., will I recieve a campus interview). My gut feeling is that this is okay... But for the life of me I can't find a good phrasing for such an email.</t>
  </si>
  <si>
    <t>Salaries</t>
  </si>
  <si>
    <t>[Moved from Natureserve ad] [Discussion of salary deleted. -AP] I didn't see this discussion, so maybe it was very inappropriate, but it seems like we should keep notes where people say salaries are really low. people who are still phds students may not know that $50k is very low (bc it's more than a phd salary), and the negotiations tab doesn't necessarily give that info. 2) To provide a different view, what is "very low?" My first postdoc out of grad school was $36K as stipulated by the university for that level of experience. It would be great if salaries matched the time and effort we put into our degrees, but the system is not fair. If we do a better job of listing salaries in the notes section, folks can see how it varies across jobs and make decisions for themselves. Salary for the NatureServe position is $70K. Perhaps discussion about $50K is too low should be moved to the Northland College post? 3) I think the original point was that someone with all the reqs in this ad could land a very high paying tech job. Not sure that's entirely fair though since most anyone could make more money outside the field of ecolog/conservation biology/etc.  AP) If you don't want to apply for a job because you feel the salary is inadequate, then just don't apply. As @3 points out, people might have motivations other than maximizing their income. $70K per year isn't egregious ($50K might be worth a mention sans snark) 4) I did some digging on salary calculators and if one chose to live in Arlington (pretty high cost of living) and had the relevant experience ask for in the NatureServe post the website I used showed salaries between $75-$130K. I thought this information was interesting since I don't really know what data scientists should be paid. 5) My current postdoc salary is $51K in Wisconsin so that Northland College job would be a pay reduction, which is not something I had thought I would see as a postdoc. 6) Most of us train at large research institutions, but the bulk of faculty jobs are at smaller institutions with lower pay. I'm no fan of the low pay, but it's not uncommon for well-funded or even moderately-funded postdocs at larger institutions to exceed the 9-month salary at smaller colleges and universities. I'd also eliminate any snark - post any salary for any job you want, but remember that $50,000 a year is higher than the family incomes for many students. A salary of 50K is a step up for some new PhDs, and it provides flexibility other jobs don't. 7) As a note, I get a few thousand more than that 70K salary as a postdoc with the skillset in the NatureServe ad (Denver area, lower COL) 8) Why are the moderators deleting discussions of salaries? 9) @8 From my understanding, no discussions about salary were deleted. What was deleted was a snarky comment what the salary is (a fact that is apparent in the job posting), I don't think it's important information about the job itself that you could make more money in a different field or in an alt-ac job. The actual discussion about salaries was just moved to general discussion so that it didn't clog up the job board.  Just my observation/opinion, but I don't think there's anything being sensored or unnecessarily deleted by AP who is doing a lot of work to keep this a civil place as well as a useful tool for the rest of us to use. 10) Besides the difference in salary, an academic job (once tenured) can give peace of mind...which is why some of us are happy and content with these lower salaries (I make 70K as a tenured associate prof) 11) Hey I get it. If you want license for a low wage relaxing job go for it. But don't knock those of us that get after it and expect to get paid what we deserve. 12) I wrote that comment. Maybe it wasn't appropriate for the notes section in the main sheet and I apologize for that. However, all I asked was who would take this job when companies like mine pay junior scientists with this skill set $110K walking in the door? I don't think that is a trollish comment but a serious question. Why would you need to delete that after moving it to here? 13) again, most everyone in this field expects to be paid less than they would working in the corporate world. This job would likely be 9 to 5, relatively low stress, and for most of us, the work would be a lot more interesting and meaningful than crunching data for some company to help them sell more t shirts. If you're set on a 110k dollar starting salary, going into this field would be a pretty stupid decision. 14) Yes - to 11 and 12, if you were all about getting paid what you were worth, you made a terribly illogical decision to get a PhD in ecology or evolution. If you want a better paying job, go get one - but don't look down your nose at the salaries your colleagues make. No one here is advocating for low salaries in academia. And if you make a six figure salary at some private company and you're trolling people here, you've got some serious problems. 15) @4, the ad says location flexible, so one wouldn't need to live in Arlington (and why would you, unless you were working for the military industrial complex).  16) @13 my job is low stress, and actually 9-4 (equivalent in US eastern time), and I don't crunch numbers to sell t-shirts. I lead a science team that is part of a global firm identifying, calculating, and conserving ecosystem services to help fight climate change. It is similar what Naturserve does but better, larger, and with a global impact. If you consider that meaningless work, than you are saying you consider working for Naturserve to be even more meaningless, and I would argue that a pretty mean thing to say, much worse than pointing out their salary is not comparable to the industry. @14 I don't look down my nose at anyone for any reason. In fact, part of the reason I surf this sheet is to increase my contacts in academics. What I do is find people who have been rejected by academics and recruit them. I show them they can do their calling, make a much bigger impact than they would have in academics, and make more money (and much better benefits) while working a normal work schedule. If you think that is trolling, and you think I have problems because of that. You are also overlooking the fact that low salaries are pointed out and discussed many times in the notes section, so it really seems like you don't have a problem with what I did, but really what I stand for, and I can get that. Aside from pointing out your aggression and hypocrisy, I don't know what to tell you except good luck in your academic search, You deserve all you will get from it. I could recruit anywhere, and I do. I just get the most satisfaction by lifting up those that don't know their own worth and were rejected over and over by academia yet kept going because they didn't think they could ever do anything else and have meaning or make an impact. It is mostly because they didn't know how to even begin looking.... they were only ever trained on how to be a professor. Sometimes I simply email 2nd, 3rd, and 4th place candidates from failed professor searches and set up an interview. I have grabbed two exceptionally talented scientists this way... they never even knew companies and governments did what they did! Anyway I am rambling so I will just say I am sorry we can't have an honest discussion critiquing the underpayment of talent. But it seems some of you wish to stay within your academic channel and that is OK. I wish you Good luck in your professor job search! For everyone else reading and realizing you can do what you love and have a more rewarding career outside of academia you can get started by joining linkedin, learning how to make a resume, and halting any career advice from your academic advisor. After that you will be 80% there. 17) &lt;- Go ahead and post your jobs here then. But to say, "if you want a license for a low wage relaxing job go for it. But don't knock those of us that get after it..." is, in fact, condescension. There's a page here listed as "faculty/permanent jobs." If you've got a good one for PhDs, by all means, post it instead of making passive-aggressive comments. 18) If you are trying to reply to 12 you should know that 12 didnt write that. I know this page can and be difficult for some to read and follow and most US university postdocs are not given vision insurance 18) Yes, exactly what @17 says. If you have jobs, post them on here and we can apply for them. But the job you describe is EXTREMELY rare. For you to get on here and act like a six figure job focusing on climate change and ecosystem services is so easy to obtain, and that the only reason we aren't getting them is because we're deluded by academia, is completely ridiculous. Most everyone I know who left academia for a corporate job is working for a company that has nothing to do with the field of ecology or environmental science. Low pay is just the norm in this field unless you are lucky enough to land an RI job (although apparently you would consider that low pay as well). This is a job board for people interested in academic or academic-adjacent jobs. It is not for people like you to get on here and talk down to us in such a condescending way. Please either post relevant jobs that you are 'recruiting' for, or leave. 19) If you can't make an honest assessment of your life and your work you will continue to live in an imagined world. People in this thread said they wanted a low stress or secure job and all I said was if that is what you want that is good for you. You are upset at that for your own reasons. I never condescended to anyone about it, but you can't even see your own condescention about selling t-shirts, or making more money. This is a discusssion space to discuss jobs, if I were you I would say please post relevant "discussion" or "leave". But I am not, I welcome your ideas and thoughts and don't immediate dismiss them because they don't align with my worldview. I would welcome you to being more open about diverse ideas and opinions, cultures and beliefs... and to make the world a more egalitarian place where wages are inline with skills and experience. So while you keep trying to push my ideas out of your door I will continue to try and show you that you yourself should come outside the door and see a larger part of the world that will embrace you. Love yourself and take care of yourself, but please let us try to at least make this an inclusive place where each of us has value. This place welcomes you but please remember it exists for others as well and diversity of people and ideas is a great thing. That is certainly something you should value if you wish to work in higher education. 20) Perhaps you are just a troll,  I don't honestly know. But you are doing nothing to help anyone here as you imply. You are not posting any academic or academic-adjacent jobs in the field of ecology and evolution. That is the focus of this board, that is why people come here. All you are doing is bragging about your own nebulous and extremely uncommon job and telling us that we are incapable of valuing ourselves, are conditioned to accept low wages because we are members of a cult, and are too stupid to set up a linked in page without your help. 21) I just heard that a real person who has earned hundreds of millions after a few years in industry came back for an AP job at mid tier R1 this year. And that is a person who went to industry after two failed attepts for AP jobs. It makes me value TT job more... 22) Hundreds of millions?? I guess no need to even apply for grants at that point. Or to worry about any evaluation of your performance that you don't care about. 23) @ 16 - Thank you posting alt-ac jobs here and for voicing your point of view. I am still in academia, but I am considering other options because of the awful academic job market. I am excited by the possibility of using my ecoevo skills to mitigate climate change, in the private sector. And since starting my search, I've been suprised to learn that these types of positions are not as rare as people in academia think. Unfortunately, I think the problem is that many of us do not have the resume to compete in the private sector. 24) @23, they are not posting any jobs.</t>
  </si>
  <si>
    <t>how do people self-assess how they did after a phone/zoom interview?</t>
  </si>
  <si>
    <t>I just did my first phone interview ever for an academic job. Curious how others 'feel' after and how do you know if you did well or bombed? In my head, everybody else interviewing is well-practiced and slick. So unsure how to feel after the fact! Or do people just try to forget it and move on? 2) Also very curious about this. I feel like I always start with "that went well" and by the next day its "I did horrible, they must wonder how I'm even a functional human" x34 3) I try to forget it and move on. But I'll say that I've had some I thought I really did as perfectly as I could where I did not get invited and others where I thought I really messed up a question but then got invited to campus. x2 4) I'm with #3 on this. The best thing you can do is take notes right after, try to remember any questions and everything that happened so you can prepare better for the next one. Like everything in the academic job market, its a crapshoot. I've been in some that went so bad that I felt bad for wasting the SC time that resulted in campus invite. It's impossible to pinpoint what each SC is looking for at this phase.5) I suspect (based on reckless extrapolation from personal experience) that how you feel after a phone interview has no predictive power in determining whener you will move on.  I have gone through the same trajectory as 2, or I immediately dwell on some awkward answer I gave and then abandon all hope.  Taking some notes about what was asked is really solid advice - that will surely help you prepare for the next interview (and the next, etc.).  As others have noted in other threads, it takes making a huge impression one way or the other to change the committee's a priori rankings.  6) Realize that you feel awkward on phone/zoom interviews but so does the committee.  So does every other candidate.  Try to show off your interest and your science.  Protip: Be prepared to explain both the big picture why it matters and the way to plan a specific experiment for that question.  Make sure you have answers about your contribution to diversity and inclusion as well. 7) I have never had a zoom/phone/skype interview where they've asked details about much of anything. Almost all are fixed general questions. You see maybe 6 faces you've never seen you before asking you a bunch of random questions. You have a monologue and then move on to the next question with very little follow up. I'm happy to see many places do away with these; of course, people will disagree, but I see them as a tool to see how well you project yourself through electronic media, nothing more. Unless you're teaching video courses, this isn't something that you'll need down the road. Strangely, I've seen people defend these for DEI purposes, but having 6 white men asking you questions could be offsetting I would think. 8) I have had close to 10 zoom interviews probably. Never once have I been interviewed by an all white and all male panel. 9) 10 zoom interviews is super impressive! 10) over four years and resulting in no offers, so maye not so impressive :) 11) @ 8 - for real.  my department couldn't put together a panel of 6 white men if we wanted to! 12) If you spent your interview time guessing, classifying and counting the interviewer's ethnicity and gender, your interview probably didn't go well. 13) I think the point by #7 was that it would be easier to reject a candidate on the basis of their appearance, attire, or mannerisms as the result of a video interview than in a campus interview. The duration is short and the group of people who know what they saw is smaller. Until that point, usually only the gender of the candidate can be guessed with any certainty from their CV and other documents. 14) Regardless of their point, they specifically commented about an all white male interview panel, which I can safely say would be an absolute exception and not the norm. I find these kinds of comments to be completely unhelpful in discussion of DEI.</t>
  </si>
  <si>
    <t>How to answer "how would you teach this class" interview question</t>
  </si>
  <si>
    <t xml:space="preserve">I have tried preparing answers for this question and I'm pretty sure they suck and are not what the SC wants, but I am not sure what they are looking for. Is this a "I would use hands-on activities, readings from the lit, and projects" type of thing? It seems crazy to get too specific for a class they already have a syllabus for... any guidance? 2) No real guidance to offer but I also hate this question, especially if they haven't even prepped you with the class ahead of time. 3) agreed, I think this is a terrible question especially when they haven't given you the questions beforehand - I just got it in a zoom interview and luckily I'd taught a similar class so I just described that, but what I think of in that 5 seconds before I answer and on the fly question has very little to do with how I would actually prep a course (this takes me months of prep IRL). If there are courses mentioned in the job ad, I always prepare by thinking about how I'd teach those in a general sense, but I am not designing new courses fully in prep for a zoom interview with surprise questions. . .  4) try to tie it back to your teaching statement. Maybe you can say something pretty general ("i really believe in the value of hands on experience, especially in the field") and then give an example of something specific you think could be a good activity to do. But don't try to explain the setup of the whole course. 5) This question stinks, I recently applied for a job and they listed a few courses that the prof would teach and I would be qualified to teach all but one of them, and I got chosen for a phone interview but of course they asked me about the one I would not feel comfortable teaching (I could do it, but it'd take a lot of work/learning on my part) so I was just honest w/ the SC about that and I'd need to rely on folks that have taught the course for a year or so until I could learn the material well and make it my own, they appreciated my honesty, but it looks like I'm not going to get invited for an on-campus interview haha :-(   6) On this and many other questions, I've learned to say things like, "I'm not exactly sure what your current goals/needs are, but I would do XYZ.   .....  But I'm open to hearing your thoughts on how to integrate those goals with your current curriculum structure."   It lets you show that you have thoughts and plans, but shows that this isn't a show stopper.  Usually if they disagree it opens a dialog rather than shutting it down. 7) @6, that doesn't work in zoom interviews though, when this question is often asked with no possibility of follow up discussion. I think it's just a bad question that search committees should avoid at that stage. 8) As a many-time SC member, I respectfully disagree with some of the prior comments and suggest this is a very useful question.  I want to know how much you have thought about pedagogy, how you would approach complext material at different curricular levels (intro versus grad seminar) somethings you may have tried successfully or otherwise (nobody expects you to be a perfect teacher at this stage), and about your teaching "personality".  Much of this can be effectively summarized in 2-3 minutes.  Some red flags: over-reliance on buzzwords, inflexibility, thinking you know everything, lack of ideas, being surprised by the question. 9) @8, your answers are to a much different question though. It isn't at all uncommon for committees to ask 'how would you approach teaching x', where x is any one of many possible courses related to the job description that the candidate may or may not have ever thought specifically about before. By all means ask about general teaching philosophy and approach to introducing material at different curricular levels. That is a much more reasonable question. &lt; YES! 10) @8 a red flag is being surprised by a question that is by definition, not provded by committee in advance - are we being assessed on our psychic capabilities? This is a huge disadvantage to those who haven't interviewed as much as others. You're basically saying you want candidates to have done this enough to predict your questions. Which I honestly think is kind of terrible. All it tells you is how long they've been at this process, and really nothing about how the candidate would actually teach. TBH I think not providing zoom/ phone stage interview questions in advance is a terrible practice in general. 11) I think @8 comment was really helpful for me. For all screening interview I always prepare how will I teach an undergrad course versus a grad school course. Then think about UG course that has hundreds of students vs senior level course. Also I look through courses to see if there's a course I can teach (usually senior level course) or a course that is missing that I could fill in. With that its just mix and match depending on the question that gets asked. I dont think SC are looking for the next most talented teacher (unless of course you're applying for teaching school). I feel like SC is just trying to see if you thought about teaching and could you do it. I just give succinct vanilla like answer with specific examples and answering within 2 to 3min seems to work for me all the time. Although as a job applicant myself I get why people are upset and they want the SC to give questions beforehand. But once you make it onsite you got to do the chalk talk and hate to say this but they're not going to give you any questions beforehand so Im also not sure why the SC needs to give people questions beforehand either. 12) answering on the fly in a very constrained time frame on zoom v. a chalk talk are two very different things. I'd argue only one of those predicts/ demonstrates well how a person is in a classroom. 13) (8 again) @10, we benefit from experience in every facet of our daily lives, including interviewing for academic jobs. It is not clear how to hedge against that variation. "green" candidates tend to give crappier interview seminars than experienced candidates (speaking from personal experience on both sides), and we grow from our experience. No, you cannot predict every quesiton, but you can certainly be prepared within reason - if the job ad says "candidate is expected to teach X and a grad seminar on Y", it pays to think carefully about how you would do that.  @9, you are right.  I interpreted the question as having some bounds on X, and it is unreasonable to be expected to prepare for every possible X. But that said, many of the same suggesitons apply  "In a lecture course I would use these approaches, in an advanced class I would do this, here are some ideas for lab approaches, etc."  And with respect to experience again, the purpose of this forum is (in part) to share information/advice for the benefit of those who are new to the process.  I know I would have bombed one less interview if I had asked a specific question about chalk talks before delivering a bad one.  14) 10 here again - I just wrote a whole thing asking what SCs gain by not providing zoom stage interview questions in advance an it seems to have vanished (this happens to me when I have refresh/access problems with the doc). I appreciate people offering advice and it's definitely helpful - I guess secondarily, I also wish the entire field would ask 'why do we do the things we do and what does it accomplish?' every so often. Full disclosure - I have sat on SCs, too, and we always gave the zoom stage questions in advance. I guess I struggle with what others think is gained by on the fly answers at that point in time - many of the requirements of our jobs as academics provide/ require tons of prep time (papers, grants, lectures, etc) and the real on the fly responses that happen in context are more at the campus stage - teaching presentation, research presentation. What does a SC learn by making candidates guess/ assessing candidates on how well they guess questions from the SC? If the SC wants a thoughtful answer to "how would you teach class X" - why not ask that in advance (also applies to any other question at this interview stage)? 15) @10) I recently had an interview where they gave me all the questions at the start of the interview and several minutes to gather my thoughts. It was so helpful, and I defintely was able to giev a much better/coherant/organized answer than normal, even though I've been on the academic job market for years. 16) 8 again @14/10 - agree.  No reason to withold questions.  Even if the questions are not disclosed verbatim, there is no reason an SC chair can't say, "We'll be curious to hear about your 5-year research plan and your thoughts on teaching X and Y and how your courses would fit into our current curriculum (link).  We'll also want to know about your pedagogical philosphy regarding undergrad and grad courses." 17) Personally, I think it's a totally fair question if it is in relation to one of the suggested courses listed in the job ad. It shows you read the ad carefully and gave some thought on what you will likely be teaching. What is annoying is when they ask this question about a course that a candidate would have no way of knowing beforehand that they would be expected to teach. This happened to me once and it was super awkward. 18) Every single interview I have had asked about a)research b)teaching- either philosophy or applying philosophy to a specific course and c) how I would address DEI. Given that teaching will be a portion of the job duties in almost all positions (and sometimes will be 90% of the job!) it is absolutely fair to ask about how to teach a specific course. 19) @18 you're doing the same thing that @8 did though. Those are different, and more general, questions. I believe OP is talking about a question that is very specific (e.g. how would you teach introduction to Environmental Science?). This is a fair question if it is clear from the job ad that you would be teaching this course. I don't think it is fair for someone to have an answer to this question for the potentially dozens of different courses that someone could possibly teach. 20) I think folks are trying so say that even when the question is posed specifically for a course, you can still talk about your general philosophy and approach. 21) its funny how people who are venting about whether this question should be asked or not basically hijacked this thread. Please, I dont think OP ever wondered what your opinion is and quite frankly many people dont care. They want to do their best to prepare this situation and not listen to you huff and puff about you experience. If you want to do that please just go to the venting section and start your own thread. I hope the OP at least got some good advice instead of listening to people grunting about not liking a question. 22) 18 again- Fair point 21, I think I've been surprised how polarizing this question has been and wanted to emphasize how very very common this question is and that folks should not be surprised to get it. Let me see if I can take this in a more constructive direction.  In general, when I have been asked this question I immediately think about what central principles students would need to leave this class understanding.  I then answer the question showing how I would structure the class around these foundational principles and employ techniques that would allow students to explore these foundational principles with increasing levels of independence using different instructional modalities. I usually try to show that I've also thought carefully about how I will give students the chance to practice and work towards mastering important skills that are central to all scientific disciplines- e.g. I will usually talk about how I will integrate skills like graph reading, reading the scientific literature, or independently designing laboratory investigations that are appropriate to the level of the course (and my best guess of the resources the school has to support that). If you get a class in a topical area that is outside of your comfort level or surprises you, spend more time reflecting on the general scientific skills that you would integrate into your class that seem relevant to the course level.  Students need to leave a class with transferablle skills that will serve them in future courses or in the real world, not just master a bunch of content (at least that's my teaching philosophy) so showing how you will accomplish that in a class is informative. 23) OP here – there are some useful nuggets in here! To me the take-away is you essentially answer the question the same way you describe your general teaching ideas, with the addition of an example given the course material. I did not get the question in advance, but it was listed as a course to teach. I just didn't find the answer I'd prepared very compelling. One interesting idea I heard elsewhere was to discuss a theme, or thread used to tie the course together. Something like global change, or disturbance. </t>
  </si>
  <si>
    <t>More jobs?</t>
  </si>
  <si>
    <t xml:space="preserve">In past years is the "job season" (at least the bit where new jobs are being posted) over by November, or does it extend for another few weeks? 2) There are always some jobs that continue trickling in even through the winter and early spring. Fixed length positions (like VAPs) will also often be posted in the winter/spring. In my experience I usually only add a couple of real TT jobs to my apply list after late October though.  3) There may be more positions where commmittees were slow to get together or move positions through HR.  Keep plugging.  Hopefully things will work out. 4) My department has several jobs that will be posted soon. Hiring freezes were in place until recently. 5) This is that phase in the job season where a few searches have made short lists or moved to interviews, but most haven't and yet I still feel bummed out. </t>
  </si>
  <si>
    <t>NIH funded PI moving abroad</t>
  </si>
  <si>
    <r>
      <rPr>
        <color rgb="FF000000"/>
        <sz val="10.0"/>
      </rPr>
      <t xml:space="preserve">Hi, I am a third year Assistant Prof in R1 (East coast).  I am NIH funded (Evolutionary Genomics R01-like grant) and I am considering applying to positions in Europe. Would I lose my grant if I accepted a position abroad? Is there any way to transfer the grant abroad?  2) I was in a similar situation with both an NSF and USDA grant and, unsurprisingly, neither agency would allow me to take it abroad. I ditched the US anyways.  3) I've not been in this position, but I think if there's some way for you to transfer PI to someone else at your current institution, it would benefit everyone (i.e. current institution keeps the overhead).  4) It depends on the grant.  If you have an R01 it will travel.  NSF and R35 do not. I'm not sure about R21/R15s. The mission of NIH is to improve health, no matter where the research occurs.  Though of course the bar for landing new international R01s is very high.  Some schools allow faculty to keep courtesy appointments at the former school to finish out the grant. Or like 3 said, you can hand off the grant to another PI.  Don't hold back on normal spending on your grant if you think you may move. It's harder to transfer and rollover large funds than it is to spend normally the transfer the next fiscal year.  5) OP here. It's an R35, so based on what number 4 said it cannot "travel".  I am also not super sure that an R35 can be transferred to another collaborator since R35 funds the investigator and not the project, so maybe a courtesy appointment  at current institution might be the only viable option?  4) I have an R35. It cannot be transferred to another PI.  You can take it with you if you move within the US.  Not outside the US. But double check with NIH/POs.  6) NSF grants will travel from institution to institution in the US.There are some catches though., CAREER grants can only go with you if you are taking up a tenure track or tenured position elsewhere, for example. </t>
    </r>
    <r>
      <rPr>
        <color rgb="FF000000"/>
        <sz val="10.0"/>
      </rPr>
      <t>https://www.nsf.gov/pubs/2017/nsf17050/nsf17050.jsp#q33</t>
    </r>
    <r>
      <rPr>
        <color rgb="FF000000"/>
        <sz val="10.0"/>
      </rPr>
      <t xml:space="preserve"> 7) So far all of this advice applies to moving within the US. I've never heard of anyone keeping a federal grant when moving abroad. Best case scenario is that you're given adjunct status at your current institute until the grant runs out. </t>
    </r>
  </si>
  <si>
    <t xml:space="preserve">Hi, I am a third year Assistant Prof in R1 (East coast).  I am NIH funded (Evolutionary Genomics R01-like grant) and I am considering applying to positions in Europe. Would I lose my grant if I accepted a position abroad? Is there any way to transfer the grant abroad?  2) I was in a similar situation with both an NSF and USDA grant and, unsurprisingly, neither agency would allow me to take it abroad. I ditched the US anyways.  3) I've not been in this position, but I think if there's some way for you to transfer PI to someone else at your current institution, it would benefit everyone (i.e. current institution keeps the overhead).  4) It depends on the grant.  If you have an R01 it will travel.  NSF and R35 do not. I'm not sure about R21/R15s. The mission of NIH is to improve health, no matter where the research occurs.  Though of course the bar for landing new international R01s is very high.  Some schools allow faculty to keep courtesy appointments at the former school to finish out the grant. Or like 3 said, you can hand off the grant to another PI.  Don't hold back on normal spending on your grant if you think you may move. It's harder to transfer and rollover large funds than it is to spend normally the transfer the next fiscal year.  5) OP here. It's an R35, so based on what number 4 said it cannot "travel".  I am also not super sure that an R35 can be transferred to another collaborator since R35 funds the investigator and not the project, so maybe a courtesy appointment  at current institution might be the only viable option?  4) I have an R35. It cannot be transferred to another PI.  You can take it with you if you move within the US.  Not outside the US. But double check with NIH/POs.  6) NSF grants will travel from institution to institution in the US.There are some catches though., CAREER grants can only go with you if you are taking up a tenure track or tenured position elsewhere, for example. https://www.nsf.gov/pubs/2017/nsf17050/nsf17050.jsp#q33 7) So far all of this advice applies to moving within the US. I've never heard of anyone keeping a federal grant when moving abroad. Best case scenario is that you're given adjunct status at your current institute until the grant runs out. </t>
  </si>
  <si>
    <t>Average timelines?</t>
  </si>
  <si>
    <t>How long does it take search committees to contact letter writers, ask for phone/Zoom interviews, and invite for on-campus interviews? What I've seen is that many universities move quite fast and request reference letters within two weeks after the application deadline. Is it reasonable to lose hope after abour 2-4 weeks without being contacted? 2) That might be typical but some are much much longer so I wouldn't totally lose hope if you haven't seen listings on here of interviews being offered. x2   3) You remember how hard it was to get 4 faculty in a room for committee meetings?  That's the timeline.  Unless you have a search chair willing and able to take action on their own, things can drag out longer than planned just because of scheduling. 4) what @3 said is accurate - scheduling is tough - but whereas faculty may not prioritize a committee meeting, we all know that searches are important and timing is critical to landing good candidates.  In my experience, the variance comes form the admin - the faculty can vote on top choices from a short list within days but interview invitations can get delayed by deans who must approve the slate.  Same for offers - faculty (can) move quickly and deans can sometimes operate quickly, but sometimes they don't. 5) I've had a huge range- some letters requested soon after submission, some after a month of no updates, and one even had them requested after the interview was scheduled.</t>
  </si>
  <si>
    <t>Citation metrics in your CV?</t>
  </si>
  <si>
    <t>There are probably strong opinions on this: Is it advantageous or gauche to include citation metrics (Google Scholar citations, h- and i10-indices) in your CV, particularly if they're fairly strong? I’m torn. 2) I put my # of citations and h index at the top of my list of publications. Might save people the effort of looking it up. I have seen people include the number of citations for each publication, which seems a bit obnoxious for my taste.  3) I don't like it, because everyone can pick the metric that makes them look best. I'll look up everyone in any case. Also, according to wikipedia: curriculum vitae is Latin for "course of life". It's bad enough that other people are reducing the course of your life to a number, worse if you do it yourself. 4) I don't see how including these statistics will help you. Plenty of people will be annoyed by their inclusion. Anyone who likes these stats can easily look them up if you include a link to your google scholar profile on your CV. Sure, they might not bother to click the link but if they don't, they probably weren't very interested in your candidacy anyway. The one exception for me might be if one or two papers were exceptionally impactful (especially if they are cited way more than you might expect given the journal). You might include a bullet with something like "our method is widely used by the community and cited more than X times" or something. 5) I don't see how these would help anyone, and they're likely to hurt in some eyes. For better or worse, journal titles matter way more than how much a paper has been cited in its first year or two. (6) I've been told by a number of faculty, including those on SCs, that they liked my publication "summary" section at the top of the list that includes: # of pubs total, # of first author, # of student co-authors, total citations, and h-index (with a link to my Google Scholar). In my view, anything you can do to much an SC member's life easier, that is better for you (e.g., not making them count how many papers you've led or click on your Google Scholar profile). 7) I also do what #6 does except the H-index. I'm not convinced many people are aware of what H-index is so leave it out. 8) I personally find it annoying when people do this, twice as annoying when they include alt-metric numbers. 9) I'd be surprised if anyone on a SC was unfamiliar with the h-index; I've seen some full professors put it on their CV right below their name(!) 10) I do exactly what @6 suggests and agree with @9 that it would be incredibly surprising if someone doesn't know what H-index is. Citation metrics may not be the biggest factor in an application, but they mean something. I would say they're more meaningful than a pre-print and many people put those on their CV. 4) back again. As a search committee member, I think it depends on who you want to impress. If you want to impress people who care about equity and inclusion (and will interpret these numbers skpetically given that citation metrics reflect various social dynamics as much or more than scholarship) don't include them. If you think these numbers are important and want to impress people who care about these numbers then include them. 11) @4 This seems like a damned if you do/damned if you don't kind of situation...since underrepresented academics are all too often put in a position of being forced to "prove" their belonging in the field, might some individuals be driven to include citation metrics on their CV for that reason? I agree with you that it's better to ignore citation metrics (for the reasons of bias that you mention) but it seems like a step too far to imply that candidates who include metrics care more about impressing people who care about metrics than than people who care about equity. It seems better to separately consider whether actual evidence of caring about equity and inclusion is present on the CV/other materials than to try to make inference about that from a candidate's choice to include citation metrics. 12) Yeah, @4 that is a terrible take. Good luck with your bullying/gate keeping of early career academics based on whether or not they include citation metrics of all things on their CVs. 4) @11 yes I agree with your point. People may include them more because they think they will impress us rather than because they themselves think they are important. I'm sorry, my reply came off as overly provocative. I would not look down an application because they included these metrics if they have other evidence of awareness/contributions to DEI. I do greatly detest that we find ourselves in a position where people think they need to inlcude this kind of information, and my colleagues may argue that a candidate is "solid" because they have high numbers. 13) This whole thread is nuts. I agree with all the criticism of h-indices and impact factors, but the idea that citation metrics don't contain any information about research impact/quality/etc to the point that they are worthless to look at is just nonsensical. Of course they are influenced by lots of other things like social networks, but that is true of literally every aspect of the application, including access to opportunities to engage in meaningful DEI work as a graduate student. If a search committee (or really individual members on the committee) really doesn't want to see this or that because it will offend their particularly sensibilities, they should just do the work up front to convey exactly what they want rather than enforcing secret preferences on applicants who have no inside knowledge of department preferences unless they happen to have a connection to the department. This is why NIH and NSF have standardized biosketch formats that delimit exactly what is included for each applicant. 4) @13, I agree with everything you said about demystifying what the committees are looking for. We should do that. In my dept have rubrics for our searches but they are not public, or even finalized until we start looking at the candidates. With regards to use of these citation stats, I agree that they do in some sense measure impact. the challenge for us on the committees is to somehow decompose the individual's contribution to this impact metric, which doesn't seem possible. As you said, all aspects of the application are subject to these same biases that affect the citation metrics. For me, the difference is that the statements and papers reflect things that the applicant actually did (ok, still subject to biases in peer review ooutcomes, which is why I take preprints seriously), rather than how the things they did were received by the community. It's not easy to assess the individual's contributions to any of these things, but to me it seems much more useful than a citation index, to the point where I ignore the citation stats. Although I have strong opinions here I am open to feedback on this and interested in what faculty candidates think (if anyone is interested in opining, I don't mean to assume it is your job to educate me) 13) @4, I definitely sympathise with the fact that making choices on these search committees is very hard. I don't have any particular objection to your emphasis on statements over metrics (though I question whether papers really get read for quality at the stage where citation metrics would be viewed rather than just looking at what journals they are in, which is arguably even worse than citation metrics as a measure of impact). It's just very frustrating as a job seeker to see suggestions on here, twitter, job panels, from mentors, etc making it clear that individuals sitting on these searches have all kinds of particular opinions for minor things like including your h-index, length of statments, etc, etc. It isn't even a demystifying thing, it's that many searches and many individuals on searches differ in these opinions and it's a crapshoot in any given application whether you happen to hit those preferences. The rubric is fine, but why not push to be transparent with candidates about exactly what information will be evaluated and how they will be ranked? If you have a rubric but different candidates are guessing about what will match it, that isn't a particularly equitable search process either. 1 again) @4 and @13 Of course there are problems with citation metrics, but I think #citations is a far better measure of scholarly merit than journal titles. Landing a paper in a prestigious journal seems more subject to both chance and Matthew effect scenarios than consistently high citation rates across many papers over several years. In my PhD I was advised "papers are your currency" for getting a job, and so I built up my scholarship and published papers, but is that now not what search committees want to see(?) I just want to know which game I'm playing, because everyone seems to have their own house rules. 4) I don't look at citations or journal names (well it's hard to say what might influence me one way or the other but these aren't things I'm conciously focused on). Rather I'm trying to read the statements to figure out whether the candidate can provide evidence that they have some good, clear teaching/research/equity ideas and they have prior work that will allow them to make progess on these problems. @13 I agree, no one is looking at the papers in any depth in early stages. But it's useful to see the titles of the papers (not so much the journals, at least for me) and to read the candidate's own words about the importance/impact of this work. In later stages the papers can play a bigger role. @1 and @13, I agree that the final decisions seem (or really, actually are) arbitrary. Any search will come up with a long list of candidates who are approximately equally qualified "on paper", and making further decisions requires discussion and weighing competing priorities of various search members. I would like to get rid of some of the arbitrariness, but I'm not really sure how to do it at those later stages when things get much more individualzied. Our rankings are based on the rubrics, which have some specificity but could be interpreted differently (to some degree) by different people. Interested in any thoughts you have and I appreciate your perspectives. 1) @4 To me, that would appear to be prioritising one’s own individual appraisal over the judgement of the dozens of manuscript reviewers and hundreds of authors who have read, reviewed, and cited the applicant’s work. Of course, that’s your job on a SC, but ignoring metrics seems like throwing out a whole lot of data. Unless they’re in my very narrow niche I wouldn’t feel confident in my ability to evaluate papers based only on their titles. It also seems at odds with reality, where successful new faculty (at least at my university) invariably have 1000+ citations and multiple “high-impact” papers. Emphasize the research statement, sure, but that again has the luck element of whether the proposed research matches or conflicts with the interests of individual SC members. The fact that metrics have flaws doesn’t mean they’re meaningless, we scientists use flawed measurements all the time. 4) @1 I don't entirely disagree with you, and I think a lot of people would agree with you completely, but here's my thinking: most people are pitching their postdoc work as the basis for their lab, maybe a small amount of their PhD work. Most of the citations they have are usually reflected in PhD papers (since they are older), and/or collaborations/consortia papers. It's less likely for someone to have a main postdoc paper with more than 100 citations, although of course it does happen. This is why above I recommended that any particular papers that are well-cited/impactful and highly relevant to your research plans can be noted on the CV. The citations to older work, consortia papers, etc all increase an applicant's metrics, but don't necessarily reflect anything about the strength of their plans or preparation (and may simply reflect connectedness of the individual). In the end, I don't think I'm prioritzing my appraisal above that of others -- I'm still looking for a solid track record of peer-reviewed research (with the possible addition of preprints). I'm also not making any decisions alone, nor do I have the power to exclude candidates on the basis of particular likes/dislikes. It's a committee decision and ultimately a departmental decision. #) People in this thread don't know how to number their comments so I doubt they are numbering their pubs. 14) @#, not sure what you mean. All the comments are numbered correctly except yours.</t>
  </si>
  <si>
    <t>research statement length</t>
  </si>
  <si>
    <t>When no guidance about research statement length is given, what is a reasonable page length? SC member input appreciated! 2) 2-3 pages 3) Not a SC member but all advice given to me is 3 pages max. I have 3 pages of content and one page with a figure/citations. 4) What type of job? 2-3 pages is good advice across the board. Stay on the low end for less research-focued positions 5) Yes 2-3 pages. Longer is basically never better, esp. for a research statement which may be dense. As interesting as it is to you, nobody wants to read all that. 6) I also think if it's 3 pages it better have some figures mixed in. Three pages of solid text is a lot. 7) Have gotten advice from multiple R1 SC members that 2pgs (including figs) should be the max. If it takes another page to convince them what you've done/what you're planning to do is high-impact and has a good chance to be externally funded, then you're probably on the cusp of not making the cut. 8) I have an R1 job and had good success with a 3 page statement at R1s. My slac statements were shorter (about 2-2.5 pages) but I admittedly had less success with those 9) R1 offer with close to 4 page text, 5 total with references. 10) Mine's 3 pages including figures. x2 11) Been on 4 search committees at a regional Masters university and anything over 2 pages, including figures, is not going to help you. Each search committee member has 20+ job applications to read (on top of teaching, advising, research, committee, etc). If you can't convince us your research is interesting and applicable to the job ad in 2-pages, you are doing it wrong. 3 pages might be fine for R1's where research has a higher priority over teaching but at non research intensive positions I wouldn't go over two pages. This also includes your teaching statement, keep it under 2 pages as no one wants to read that much. I also recall a discussion about this on last years eco/evo page if you want more opinions.</t>
  </si>
  <si>
    <t>The zoom/phone interview</t>
  </si>
  <si>
    <t>1) This is more of a serious topic rather than a vent. Is it just me or is the zoom/phone interview the most highly scripted and unnatural part of the entire process? SC members have fixed questions (often due to HR  and other hiring considerations)  and can't deviate a whole lot and the candidate is probably reciting the same stuff to the same canned questions that they say in all interviews.  It's a very different environment, from the 'real' campus interview and the questions and interactions are very different in the two settings. Are we using the physical distance in phone/zoom as a means to ask the hard questions, one we wouldn't dare ask a stranger face to face? 2) Definitely very scripted and often awkward. Not sure what you mean about hard questions though. In my experience any hard (...or inapropriate) questions are much more likely to be asked at one on one in person interviews. Even one on ones over zoom tend to feel more constrained, I think. 3) They're hard because the questions are generic, offered out of the blue, often with no context or feedback so you can only guess what is being asked, what they want to know (are they listening to the content or delivery?). The questions aren't part of a larger conversation. For example, questions like, 'why did you apply', 'where do you see yourself in 10 years' or 'what is your take on DEI?'  Nobody would ever ask these questions in an in-person interview because they become evident in the interactions, conversation and job talk.  I say this from being on both sides of the table, too.  4) Not only is there no context or feedback, but rarely is the list of questions shared ahead of time, so you are left guessing where the best place is to talk about certain relevant experience. In one phone interview I spent half a question talking about how i incorporate active learning approaches into my pedagogy to foster DEI, only to have that same question be asked a few points later. 5) Yup. I don't think one can be critical of teaching/having meetings on Zoom and be a fan of having Zoom interviews. I don't think we're made for a virtual environment.  6) I agree that zoom/phone interviews are terrible, but the reason they seem so scripted is because they are, literally. This is by design, to minimize bias and provide all candidates an equal opportunity. Last time we did them, I couldn't stand it and went off script to follow up on people's answers, which actually everyone appreciated because it made it more into a natural conversation. 7) @6 - aren't you describing exactly the situations where bias creeps in? A "natural" conversation for you is not the same for everyone. People like "natural" conversations because they are more "comfortable", which is precisely where in-group bias can have a big effect. If I understand correctly, you were aware that the scriptedness served a purpose and actively chose to override that decision to create a potentially more biased interview environment?  6) Everyone got the same scripted questions, we just started following up on their answers vs move on to the next question. 7) I'm not entirely sure what question or problem is being asked here. In my experience the zoom interview is the part of the interview you have the most control over. It is very easy to guess the questions that will be asked and thus prepare accordingly. From the SCs perspective, I think it is a good opportunity to weed out people who are unprepared or not fully interested in the position. My understanding is that before conducting the zoom interview, most SCs already have a pretty good idea of who they will be inviting for in-person visits. 8) The point is that it's strange to have an important part of the interview process to be scripted and non-interactive in a profession that is largely unscripted and interactive. If you're a prof and never deviate from a script, you won't be that great of a teacher or PI. I could make the argument that an inflexible structure is not consistent with DEI thinking. 9) I'm pretty sure this process evolved because of problems with the preexisting structure, which was not standardized across applicants. In that sense, I think it represents progress or at least eliminating some previous problems. If there's a better way, I think people would be happy to explore that, but it's another matter that search committees may be unable to change because the policies come from admin. 10) I think asking the important questions in a conversation would be a great start, rather than in something similar to a interrogation where the candidate is expected to perform on demand and not forget anything.  11) @ 11 again; I guess I have the complete opposite opinion. I think the zoom/phone interview is surely the least biased aspect of the interview. It is intentionally set up to be the same for everyone. Just as an example, I could imagine an alternative situation where faculty tend to just shoot the shit with male/white candidates versus ask tough questions to women and minorities to make them 'prove' themselves. 12) that's not what I'm advocating. Why not allow questions/back and forth/follow ups around each question or topic? Why insist that the candidate ask questions only at the end? Why make it less like a dialogue during most of the interview? Some people thrive from interacting with others and get ideas and can articulate themselves in a conversation rather than giving an impromptu speech about their aspects of their career. I'm not expecting an answer here, I'm just thinking out loud. 13) The short answer is that less structure = more room for bias. The rigid structure may be odd for some, but the tradeoff is to make the process more equitable. 14) I think they are much better (for everyone) when the questions are given in advance. Otherwise you end up like the situation above where you give an answer that applies to the next question or you use too much/little time per answer by not knowing how many questions there will be. Agree they are likely the least biased part of the process, although I don't see any reason why more than 5-6 people need a zoom interview if only 3 are being invited to campus. 15) The back and forth, open-ended dialogue, portion of the interview occurs on campus, when you have unstructured one-on-one meetings with all or most faculty in the department. I understand not liking the zoom interview, but I also understand why it is done and why it is formatted the way it is. 16) In a zoom interview this year the SC adapted as we went. If I answered part of a scripted question in a previous one they still asked the question but mentioned that I had already addressed it and gave me time to elaborate. This SC had a mix of scripted questions for all interviewees and had a round of "free" questions from the committee members. Their acknowledment of the overlap between questions helped make it less awkward. 17) For better or worse, in my experience on a SC, they are largely to sort of confirm what we read in the applications. Every ONCE in a while a top candidate will tank a Zoom interview (e.g., clearly not interested in the job, done no research, little interest/thought about anything but research, etc) or a lower-ranked candidate will have some amazing answers or communication ability and will move up. But usually the top 3-4 before the Zoom interviews are the top 3-4 afterwards. At least at my institution, once candidates are invited to campus, they are considered equal - meaning we've decided they are the 3 most qualified, and whoever does best in the on-campus talks and interviews will get the job. But that's not the case at the Zoom/phone stage--they are ranked beforehand and typically don't shift very much. I'd say its much more common for someone to talk themselves out of an invite during the Zoom interview than to impress and push their way in. Just my opinion, obviously</t>
  </si>
  <si>
    <t>Receiving offer then crickets.....</t>
  </si>
  <si>
    <t xml:space="preserve">1) I received an offer from the Dean, asked for a campus visit before making my decision was told that was fine and now have heard nothing for over 10 days. I'm freaking out a bit. I reached out with some questions to the search chair and have not heard back for 2 days. IS THIS NORMAL?  2) A campus visit is a very good idea. This is kinda weird, but not outside the scope of normal. Dean's busy, probably not the right person to coordinate your visit. SC chair might be off email for a couple days. Try again, also with department chair. Only thing to be cautious about is if there is a deadline in the offer letter. Respect it or get a written extension. Congrats! 3) OP: I only have a verbal offer at this point. I asked if the Dean would send me something in writing and he/she told me that a legally binding contract would come through HR after we had negotiated/had my campus visit. 4) same happened to me 3 years ago. Don't worry, if you got the offer, you should be fine, but it can be an indication of a disfunctional department. I am looking for another job now. 5) It's not ideal, but I also wouldn't freak out over it. Does the Dean have a secretary you can call? That is likely to help get things moving.  6) I had a dean stand me up in negotiation.  The department did a vote of no confidence when they found out.  Keep in touch with the Search Chair and Department Chair.  Admin is very slow these days, but they should be getting back to you soon.  Our school made offer but had a clause that the person could back out if they hated the place.  It made sure negotiations didn't drag out but the chance to visit was still on the table.  I thought it was a good compromise given the circumstances of COVID vs budget timelines. </t>
  </si>
  <si>
    <t>Likelihood of a non-US resident landing a TT position?</t>
  </si>
  <si>
    <t>I'm based in Europe and am currently applying for TT positions in the US - do I have a chance? (thinking in terms of having to fly across the pond for an interview, costing lots of $$$ is a major put off for many universities).  2) I have never seen them fail to invite over flight costs.  You may need to find colleague in the US to look over your app.  Europe likes more big picture save the world apps, but the US often wants to know specific experiments or grant aims.  Framing is important, but if you can't or don't go over details of your research activities, you may not get the attention you deserve.  I've had colleagues tell me that prominent Europeans bombed their chalk talk when really there was a mismatch on expectations for what a chalk talk will be. 3) Depends on the type of institution. Big R1s usually wouldn't care about flight costs, but some small schools absolutely would be put off by flight costs especially if they think you may not be serious about living in their location. Of course a lot of interviews are still virtual this year (and may continue to be?). 4) I'm European resident in the US for years and It was absolutely difficult even from here until I got the green card; big R1 schools don't care but Europeans have different research/teaching and personality approach that is often not very succesful in the US. So, I agree, ask someone from here to go over your application package. 5) Yes, most schools besides the richest 1% will be reluctant to spend the money to fly out an international candidate. This is unfortunate and unspoken but generally what goes on.  6) Add a note to your cover letter that you would be willing to zoom interview if travel is prohibitive because of the pandemic.  Might help. 7) I have also been told by some American professors that some European cultures produce letter-writers that sound very unenthusiastic when they're just...being European. I had a German prof write me a letter of recommendation for my PhD application and my American PhD adviser told me I was lucky he had lived in Germany because he could tell it was a very positive letter even though it wasn't "glowing" like a similarly positive letter written by an American would have been. Might be useful to consider all aspects of cultural differences with your application, if you can.</t>
  </si>
  <si>
    <t>SLAC faculty jobs: what are they really like?</t>
  </si>
  <si>
    <t xml:space="preserve">1) I enjoy it, but it's all about perspective. If this is coming from someone who wants that type of job (primarily teaching, some research, working on undergraduate research), then it can be great. But if it is coming from someone who wants R1-type jobs and is thinking "oh, maybe a SLAC would be fine if the teaching load isn't TOO bad", then you will not be happy (and probably won't get the job). If you actually care about teaching (you don't have to be an innovator, just have to enjoy it), then it can be an enjoyable job. But depending on the school, there are substantial research expectations as well, although not nearly as much in the grant world. It is a relief to not have all of your research and grad studnets and post-docs relying on you to get that next big grant (like a R1). But, relative to the time you have for research, many of the top SLAC schools aren't much different in terms of expectations than R1 schools. Publication numbers may be far higher for faculty at R1-type schools, but that's because they're listed as an author on all of their post-docs and grad students' publications - actual first-author publication #s are less different. At regional SLACs the research expectations can be pretty low though, but again it is about the mindset; going into any job thinking "well, that would be relaxing with lower expectations" is probably not going to work out well. 2) This is from current SLAC faculty who went R1 through postdoc.  You will likely work just as hard at a SLAC, but obviously with differetn priorities.  People will care about your teaching, and interacting with undergrads will eat up a lot of your time.  Of course, as said before, you will not have grad students (also be a major time sink) and not having to pay tuition and salary for a bunch of people is a major load off.  One thing to keep in mind when assessing this type of job is that although there will be lower expectations in terms of productivity, you will have to keep yourself moving forward.  This can be tough - you will want to take on lots of projects once you have your own lab but it is really hard to keep them all afloat and you can't lean on grad students to run your stats and draft up proposals/papers.  Undergrads can do some things very well, but rare is sthe student who can actually write something even close to publication-ready or help you in any meaningful way with your statistical analyses. 3) SLACs are also highly variable, so keep that in mind. Working at a well-funded and prestigious school generally means a good salary (sometimes even comparable to R1 salaries), reasonable teaching load, and some meaningful support for research. These can be some of the best jobs in academia, especially if you like both teaching and research. Many small private schools, though, battle with financial problems that result in low pay and very high teaching responsibilities. So do your research on individual schools and make sure your expectations are in line with reality. 4) I got a TT position at a SLAC that seemed like a great gig with research reassigned time, etc. but now four years later am back on the job market and seriously considering non academic career options. Student and faculy burnout, and mental health issues due to covid are real! But different people find joy in different things, so I'm not saying its a bad job for the right person. 5) I've been at a SLAC for a decade. I think you have to really love teaching to be satisfied at this type of institution. I really like teaching, but I've found that many small college faculty tend to view themselves first and foremost as teachers rather than biologists, historians, mathematicians, etc who also are serious teachers, and that has never quite resonated with me. Research can and does get done at SLACs, and some SLAC faculty are highly productive, but on the whole most people are pretty obsessed with teaching, and so SLACs can be pretty isolating for folks who find that research really makes them tick. Faculty dynamics at a SLAC also feel a bit cliquish to me. 6) To emphasize 5's point - my uncle and aunt work at a SLAC in EcoEvo and think of themselves foremost as teachers. They put a huge amount of effort into developing and maintaining curricula and often comment on how hard it is to get a paper out. But, I don't think that bothers them much, because they care more about the teaching. They are very different from the R1 profs I was around during my PhD who frequently referred to teaching as something "they had to do" and would try to get out of. I went to a "top-tier" extremely wealthy SLAC for my BA and I strongly suspect those profs would also have indentified first as teachers. </t>
  </si>
  <si>
    <t>Site traffic</t>
  </si>
  <si>
    <r>
      <rPr>
        <color rgb="FF000000"/>
        <sz val="10.0"/>
      </rPr>
      <t xml:space="preserve">Is there nothing that can be done about the site traffic on here? I am almost never able to post anything on here due to too many people using it at once. It is somewhat frustrating and I imagine is slowing down the discussions. 2) I don’t think it’s as much of a problem with traffic on this specific page as it is a GoogleDoc issue (I just got the “high traffic” notice and there are currently only 12 people on this page). I have found that if I hit the “Try again” button a few times (sometimes once or twice, sometimes 5 or 6 times), then I get back to the normal page where I can post/edit. 3) That has only happened to me recently (past month or so) but every time that happens I can usually get it working by refreshing the page once or twice   AP) There's definitely something weird going on where folks get that heavy traffic mode so often. Does anyone remember such problems last year? My googling on the topic has been uninformative. We might try starting with a fresh copy (new sheet, copied all existing info) to see if that fixes it. 4) I never encountered it any previous year despite visiting regularly (too much...), but get it almost every time I visit now. x2 5) It has not happened at all on previous pages. 5) OP again. OK glad to hear it is not just me experiencing these issues. I have been using this wiki for four years now and this was never a problem before. This year, I get the traffic warning almost every time I visit. Today seems better than usual. 6) will just add as a user for many years that it was common to see &gt;50 users on the board at any given time in the past.  AP) OK I'll try setting up a new page soon (maybe this Friday evening, when everyone with real lives isn't logged on ;) Use </t>
    </r>
    <r>
      <rPr>
        <color rgb="FF000000"/>
        <sz val="10.0"/>
      </rPr>
      <t>ecoevojobs.net</t>
    </r>
    <r>
      <rPr>
        <color rgb="FF000000"/>
        <sz val="10.0"/>
      </rPr>
      <t xml:space="preserve"> if you have this particular google doc bookmarked. 7) using that link solved it for me!  AP) @7 alas, I think you got lucky, because it just redirects here.</t>
    </r>
  </si>
  <si>
    <t>Is there nothing that can be done about the site traffic on here? I am almost never able to post anything on here due to too many people using it at once. It is somewhat frustrating and I imagine is slowing down the discussions. 2) I don’t think it’s as much of a problem with traffic on this specific page as it is a GoogleDoc issue (I just got the “high traffic” notice and there are currently only 12 people on this page). I have found that if I hit the “Try again” button a few times (sometimes once or twice, sometimes 5 or 6 times), then I get back to the normal page where I can post/edit. 3) That has only happened to me recently (past month or so) but every time that happens I can usually get it working by refreshing the page once or twice   AP) There's definitely something weird going on where folks get that heavy traffic mode so often. Does anyone remember such problems last year? My googling on the topic has been uninformative. We might try starting with a fresh copy (new sheet, copied all existing info) to see if that fixes it. 4) I never encountered it any previous year despite visiting regularly (too much...), but get it almost every time I visit now. x2 5) It has not happened at all on previous pages. 5) OP again. OK glad to hear it is not just me experiencing these issues. I have been using this wiki for four years now and this was never a problem before. This year, I get the traffic warning almost every time I visit. Today seems better than usual. 6) will just add as a user for many years that it was common to see &gt;50 users on the board at any given time in the past.  AP) OK I'll try setting up a new page soon (maybe this Friday evening, when everyone with real lives isn't logged on ;) Use ecoevojobs.net if you have this particular google doc bookmarked. 7) using that link solved it for me!  AP) @7 alas, I think you got lucky, because it just redirects here.</t>
  </si>
  <si>
    <t>Rec letters</t>
  </si>
  <si>
    <t>A faculty member just let me read their rec letter. It's more tepid than I would write for an undergrad working with me, mostly reiterating items on my CV.  I've submitted a dozen job apps.  Most can't update references.  I don't know what to do with that or how to reply.  This person promised strong support. 1) Do you have a backup letter writer that you are certain you can trust they will write a good one? If so then cut your loses and change letter writer. For applications you submitted sometimes they allow you to change certain things so check now to see if you can change your letter writer. Else unfortunately you gotta make peace with it and hope it'll not be too much of a deal. 2) I'm so sorry to hear that. I don't understand why letter writers just don't decline if they aren't going to write a good letter. (I found out one of my refs was writing me actual bad letters after a whole year of apps!). But its also strange to me that they promised strong support and then let you read the letter.. makes me wonder if this person thinks that what they wrote is strong support 3) I actually think it is not that uncommon for people to write letters that they think are very strong but that don't read that way in comparison to the way many letters are written. Yet another good reason to get rid of letters of recommendation, at least before the final stages of searches.  4) Sorry to hear this OP. I agree with @2's analysis. The good news is, unless your letter is downright BAD, it shouldn't make any difference. When I'm on SC's, letters are seen as basically useless. 5) it would take a lot of delicate phrasing, but i wonder if you might be able to bring this up with them? if they said they strong support, and they let you read the letter, it seems unlikely that they are actually trying to tank you and they, as 2 said, maybe don't realize that the letter is pretty tepid. if you have a good relationship maybe you could tell them how the letter sounds to you? 6) Just adding another opinion from an assistant professor who would not toss your application because of this.  OP) I've been thinking about the situation a lot.  I think it likely that this faculty member views their letter as strong even if it's not effusive. Might explain why some trainees did fine, but not fantastic in hiring. I think in a system where faculty are given prompts to answer might help in these situations.  It does make me hyper aware of how faculty support drives careers in the academic market.  Clearly I'm going with the other letters and grateful to have a choice since this person isn't my advisor. 7) Been there. The letter writer actually liked me a lot (and still does), but just didn't know how to write a good letter. When I realized just how tepid his letter was, I dropped him. I'm sure he wasn't thrilled about that, but at the end of the day, I needed a job.</t>
  </si>
  <si>
    <t>Communication breakdowns in departments</t>
  </si>
  <si>
    <t xml:space="preserve">By my count, there have now been at least 3 job listings this year where there was significant disagreement about whether the job exists, with people FROM THE DEPARTMENT in question confidently insisting that either yes, we are hiring for this position or no, we are most definitely not. (Most recently the Carleton position on the faculty board). HOW does this happen?? 2) Because all departments have problems and some have severe issues. Things like this are usually indicators of dysfunction among departments, colleges, HR departments, etc. Have fun.   3) My university did a cluster hire with our department but it was chosen by 2 faculty members without any input from the department faculty.  Shady.  That's one way this "miscommunication" happens.  </t>
  </si>
  <si>
    <t>Recorded talks</t>
  </si>
  <si>
    <t>I have a few talks that I have given that are online. I list talks in my CV and wondering if it is worth adding a link to these recorded talks or if that is tacky. thoughts? 1) Seems OK to me. I can't imagine anyoen getting bothered by that and once in a while someone might be interested 2) Yes, list the link. They don't have to click if they don't want to.  Also make sure you include a link to your google scholar page for sure! 3) I have my presentations listed on my website with links which seems like a useful middle ground to not add extra urls to a cv 4) I think this is fine, but take the time to make it clean. Embed links in text, don't just hang a URL out in the middle of a column. It's nice to have descriptive links so you can a) look tech savvy, b) look organized, and c) show that you've put thought into the process. As an added bonus, a link that tells you what it's going to is good for accessibility for the audience.</t>
  </si>
  <si>
    <t>Postdocs getting offers!</t>
  </si>
  <si>
    <r>
      <rPr>
        <color rgb="FF000000"/>
        <sz val="10.0"/>
      </rPr>
      <t xml:space="preserve">It was pretty discouraging as a postdoc to see so much lateral movement at the assistant prof level over the past two years (i.e. folks already having a TT job moving to another TT job).. I felt like those of us coming out of a PhD or postdoc would never be able to compete for the same jobs as candidates who already had a few years experience in a TT position. BUT I just scolled through the negotiations tab and it seems like lots of postdocs are getting offers! It's giving me a sliver of hope that I can be competitive in the current job market and not all TT jobs are being offered to candidates that already have a TT position. 1) Indeed, and I can say from experience that established assistant profs often (not always) have a leg up on postdoc competition.  In theory these lateral moves are not taking away jobs, presuming the vacated job becomes available, but it definitely slows down the process by reducing "available" jobs to postdocs in any given year.  I'm also happy to see postdocs advancing to the offer stage. 2) I know some folks on here feel like there've been more lateral moves lately, or that the market is dominated by asst profs making lateral moves. But with respect, people tend to notice and remember lateral moves. They tend to be unaware of, or forget about, all the postdocs getting hired. Only about 12-13% of TT jobs in ecology in the US and Canada get filled by TT profs making lateral moves, and that fraction wasn't any higher in 2020-21 than it was pre-pandemic. See the data in these two posts: https://dynamicecology.wordpress.com/2021/10/13/was-the-2020-21-n-american-ecology-faculty-job-market-different-from-the-pre-pandemic-job-market-yes-and-no/ and https://dynamicecology.wordpress.com/2018/10/04/how-were-newly-hired-n-american-tt-asst-professors-of-ecology-employed-when-they-were-hired-heres-the-data/. 3) It's higher for R1 jobs, about 20%. 1 in 5 is substantial and not confirmation bias 4) and I wouldn't be surprised if it's even higher for the "top tier" R1 jobs ... the ones that active users here are often most focused on. 5) @4: Jeremy Fox here. I'm afraid you're not correct, at least not if active users on here define "top tier" in the same way I do in my own head. When I look at the 2020-21 list, I don't see any big obvious difference in average prestige between the R1 jobs that were filled by asst profs and the ones that weren't. In 2020-21, the TT R1 ecology jobs in my compilation that were filled by someone moving from one TT position to another were at Emory, Penn State, British Columbia, Virginia Tech, and Arizona. The ones that were filled by people moving from non-TT positions (mostly postdocs) were at Michigan State, Oklahoma State (x4), Mississippi State, Rice, Alabama (x2), British Columbia (x2), UC Riverside, Toronto, and Kentucky. Same for when I go back and look at past lists; honestly, I just don't see what #4 thinks is there, I really don't. Hope this info is helpful. 4) It is helpful. Thanks. Even though the the discussion was focused on last year, I was admittedly thinking about more generally (since this is a complaint/fear) that seems to be expressed regularly. and 2020 is a low sample size. Any chance you happen to know for previous years? I guess I have this mental model that many of us are thrilled to get a decent job and we take it. Then we can be picky about whether or not we want to try moving later (and the top tier schools can obviously be very picky about who they hire). 5) Since the point was missed (skipped?): Dr. Fox, do you agree that 1 in 5 R1 jobs going to APs is substantial? 6) It's funny that this venter fixates on 13-20% of Ass Prof hires being lateral moves instead of the 80-87% that aren't, imagining that lateral moves are decreasing, and thinking that this means they might now be competitive for those jobs. "Confirmation Bias" is a bit of a euphamism here for lack of honest self assessment. 7) Good to see the recognition that calling it "confirmation bias" was flatly wrong 8) that is really great information. anyone care to get a number for evolution jobs? 9) interesting bit of info here: </t>
    </r>
    <r>
      <rPr>
        <color rgb="FF1155CC"/>
        <sz val="10.0"/>
        <u/>
      </rPr>
      <t>https://aaronclauset.github.io/slides/Clauset_2021_FacultyHiringAndChangingRepresentationInAcademia_BerkeleyCTEG.pdf</t>
    </r>
  </si>
  <si>
    <t>It was pretty discouraging as a postdoc to see so much lateral movement at the assistant prof level over the past two years (i.e. folks already having a TT job moving to another TT job).. I felt like those of us coming out of a PhD or postdoc would never be able to compete for the same jobs as candidates who already had a few years experience in a TT position. BUT I just scolled through the negotiations tab and it seems like lots of postdocs are getting offers! It's giving me a sliver of hope that I can be competitive in the current job market and not all TT jobs are being offered to candidates that already have a TT position. 1) Indeed, and I can say from experience that established assistant profs often (not always) have a leg up on postdoc competition.  In theory these lateral moves are not taking away jobs, presuming the vacated job becomes available, but it definitely slows down the process by reducing "available" jobs to postdocs in any given year.  I'm also happy to see postdocs advancing to the offer stage. 2) I know some folks on here feel like there've been more lateral moves lately, or that the market is dominated by asst profs making lateral moves. But with respect, people tend to notice and remember lateral moves. They tend to be unaware of, or forget about, all the postdocs getting hired. Only about 12-13% of TT jobs in ecology in the US and Canada get filled by TT profs making lateral moves, and that fraction wasn't any higher in 2020-21 than it was pre-pandemic. See the data in these two posts: https://dynamicecology.wordpress.com/2021/10/13/was-the-2020-21-n-american-ecology-faculty-job-market-different-from-the-pre-pandemic-job-market-yes-and-no/ and https://dynamicecology.wordpress.com/2018/10/04/how-were-newly-hired-n-american-tt-asst-professors-of-ecology-employed-when-they-were-hired-heres-the-data/. 3) It's higher for R1 jobs, about 20%. 1 in 5 is substantial and not confirmation bias 4) and I wouldn't be surprised if it's even higher for the "top tier" R1 jobs ... the ones that active users here are often most focused on. 5) @4: Jeremy Fox here. I'm afraid you're not correct, at least not if active users on here define "top tier" in the same way I do in my own head. When I look at the 2020-21 list, I don't see any big obvious difference in average prestige between the R1 jobs that were filled by asst profs and the ones that weren't. In 2020-21, the TT R1 ecology jobs in my compilation that were filled by someone moving from one TT position to another were at Emory, Penn State, British Columbia, Virginia Tech, and Arizona. The ones that were filled by people moving from non-TT positions (mostly postdocs) were at Michigan State, Oklahoma State (x4), Mississippi State, Rice, Alabama (x2), British Columbia (x2), UC Riverside, Toronto, and Kentucky. Same for when I go back and look at past lists; honestly, I just don't see what #4 thinks is there, I really don't. Hope this info is helpful. 4) It is helpful. Thanks. Even though the the discussion was focused on last year, I was admittedly thinking about more generally (since this is a complaint/fear) that seems to be expressed regularly. and 2020 is a low sample size. Any chance you happen to know for previous years? I guess I have this mental model that many of us are thrilled to get a decent job and we take it. Then we can be picky about whether or not we want to try moving later (and the top tier schools can obviously be very picky about who they hire). 5) Since the point was missed (skipped?): Dr. Fox, do you agree that 1 in 5 R1 jobs going to APs is substantial? 6) It's funny that this venter fixates on 13-20% of Ass Prof hires being lateral moves instead of the 80-87% that aren't, imagining that lateral moves are decreasing, and thinking that this means they might now be competitive for those jobs. "Confirmation Bias" is a bit of a euphamism here for lack of honest self assessment. 7) Good to see the recognition that calling it "confirmation bias" was flatly wrong 8) that is really great information. anyone care to get a number for evolution jobs? 9) interesting bit of info here: https://aaronclauset.github.io/slides/Clauset_2021_FacultyHiringAndChangingRepresentationInAcademia_BerkeleyCTEG.pdf</t>
  </si>
  <si>
    <t>Non-TT tabs</t>
  </si>
  <si>
    <t>[moved &amp; split from Embark Veterinary -AP] Didn't we used to have a non-TT tab?  That might help sort out some of the teaching positions as well.  Long term positions on TT, short term on non-TT.  Just an idea for AP. 3) yes, can we reinstate the non-TT board? I know of a greenhouse manager position looking for a MS level person that I wanted to include 4) Hopefully that will clear all these non-tenure jobs from here too. 5) As long as there is a place for them. It's important culturally to acknolwedge that ecoevo isn't synonomous with tenture track seeking. Most folks with a PhD won't end up securing a TT position, in a push for equity I think it's great to intermingle the postings and normalize non TT jobs as an option in our field. A second tab may do the trick- but including these positions is culturally (and logstically) helpful 6) I appreciate the mix of TT and non-TT jobs in this list and the ease in which one can distinguish them using on the “Appointment” column. x1  AP) This is a perennial topic, with no perfect solution that will please everyone. There are at least three axes to consider: permanent vs fixed-term, research vs teaching, academic vs industry vs NGO vs govt job. I'm more of a lumper than a splitter and it's easier to maintain if there are fewer tabs, so let's just leave it as is: postdocs (fixed-term research) vs everything else that requires a PhD (TT, non-TT, VAP, permanent non-academic jobs). I did add a "Tenure Track" filter view to the front page for those who are only interested in TT jobs. 7) Since the nature of the board is changing to include anything, you might want to change the "Add Faculty Job" button to simply "Add Job".  AP) @7 good idea! 8) Please remove non-TT postings or put in another tab. It's O.K. to specialize. 9) At least could there be a separate tab for non-academic? I can see argument that non-TT academic can go on main page, but shouldn't non-academic be elsewhere? 9) But a lot of jobs are semi-academic, like museums, institutes, even some govt postitions are affiliated with universities. It seems like really what we're talking about is a non-profit vs. for-profit distinction? 10) For-profit universities can have academic jobs. I think it's more about whehter the job is equivalent to a faculty member at a university/college, whether or not they have tenure - some combination of research and teaching and "PI status", recognizing the meaning of that varies particularly in teaching-oriented colleges.</t>
  </si>
  <si>
    <t>Industry bioinformatics jobs</t>
  </si>
  <si>
    <t>[moved &amp; split from Embark Veterinary -AP] do we really want to add every bioinformatics job here? x6 2) @1, yes, biology / bioinformatics listings do belong. x4  AP) This is outside my area, so I don't know how many EEB folks are actually competitive / interested in such positions? Are there other online sites that compile such jobs? It does feel tangential to our main mission.</t>
  </si>
  <si>
    <t>After screening interview is yours Onsite or "Onsite"?</t>
  </si>
  <si>
    <t>The screening is always phone or zoom interview but for next step are you all doing an onsite or "onsite"? With former being physically present at the unversity for job and chalk talk, while latter having a virtual presence. Wish there was a way to poll this question but I'm mostly curious since i have a onsite coming up and its kind of making me nervous a bit meeting people, traveling and what not. 2) Onsite - physically on campus. N= 3 schools that I am aware of so far. 3) We did a search last year where we had an option to bring candidates to campus (a southern state where people just act like COVID doesn't exist). Originally some search members wanted to give the candidates the option but I argued they would all feel pressured to come to campus as that has a huge advantage over virtual interviews. Ultimately we agreed that it should be all on campus or all virtual and went with all virtual as COVID was raging at the time. I have also been applying for jobs and have had 1 interview virtual and 1 in-person. Both were in states with strict COVID protocols and high vaccination rates (i.e. not the south). Seems different universities are making independent decisions and it may also depend if it is a state university or private. 3) Last year I had both virtual and physical final interviews. This year so far I have only had one final interview which was virtual and they offered me the position without me ever having visited campus. I am going to visit prior to negotiations/making a decision. 4) I've had one interview request this year and it was in-person. 5) I'm interested to see if January/Feb campus interviews will be switched to virtual with omicron increasing so rapidly. Anyone have updates on this?</t>
  </si>
  <si>
    <t>DEI statements from overseas applicants</t>
  </si>
  <si>
    <t xml:space="preserve">Does anyone have any advice for applicants outside the US on writing a DEI statement? Translating the DEI statement to a foreign context seems very fraught. Universities here do not have the same emphases, and what does exist is primarily on indigenous relations. I've written on my understanding of these and how I think they relate to a US context. I work in a very international department, but working with and supervising people with a rainbow of passports seems like a thin thread upon which to hang a DEI statement, and not particularly relevant. I wouldn't be introducing diversity into the US department by my presence, either. 2) I think it's a crap shoot for people in the US, too. I don't think anyone agrees what a good one looks like. I've been told mine is great and also boring by different people. I think any reasonable place would realize that much of the world hasn't embraced diversity that much and evaluate your application accordingly and focus on research because that's what most places want anyway, unless it's teaching focused.  3) hoping departments will realize this and stop asking for them 4) #2 here, while I agree it adds to the erratic nature of  SC's making choices, I think it's important to know what candidates are thinking about diversity. I've seen some interviews where the candidates do have racist or at least confused thoughts about the topic.  I think mentioning indigenous relations would be a good thing to think about, especially if you are applying where there are Native Americans.  4) Broaden your definition of diversity.  NSF considers students from rural backgrounds and first generation college students to be part of opening doors to careers in science.   There are people who deserve careers in science in adverse socio-economic positions all over the world.I also hear that there are women in science in most countries.   You may be able to address the specific challenges of teaching and technical writing in a language that is not the trainees' first language, a skill that is needed everywhere.  Explain your past support as much as you can and be mindful of what additional activities may support URMs in the US.   We can all support trainees' paths to success no matter what our past background. 5) I think you'll be best served by writing a statement that still speaks to your own experiences in that outside-the-US-context, with some discussion of how those experiences also speak to DEI in other, broader contexts. I agree that trying to write a statement that speaks well to the complexities of this issue in a US context is really not feasible, and could easily come across as inauthentic or worse. Either way, keep in mind the audience; most US search committee members are going to be white, from a high/upper-middle class socioeconomic background, and political centrists. The DEI statement is as much about flattering and/or not offending their own views of diversity and what good people they are for taking it into consideration, as it is about what the candidate's views are in the context of the position. 6) @5, you think most biology faculty are political centrists? That is certainly not the case by US standards. 7) @6, yes, absolutely.  Though you of course have some conservatives and some on the left, the vast majority have politics similar to Hillary Clinton, Angela Merkel, Tony Blair, etc.   8) I'm not sure the Southern US views Hillary as a centrist the way Europe may.  LOL.  9) @8, southern US idiosyncracies aside, the OP is from outside the US, where yes, these types of views are squarely perceived as centrist to centre-right. I think it's useful for them to know the audience they are writing for.  10) @9, while that might be true for most axes of political beliefs, having spent significant time in Europe and talking with European postdocs, I can say that academia in the US is much more focused on identity politics than Europe. If you take typical European attitudes and then somehow shift them to the right to account for US politics, your application is going straight to the trash. 11) @10, as I said @#5, I agree the it is best not to try to fit the particular context as existing in US academia atm, but rather speak from your own experiences in their unique context. That said, "identity politics" exists across the entire political spectrum, and DEI/identity as viewed in US academia I think again this is solidly perceived as centrist (or corporatist) across the globe. God help an applicant who hints at right-wing or left-wing views in their statement. </t>
  </si>
  <si>
    <t>Guessing at start up amounts</t>
  </si>
  <si>
    <r>
      <rPr>
        <color rgb="FF000000"/>
        <sz val="10.0"/>
      </rPr>
      <t xml:space="preserve">When interviewing for schools, I was asked how much my research would cost. The honest answer is I could make do with a few different scenarios - sure I can come up with a long list of everything I'd like, but I can also do good research with a lot less than that. I'd like to be able to somewhat tailor the budget in future interviews to the school's typical start up amount so that I don't ask for something unreasonably high and get screened out unnecessarily. Does anyone have any strategies of guessing what a school's potential startup might be, at least to order-of-magnitude? 1) Depends on field. Molecular work or potential for something like that at a good R1, your all-in startup is probably ~$1 million (includes some student stipends etc.).  That's higher for any sort of NIH-type Department. Doesn't help at the interview stage, but if negotiating, you could ask some recent hires if they would be willing to share their startup package info. I have shared with a number of people (to me it's an equity issue and has helped at least one person negotiate above a low-ball), although not everyone feels the same about that. 2) Definitely recommend asking the last few hires in the department if they are willing to share $ amount and/or budget requests.  3) Ask about in-kind staff support, shared research equipment (get it in writing), and grad student support.  Often these come from different pots of money.  At one school students may be easier to fund than equipment.  At another school it could be the other way around.  Make sure you have items listed under each type of support.  Computational plus reduced wetlab hires may get as little as $500,000 at an R1.  Agree with #1 that mol bio often gets $1 million+.  If you have a K99 or other external funding, often they will add part of the overhead to your startup. 4) I agree with number 3 above in regards to "different pots of money". Grad students are funded on department funds in my dept, so they are not reflected in my startup. If I were paying for them I would have needed about twice what I got. In case some readers aren't aware, some startups expire, others do not. Expiring startup funds typically must be used within about 3 years. could be worth asking about the timeline on which they expect you to use your funds. Lastly, if you haven't already check out the negotiations tab! Lots of data on startup amounts for different types of institutions and regions 5) How can you possibly prepare for a question at an interview of "how much does your research cost" when there are this many X factors? I haven't made it to that stage yet, but would like to be prepared... do you respond to the question with these questions? Or ask recent hires what they got ahead of the interview? 6) @5, in my experience that kind of question really only comes up at places that (for whatever reason) have very limited mone/resources. You should probably know based on the institution type that this may be the case going in and be prepared. I've usually tried to answer this by talking about having a range of projects/approaches that make scaling costs up or down while still doing good research possible. Talking about ongoing collaborations that give you access to $ might also work. 7) Typical startup amounts are something you should ask about during the interview. 8) </t>
    </r>
    <r>
      <rPr>
        <color rgb="FF000000"/>
        <sz val="10.0"/>
      </rPr>
      <t>https://dynamicecology.wordpress.com/2017/03/01/tips-for-negotiating-salary-and-startup-for-newly-hired-tenure-track-faculty/</t>
    </r>
  </si>
  <si>
    <t>When interviewing for schools, I was asked how much my research would cost. The honest answer is I could make do with a few different scenarios - sure I can come up with a long list of everything I'd like, but I can also do good research with a lot less than that. I'd like to be able to somewhat tailor the budget in future interviews to the school's typical start up amount so that I don't ask for something unreasonably high and get screened out unnecessarily. Does anyone have any strategies of guessing what a school's potential startup might be, at least to order-of-magnitude? 1) Depends on field. Molecular work or potential for something like that at a good R1, your all-in startup is probably ~$1 million (includes some student stipends etc.).  That's higher for any sort of NIH-type Department. Doesn't help at the interview stage, but if negotiating, you could ask some recent hires if they would be willing to share their startup package info. I have shared with a number of people (to me it's an equity issue and has helped at least one person negotiate above a low-ball), although not everyone feels the same about that. 2) Definitely recommend asking the last few hires in the department if they are willing to share $ amount and/or budget requests.  3) Ask about in-kind staff support, shared research equipment (get it in writing), and grad student support.  Often these come from different pots of money.  At one school students may be easier to fund than equipment.  At another school it could be the other way around.  Make sure you have items listed under each type of support.  Computational plus reduced wetlab hires may get as little as $500,000 at an R1.  Agree with #1 that mol bio often gets $1 million+.  If you have a K99 or other external funding, often they will add part of the overhead to your startup. 4) I agree with number 3 above in regards to "different pots of money". Grad students are funded on department funds in my dept, so they are not reflected in my startup. If I were paying for them I would have needed about twice what I got. In case some readers aren't aware, some startups expire, others do not. Expiring startup funds typically must be used within about 3 years. could be worth asking about the timeline on which they expect you to use your funds. Lastly, if you haven't already check out the negotiations tab! Lots of data on startup amounts for different types of institutions and regions 5) How can you possibly prepare for a question at an interview of "how much does your research cost" when there are this many X factors? I haven't made it to that stage yet, but would like to be prepared... do you respond to the question with these questions? Or ask recent hires what they got ahead of the interview? 6) @5, in my experience that kind of question really only comes up at places that (for whatever reason) have very limited mone/resources. You should probably know based on the institution type that this may be the case going in and be prepared. I've usually tried to answer this by talking about having a range of projects/approaches that make scaling costs up or down while still doing good research possible. Talking about ongoing collaborations that give you access to $ might also work. 7) Typical startup amounts are something you should ask about during the interview. 8) https://dynamicecology.wordpress.com/2017/03/01/tips-for-negotiating-salary-and-startup-for-newly-hired-tenure-track-faculty/</t>
  </si>
  <si>
    <t>job talks on CV?</t>
  </si>
  <si>
    <t>Do you put job talks on your CV as "invited seminars?" 1) Yes.x10 2) No, but I wouldn't slam anyone who did. x1 3) i do -- but i don't feel good about it. 4) IMO, they should go on. The take a ton of time to put together and give that could otherwise be used for other things. They are *literally* 'invited talks', whereas many department seminar talks start by asking a friend or advisor's friend for an invitation or you just happen to be in the area and get on the talk list. Don't really understand the opposing view point. X4 5) Those who do, are you labeling them as job talks or similarly to your other invited talks? 6) not labeled as job talks, under the same category as other invited talks 7) an invitation to talk means it is an invited talk! very early career scientists will even put invited outside lab group and specialty seminar (i.e., smaller than departmental) talks, if they are truly invited. I think that's totally cool, although I'd leave them off after the first 6mo-yr of postdoc and for tenure-track positions. 8) I agree with 4--they are a higher honor than any other invited talks, and you should list them proudly. 9) Plus SC use these to see where you are interviewing. 10) I don't even understand the argument for not putting them. They are literally invited talks and may even be slotted within regular seminar series. 11) there's not a strong argument against it. My guess is that some people just don't want to be like "and look at these jobs I didn't get", but you can also be proud of them because they represent relative success 12) I am glad to see this discussion because this must be field specific– at some point I was googling for this and found a stack exchange discussion I think where the consensus was it was ethically problematic somehow? I don't recall specifics, but glad to see the practice in EcoEvo is to include them!</t>
  </si>
  <si>
    <t>Sharing a name with an idiot</t>
  </si>
  <si>
    <t>I have an unusual name that I share with someone who I would characterise as a nincompoop. This person shares trollish, alt-right, conspiracy minded content on the internet (via instagram and pinterest). When you search my name on google, in addition to my personal website and other official departmental stuff, this person's shared content always creeps up. I'm always worried that a search committee might conflate the two of us. Am I just being paranoid. Could this hurt my chances. Is there anything I can do? (I understand this person has a right to their views and sharing them and yadayada....) 2) That is unfortunate! The only thing I can really think of is to put links to your own content (website, twitter, etc) clearly on your application material so hopefully committees go there instead of a general search. I guess on your website you could have some 'not to be confused with...' type disclaimer.3) Add you middle initial to your name? 4) Nincompoop is a great word that should be used more often x2 5) HR tells us not to use social media, but we all know people do.   Make sure your photo is prominant on your website.  Hopefully they can tell the difference!!   If REALLY worried, add a small link on your website with a disclaimer.  Hopefully the photo will do it.  Ideally that wouldn't come up until zoom interview or later. 6) Genuinely lol'ed at your subject line. So unfortunate! What do people think about a small p.s. at the end of a cover letter to clear the air? (I've never served on a SC) 7) my advice would be to make sure you put your own social media links on your CV. The SCs I've served on didn't address social media specifically, but another department in the same institution said their SCs had strict rules about only looking at links provided in the actual app (you couldn't do a google search for that person) 8) I would second including a disclaimer...I have had website hits from all of the places that invited me for an interview (and nearly all of the other places that I applied to). And &gt;95% of the time, the source of those website visits were google vs links included in my application package. People will google regardless of the official rules 9) Lots of people who could search won't be on the committee either (e.g., when a short list is sent around or at the interview stage). They obviously aren't as important to consider but still maybe worth thinking about what they see. 9) OP here, thanks for the thoughts. I think I will do a little disclaimer on my website, next to where I list my social media. It's tough because pinterest, where this person shares most their content, is just board for posting memes (and not linked to a profile photo). The problem with a disclaimer is that it works for people who go to your website and read the fine print. If people are lazy they could still think it is me. I also hope we can be adults and at least do our due diligence if we search the web for someone's name -- don't assume that anything that pops up for name "X" is for your candidate named "X."  10) You might also try to make it as clear as possible in the name of your website (and any other social media) — not just use your name, but "Your Name -- Biologist", "Dr. XXX", and so on.  Might sound pretentious but this seems like an excellent opportunity to make it clear that you have a PhD (unless the other person does too).</t>
  </si>
  <si>
    <t>Dynamic Ecology analyzes the pandemic</t>
  </si>
  <si>
    <r>
      <rPr>
        <color rgb="FF000000"/>
        <sz val="10.0"/>
      </rPr>
      <t>https://dynamicecology.wordpress.com/2021/10/13/was-the-2020-21-n-american-ecology-faculty-job-market-different-from-the-pre-pandemic-job-market-yes-and-no/</t>
    </r>
    <r>
      <rPr>
        <color rgb="FF000000"/>
        <sz val="10.0"/>
      </rPr>
      <t xml:space="preserve">   2) Clearly a rough year for the field overall 3) In other news: Breathing oxygen has been linked to staying alive. 4) I didn't realize that guy was still blogging. I remember someone showing me one of his posts during grad school. Good on him for continuing to follow his dream of being an ecology pundit. 5) @4 A month ago he did post saying that they're mostly done with it 6) personally, I found it very interesting and often helpful throughout my grad school days 7) these analyses are great, but I'm missing one potentially important variable: where did the hires obtain their phD from, and where did those who interviewed but not get offers obtain their PhD from. 8) @7: given that new hires got their PhDs from such a wide range of places, it's hard to imagine that people who got interviewed but not hired differ all that much from those who did get hired in terms of where they got their PhDs. </t>
    </r>
    <r>
      <rPr>
        <color rgb="FF000000"/>
        <sz val="10.0"/>
      </rPr>
      <t>https://dynamicecology.wordpress.com/2018/02/22/where-did-recently-hired-n-american-tenure-track-asst-professors-of-ecology-get-their-phds/</t>
    </r>
    <r>
      <rPr>
        <color rgb="FF000000"/>
        <sz val="10.0"/>
      </rPr>
      <t xml:space="preserve"> 8) lol in the blog: 71% of TT hires from R1 PhD's, conclusion there is no bias. okay.  9) By definition, R1's are where the most research activity (including training PhD's) happens, so I don't think it's bias that the majority of TT hires come from them. 10) @7: #9 is correct--R1 departments are where a substantial majority of US ecology PhD-holders got their PhDs, as the linked DE post points out. 10) interesting bit of info here: </t>
    </r>
    <r>
      <rPr>
        <color rgb="FF000000"/>
        <sz val="10.0"/>
      </rPr>
      <t>https://aaronclauset.github.io/slides/Clauset_2021_FacultyHiringAndChangingRepresentationInAcademia_BerkeleyCTEG.pdf</t>
    </r>
  </si>
  <si>
    <t>https://dynamicecology.wordpress.com/2021/10/13/was-the-2020-21-n-american-ecology-faculty-job-market-different-from-the-pre-pandemic-job-market-yes-and-no/   2) Clearly a rough year for the field overall 3) In other news: Breathing oxygen has been linked to staying alive. 4) I didn't realize that guy was still blogging. I remember someone showing me one of his posts during grad school. Good on him for continuing to follow his dream of being an ecology pundit. 5) @4 A month ago he did post saying that they're mostly done with it 6) personally, I found it very interesting and often helpful throughout my grad school days 7) these analyses are great, but I'm missing one potentially important variable: where did the hires obtain their phD from, and where did those who interviewed but not get offers obtain their PhD from. 8) @7: given that new hires got their PhDs from such a wide range of places, it's hard to imagine that people who got interviewed but not hired differ all that much from those who did get hired in terms of where they got their PhDs. https://dynamicecology.wordpress.com/2018/02/22/where-did-recently-hired-n-american-tenure-track-asst-professors-of-ecology-get-their-phds/ 8) lol in the blog: 71% of TT hires from R1 PhD's, conclusion there is no bias. okay.  9) By definition, R1's are where the most research activity (including training PhD's) happens, so I don't think it's bias that the majority of TT hires come from them. 10) @7: #9 is correct--R1 departments are where a substantial majority of US ecology PhD-holders got their PhDs, as the linked DE post points out. 10) interesting bit of info here: https://aaronclauset.github.io/slides/Clauset_2021_FacultyHiringAndChangingRepresentationInAcademia_BerkeleyCTEG.pdf</t>
  </si>
  <si>
    <t>Advice for zoom interview</t>
  </si>
  <si>
    <t xml:space="preserve">Does anyone here have recommendations for how to prepare for zoom interviews? First timer here! The committee will be sending a list of topics to have prepared for discussion, but there is also time for me to ask questions. I have a short list of questions prepared but more suggestions would be helpful. This is a SLAC if that impacts the types of questions or topics to be sure to cover. 2) It's nice that they give you a list of topics. In my experience, any kind of zoom, skype or phone interviews, the questions are somewhat standard (why you're applying, what you need, what you think about diversity, etc.) but they never hint at what they will ask you. 3) I went into one 100% ready to talk about my research and plans, and then got a lot of questions I was not prepared for about mentoring and teaching - look over questions that people have been asked and come up with at least bullet points of what to say. "winging it" with those questions did not work for me. 4) there's usually a question about why this university, something about your teaching style/philosophy, what your plans for next five years are, describe your research, etc. They obviously won't be those exact questions, but will likely be something close. 5) As a SC member, the "why this college/university?" is a guarantee to be asked, and is an important one. I am shocked by how many people haven't prepared for that question, because it has been asked in every interview I've done (as applicant and SC member) and it is sort of a simple question. We know you're applying for lots of jobs, so you don't need to have a "it's my dream job" answer or explain why we are the only good fit for you. Just be honest--pick the part of the job ad that appealed most to you and explain that. e.g., for a SLAC, "I really appreciate the emphasis that xxx college places on undergraduate research, as working with student researchers is one of my favorite parts of my job...(example)". 6) If the position is teaching intensive, be prepared to answer possibly multiple questions on teaching. I got asked recently specifically about my experience with online teaching, the difference between teaching upper and lower division, etc. 7) Definitely be prepared to talk about teaching (style, what courses you might be able to add, etc.). It's easy to forget this if you are a postdoc focused on research, but most faculty jobs are much more about teaching.  8.) For SLAC type schools I reliably got one question about research, one about teaching (often about how I would teach the class it was clear they needed coverage for),  and one about DEI. </t>
  </si>
  <si>
    <t>Funding opportunity for new bio faculty at PUIs and Minority serving institutions.</t>
  </si>
  <si>
    <r>
      <rPr>
        <color rgb="FF000000"/>
        <sz val="10.0"/>
      </rPr>
      <t xml:space="preserve">Hopefull y'all find this funding opporutnity relevant. Also thinking it could be something good to mention in research statement, etc. since PUIs like to see external funding applicaitons but usually are much less equipped to actually support that with startup funds, time off of teaching, etc. 
</t>
    </r>
    <r>
      <rPr>
        <color rgb="FF000000"/>
        <sz val="10.0"/>
      </rPr>
      <t>https://www.nsf.gov/pubs/2022/nsf22500/nsf22500.htm#prep</t>
    </r>
  </si>
  <si>
    <t>Hopefull y'all find this funding opporutnity relevant. Also thinking it could be something good to mention in research statement, etc. since PUIs like to see external funding applicaitons but usually are much less equipped to actually support that with startup funds, time off of teaching, etc. 
https://www.nsf.gov/pubs/2022/nsf22500/nsf22500.htm#prep</t>
  </si>
  <si>
    <t>"Counting" papers that have received minor revisions but have not been formally accepted?</t>
  </si>
  <si>
    <t>I recently received a very positive decision on a high-impact paper that I'm the lead and corresponding author of. The decision was a minor revision with all reviewers and the editor expressing support for the paper. I'd like to move this paper to my "Published" list at the top of my CV with an appropriate note (e.g., minor revision) and include it in my total number of publications that I report in my cover letter. Is this disenginuous? Wil SC members frown upon it? My reasoning is that the paper will obviously be ultimately accepted, likely in a matter of days to weeks, but it will not be accepted ahead of my nearest application deadline. 1) I'd list this as something like 'accepted' or 'accepted - in revision' in my CV - I have an 'in prep' section but as soon as I get a positive decision I move it up to published and use 'in press' 'accepted' or 'in revision' as appropriate. I wouldn't move it up if it were revise and resubmit, but would list in the inprep section with in revision and the journal. 2) Def do NOT count this as 'accepted' until it is. x4 You can still mention it in your cover letter and explain it as you just did - minor revisions, very positive at XY journal (I include MS numbers when I do this so they know it's a real paper) - but if SC thinks you're being disengenious then trust me they'll feel annoyed towards you  3) I agree with #2, as someone who has had a "minor revisions" paper then go through three more rounds of review because the reviewers kept finding new (minor) problems, you never really know what will happen.  I would list it wherever you list papers that have been submitted and just say that it is minor revisions at XX journal. 4) I would list it as "submitted" or "under review", not accepted, once it is accepted, that time between acceptance and publishing "in press" - you can also always post a pre-print and cite that 5) #1 again here - I guess I misunderstood the OP, is the paper not actually accepted? if it's revise and resubmit, even with a super positive response, yeah you can't put it as accepted. I assumed a positive decision = accepted. Also, on a related note, why have journals seemed to have moved to rarely doing 'accepted with revisions' anymore and always revise and resubmit, even for minor revisions? Is it a damn time to publication thing? Annoying 6) Just put it in the in-press or accepted section of your CV. x2 7) @6 and those who agree - really?? I agree very strongly with @2... do NOT list a paper as "accepted" until you get that letter from the journal editor that says it has been accepted. It is still "in revision". Even the smallest revision that seems like a shoo-in can still end up in another round. Also, I know for a fact enough people would look down on this so much that if anyone found out you almost certainly wouldn't get the job, unless that high-impact paper literally cured all cancers or something. hell i once guilt-tripped myself for weeks for saying "submitted" when actually i had submitted the following day... probable overreaction.  8) I'm with ya @7. To do otherwise is a red flag. Anyhow, if you list it as "minor revisions" then you can send the SC an update email when it's accepted! 9) Journals have changed their decision designations over the last decade to make their turnaround times appear lower, even though they are not. What used to be "accepted with minor revisions" can now be as crazy as "revise and resubmit". Just mark it as accepted if its minor revisions. No one is calling editors to see if your in press papers are actually in press. Also, reviewers don't want to see your paper again.  10) @9 there's still a non-zero chance that your paper will not be accepted at this point. Do you want to be hired with what turns out to be a fraudulent CV? I don't, so I'm not stretching the definition of "accepted". 11) There is a non-zero chance you will not make it to the next job cycle. And if your CV sucks in this one, that means you will exit the pipeline as a postdoc. We all choose our paths to walk. You do you.</t>
  </si>
  <si>
    <t xml:space="preserve">Non-normative partner hires? </t>
  </si>
  <si>
    <t xml:space="preserve">I was wondering if anyone had ever heard of any partner hires that weren't the usual romantic partner type scenario? e.g. two people co-parenting who aren't romantic partners, close friends who live together, people who have two partners etc?  2) No, i havent heard of it. How would it work? 3) I would expect there has to be some kind of legal commitment between partners for a department/school to consider pushing for an additional hire.  I don't know for certain, but this is my hunch.  A divorced couple who are co-parenting would be an interesting case.  Seems like a longshot, though.  4) There's definitely not a legal commitment, because people don't have to be married to get a partner hire. This applies to both same-sex and opposite-sex couples. 5) Some places do require documentation for at least common-law status, and most extra-departmental funding has language that would preclude non-spouses  6) What about my 17 node polycule?  7) I know of one supersenior hire that fell through because they would not hire the other parent.  The couple was divorced but had a complicated custody agreement that they did not want to renegotiate. Another school worked that out and got the rockstar.  It depends on the school.  Some schools would also do partner hires for spouses or fiancees but not other partners.  People frequently got 'engaged' during negotiation, whether they ever married or not.  Frankly it's none of their business what the romantic status is, and not that different from a married couple that doesn't sleep together.  Generally staff hires are easier than 2nd faculty hires so they might be more flexible on those.  Asking for TWO partner hires at one school for one faculty position is unlikely to survive budget negotiations.  But if you get that to work, more power to you. </t>
  </si>
  <si>
    <t>Advice for job app statements</t>
  </si>
  <si>
    <t xml:space="preserve">Thinking it might be time to revamp my research and teaching statements and cover letter. People who have served on SCs - What are some of the best and worst things people can do on these? What's your preference on # of pgs? Do you carefully read these statements or scan through for first sentences, bolded statements, etc.? 2) I've only been on a couple of SCs.  With job apps and grants I can usually sort high-med-low after a 5 min read. Look at CV + papers first.  Toss out 0-1 pub apps, total lack of fit (e.g. forest ecology for microbial genomics search).  That gets rid of 1/3.  From there papers matter more, but you want a coherent theme and scientific identity throughout.  I've been writing 3-4 pages research, 1-2 pages teaching, 1 page diversity.  You're not explaining every experiment. You're trying to see what kind of scientist people are.  Make sure in your cover letter to address any unique features of the school or funding call.  Why do you fit well there? Number of pages isn't as relevant as having a clear scope of who the candidate is and where they are headed.  Wish I'd been able to realize that better the first time I applied.  Good luck.  </t>
  </si>
  <si>
    <t>How important is prestige?</t>
  </si>
  <si>
    <t>I am not prestige driven, however, recently some people have said things that are making me question how much attention/non-attention I should pay to this when evaluating positions? If a university is R1 but less well known, is that particularly important? 1) I had a similar shift in attitude/understanding when I started applying for jobs.  I did not go to a "fancy" school for any of my degrees and always assumed I would be known for my work (for better or worse) and not the name of the person whose lab I worked in of the name of the uni on my diploma.  After all, I saw exceptionally good ecologists working at a wide variety of instututions.  It became clear later that for some (including some who evaluate job applicaitons) that names do matter.  I hope, and suspect, they are a minority, but they can be vocal. 2) It certainly matters for things like teaching load, admin support, grad student support, salary, etc, etc. Have been at both and I think a lot of people at prestigious places don't realize how easy they have it in many ways.  3)  I did go to a "fancy" school and as a student it was really nice — decent stipend, a fair amount of internal money for research and travel, low teaching load, that sort of thing. So if your question is about whether it is worth it to apply to schools like that because of the benefits to students ... there were a lot of benefits. That said, my department was pretty toxic and I wouldn't ever want to be a professor there. There was a huge amount of pressure to have Nature papers left, right, and center and even amazing junior profs never knew if they would actually get tenure because the expectations were out of control.  It was a great place to be a student, but not a place I would want to be a professor — that kind of pressure is not for me. I would rather go somewhere with less pressure, less of a fancy name, but have better mental health. 4) I think the degree of toxic culture and CNS pressure isn't totally aligned with level of 'prestige', though I certainly understand that perspective. Definitely more pressure to at least land big grants at most prestigious places, but there is also a LOT more support for getting data/collabs, etc that lead to grants. Of course you still need to come up with the ideas and write them.</t>
  </si>
  <si>
    <t>Who's getting interviews?</t>
  </si>
  <si>
    <t xml:space="preserve">I'm curious - If you have been getting interviews for assistant prof or open rank positions, are you fresh out of (or still in) a postdoc vs. moving from a different faculty position, etc.? I know there's a lot of variability but I'm curious who's having good 'luck' getting interviews these days! 1) I'm a third year assistant prof and have applied to 2 jobs and got 2 interviews so far. While a post-doc, I would normally apply for 20-40 jobs per year (no R1s, wasn't my cup of tea) and normally get phone interviews for maybe 5-10 and on-campus for 1-3. Definitely a much higher success rate now that I have taught a ton of classes, advised students, and have undergrads working in my lab. My research productivity is way down as an assistant professor but I am applying for non-R1s and more teaching focused positions so research isn't the #1 thing on the committee's mind. 2) I have had similar results (first round interviews from ~30-35% apps) but I've applied to far fewer jobs as an asst prof so hard to trust the comparison too much.  4) I only apply to positions I really want. these are usually the asst/assoc vacancies at regionals and research universities. I have only applied for a handful of vacancies in last couple years because I have a decent position.  I do a lot of homework before I apply, and then the place has to check a ton of boxes, including I am 100% convinced I would take job if offered. I haven't interviewed anywhere in a few years as a result and that's ok!  5) I'm one year into a postdoc and just got my first interview 6) I'm in year 3 of a postdoc. In previous years I've applied to about 12 R1/R2 jobs and have gotten 8 interview requests (no offers though). I've been selective about positions I apply for that I would be a good fit for. The places I've applied with no response at all were mostly in the northeast. 7) In my second postdoc and have been applying for a few years. I usually apply to positions that I think will be a good fit, a handful each year. I have had two initial zoom interviews, but no on campus interviews. many of the jobs I applied for last year and the year before were cancelled due to covid stuff. </t>
  </si>
  <si>
    <t>How personal to get in DEI statement?</t>
  </si>
  <si>
    <t xml:space="preserve">I'm struggling with whether or not to include personal information in my DEI statement. My child is autistic and has multiple learning disabilities. This has really made me sensitive to the fact that people learn in very different ways, and I've been educated on strategies to reach neurodiverse learners. However, it also seems gross to share these personal details in my DEI statement - I kind of feel like the committee shouldn't have access to this personal information about my child. In writing this, I may have answered my own question, but any thoughts are welcome. 1) Totally up to you obviously, and its also how you frame it. If it truly informs part of how you teach, then there is nothing wrong with saying that (and you could even shield the personal info by saying you've had autistic family members and that has influenced you...). People who just write about their personal situation and don't  connect it to their teaching or research or campus activities are not really helping their case, IMO. Ultimately, it is whatever you are comfortable with, but you certainly don't need to include it to have a strong DEI statement  2) Don't feel pressured to divulge more than you want to, OP.  You may be comfortable mentioning briefly that you are a caretaker for someone who is neurodiverse.  But even if you don't disclose your personal situation, you can still mention that you are trained in educational strategeies and prepared to help students from different backgrounds.  Explaining one or two of those techniques would focus the writing on pedagogy rather than your personal life.  Sounds like you are a hero taking care of a child and trying to build your research.  Best of luck with the search. 3) when the DEI statement in the job ad asks you to discuss how your "lived experience" will help with DEI at the school, I always feel like that means, "it is illegal for us to ask you your race, sexuality, etc, but pleeeeaaaaase tell us voluntarily if you are not white, queer, etc." i guess my point is these DEI statements are subtly(?) requesting you disclose personal details that may feel inappropriate. 4) I've read a LOT of DEI statements, and I agree that people shouldn't have to share personal info to get a job, but how else do you find out about people's different experiences/ walks of life to get actual representation at the faculty level? The ones that do share their personal stories are the ones that stand out. 5) what if you spent the first 25 years of life with undiagnosed ADHD? On the one hand, since diagnosis I am more accutely aware of the ways this affected my learning and working and am prepared to incorporate some techniques into mentorship/teaching that would have helped me; also that wealth privilege has absolutely made it possible for me to be where I am. I would not have been able to finish college if I had to manage working in addition. Since these realizations contribute to teaching/diversity, seems relevant, but also, I feel really stupid talking about my ADHD as an otherwise privileged person. It seems... like I am stretching to have something to make me "different". And do I really want future colleagues knowing? Ugh I don't know... thoughts? 6) I might mention it in passing if it has truly informed your teaching approach, but it could elicit eye-rolls if you went on at length about it. 7) I'd view it as a chance to share what you want but nothing more. 8) Three words: Don't do it. x2 9) A question for #4 related to some of the other comments. What if the personal information and major barrier a candidate has experienced was sexual harassment by their PI, but the candidate only managed to survive it? The impression I have for DEI statements is that you are expected to share HOW you will improve things, so this kind of experience is disconnected because those experiences and the reporting process do not offer justice. It is not something one postdoc or TT faculty can fix. </t>
  </si>
  <si>
    <t>Discussing dream job location in application</t>
  </si>
  <si>
    <t>When a position is in a dream location, do you write anything about that? I'm thinking if I did, it would be in the cover letter. I'm planning to apply to a position that is in the city where I grew up, and I would love to move back there. The position is a good fit for me scientifically, not a stretch. Anyone who has been in this situation before, what did you do? And SC members--if someone wrote about this in their cover letter, would it influence you at all? I can see it being positive, negative, or neutral. 1) Many-time  SC member here.  Depends on how the issue is raised.  On the positive side, we want to know (or we hope, anyway) that new faculty will be with us for the long-haul.  Someone who really wants to move to our location, for whatever reason, can subtly influence this decision.  The flip side is that if made poorly, such arguments can come across as seeking favor.  The influence of any statement is generally small in the grand scheme of things but on balance, I have seen it act in the applicant's favor more often than not. 2) This has worked well for me, but make sure to balance it with why the place is great for you career-wise regardless of location. People won't be excited to hire you if it seems like the only thing you like is location (and otherwise the place is beneath you). I would say this works especially well if the location isn't super desirable anyway...like, they probably don't care if you have a special reason to want to live in San Francisco, many people would be happy living there. But if you have a special connection to a college town, that might make them feel like you are less likely to jump ship. 3) I sat in on a job talk where the candidate spent close to 10 minutes talking about his connections to the city/state. It was obnoxioulsy obvious and a big turn off for me...but he did get hired, lol (R1). 4) As SC member from a small liberal arts college in a rural area it was important for us to know that the candidate could see themselves in the area long term. I don't think it tipped the balance too large one way or another but it helped. 4) Only helps if it's somewhere most academics DON'T really want to live. Probably won't help with most schools on the west and east coasts or big cities/popular locales in between. 5) Can concur that delivery matters here.  I have seen it fail at desireable a west coast school where location was given as the prime reason the faculty wanted to change institutions (Committee question: "Why did you apply for this position"; Applicant answer "I really want to live in Seattle".).  I have also seen it work very well, especially when people indicate ties to friends and family that would attract them to the location in the long haul.  Yeah, many people want to live in Seattle, San Fran or LA, but if you happen to have grown up there or have family, your ties are stronger than just wanting to live in a cool city.  And definitely a stronger argument for somewhere like Las Cruces, NM or Lincoln, NE. 6) OP here again, thank you, this has all been very helpful! It's definitely along the lines of what I had been thinking, but it's nice to hear it from other people with SC experience. I can absolutely see how it's a stronger argument for a smaller place relative to a city. My situation is along the lines of San Francisco, but I think I will still put something small in my cover letter while of course making it clear that the scientific fit is strong and most important.  5) dream jobs are called it because they only exist in your dreams. once you recognize that there is no way to really know if a position is a good fit for you until you actually work there,your emotional health improves drastically because you become open to a lot of vacancies you would not otherwise consider. 6) I get what you are saying 5, but some jobs are dream jobs because they would allow you to actually see family and friends, live in a place you feel safe, have career options for your spouse, etc, plus they are a reasonably good fit in terms of position. No amount of fit can replace those life benefits.  6). desired locations are pretty neat, but why is it a dream job then? 7) because for some people (say, with two body problems where the other body has some geographical restriction), the real dream is finding a place -- any place --where they can do research and actually interact with their partner x2 8) lol 6!</t>
  </si>
  <si>
    <t>Letter writers</t>
  </si>
  <si>
    <t>Any thoughts on when in your career your letters of rec should come from? I currently have one from my Ph.D. work, one from my first postdoc, and one from my second. Should my letters be more concentrated on my current work? 1) PhD advisors and postdoc mentors/PIs are the most common.  If one of these is missing, it can be useful explaining why (person is not available, there was a falling out, etc.) - best to be upfront rather than letting the committee jump to conclusions.  For folks with numerous postdocs, just pick the one you think will write the best letter.  All this (somewhat) depends on the position, though.  For a teaching-focused position, someoine you TA'd for can be super helpful.  If you are applying for an informatics gig, grab someone who can speak to those skills.  2) I debate this a lot b/c my older mentors know me really well and I feel like my postdoc mentors didn't really get to know me or my long term interests. I used a postdoc mentor for awhile, but ended up switching back to someone I felt knew me better (especially for some of the research I want to do). I don't know if this is a bad idea, but it felt better than having a 'just okay' reference!</t>
  </si>
  <si>
    <t>Addressing COVID?</t>
  </si>
  <si>
    <t>Is anyone addressing the impact of COVID on their productivity or choice to apply? If so, where are you putting that info and why? Any insights from SCs on doing this well?   2) I saw one job ask.  You might add a sentence or two to your cover letter, though it feels a bit like stating the obvious. 3) I would love to hear SC feedback-I have debated it but like #2 writes-it seems like "stating the obvious", also I don't want to come across as complaining. 4) SC member here (not currently on an SC, though).  Two pieces of advice: accentuate what you were able to get done, and be concise when describing your struggles.  Everyone Most reasonable faculty recognize that there were challenges and that these varied depending on a variety of factors.  Maybe COVID kept you out of the lab but allowed you to develop new ideas and proposals.  Maybe you were at home monitoring online schooling for kids and your productivity took a major hit.  The SC will undertand a lull in output but I would not overstate your challenges at the risk of 1. sounding like you are making excuses and 2. irritating the faculty reviewing your proposal who probably dealt with the same issues. 5) As someone who brought up parenting issues in faculty meeting mid-pandemic and heard back that everyone has it bad (not just parents!), I would caution you that everyone thinks they had it bad. 6) @4 and 5, how can we combat this “everyone had it bad” mentality? Of course this was a hard year for everyone. But that doesn’t mean everyone experienced equal setbacks. 6) 4 again. This is tricky, of course.  Not every applicant had equal setbacks and many faculty have faced challenges at least as severe as some applicants. Some SC members may think, because they dealt with COVID, that it was not a big deal for anyone, but this should be a small minority.  If I were applying for jobs, I would be as upfront as possible when describing what I was and was not able to do and articulate a clear plan for the future.  (NB - in my case, these are the the things I am thinking about as I get ready to put in for P&amp;T). 7) No.</t>
  </si>
  <si>
    <t>Letter deadlines</t>
  </si>
  <si>
    <t>How important is it that every letter of recommendation is in by the due date? My third ref (not my postdoc or grad advisor) often lags behind a few days (despite an organized way of requesting letters, and many reminders). They are a good reference otherwise, but I'm not sure if I should just ask someone else who's more punctual. Thanks for any help!  2) Happened to me once that 2 out of 3 were not in after due time. Then I was asked by the committee to remind my referees. Not very important if they eventually arrive. 3) On the search committees I've been on, it is not a big deal if references are late. It is generally not held against the candidate. However, it may lead to them not being read, so if your "best" or "most interesting" letter is late, that may not be ideal for you. If I'm reading through 70 applications and several of them have only 2 rec letters, I'll read those two and then move on--I won't go through every file again to see which ones had a third letter roll in later.</t>
  </si>
  <si>
    <t>Research Portfolio?</t>
  </si>
  <si>
    <t>There's a job with a "Research Portfolio" listed as an optional document, I've heard of a Teaching Portfolio, but anyone know what a research portfolio is? The job also asks for a research statement, cover letter, CV 2) Sounds like just a file containing some reprints?</t>
  </si>
  <si>
    <t>Favorite DEI books?</t>
  </si>
  <si>
    <t>Radical Hope: A Teaching Manifesto by Kevin Gannon; White Fragility: Why It's So Hard for White People to Talk About Racism by Robin Diangelo; The Only Woman in the Room by Eileen Pollack; The Hate U give by Angie Thomas; A Lab of One's Own: Science and Suffrage in the First World War by Patricia Fara; 2) I can't believe people are still recommending White Fragility x2 3) "What Works" by Iris Bohnet does a good job explaining why 'woke' DEI policies are usually ineffective or counterproductive. 4) First responder here, I take no book as truth but only food for thought. Thank you for the criticism b/c it's given me more to think about. https://www.theatlantic.com/ideas/archive/2020/07/dehumanizing-condescension-white-fragility/614146/  and https://theconversation.com/robin-diangelos-white-fragility-ignores-the-differences-within-whiteness-143728  5) I haven't yet cited it in any diversity statement but Esi Edugyan's novel Washington Black about DEI in the sciences (said not entirely tongue in cheek) is excellent. 6) Hm, not interested in defending White Fragility but those two articles are really not very convincing critiques. 7) What points did you disagree with @6? 6) One is from a conservative think tank writer who seems opposed to anything that can be labeled 'wokeness' and the other focuses almost entirely on the fact that racial issues differ across countries (fair enough but clearly a lot of this discussion is US-centric). Neither one spends any time analyzing whether any of the approaches suggested actually work or not or offering alternatives or evaluating evidence. I'm definitely open to being convinced on what are/are not effective strategies for DEI and for sure a lot of what departments and books suggest for DEI are more about appearances than making changes (or are well intentioned but not effective). I just didn't find either of those articles helpful at all as serious counter arguments.  8) White Fragility doesnt analyze what "actually works" either though, so I dont get your point. And alot of the DEI literature seems pretty uncomfortable with the idea there are objective ways of assessing things, so... 6) @8, fair enough, though I think that is true for the majority of books here and I take your point about how you even would objectively assess effectiveness. My issue is more with the particular critiques than anything to do with White Fragility itself. I guess I'm skeptical of a good faith critique from a conservative think tank contributor who argues that racism hasn't been that bad in recent past and woke culture is the thing that has actually made it all worse. His NYT column today gets in a few comments about those school teachers indoctrinating their kids with critical race theory for good measure. His argument itself is more about a large fraction of this entire genre of book than about White Fragility specifically anyway.</t>
  </si>
  <si>
    <t>Texas jobs</t>
  </si>
  <si>
    <t xml:space="preserve">As a woman who wants to start a family in the next few years, I don't feel comfortable applying to the Texas jobs listed here. I feel conflicted because the Texas A&amp;M search looks great otherwise. Anyone else navigating similar feelings? 2) Just took TX off my list because of the same reason you stated, and in addition some threads on Twitter talked about getting a diver's lecense as a woman requiring marriage licenses and all sorts of other crap because that's how they're restricting voting access. Life doesn't need to be harder than it already is 3) I'm 100% with you on this. x5 4) As a woman who is not interested in having children, I also cannot reconcile moving to a state where abortion is illegal. x3 5) Trans man here, TX is completely off my list. I have a uterus that I would like to control and refuse to live in a place that will only make my life harder. I would rather stay a postdoc for a few years than step back into the pre-Roe V. Wade days. 6) Texas academic here. It's obviously fucked up- but in reality if, as a professor, you needed an abortion, you'd probably have the funds to travel out of Texas. However, this obviously doesn't affect the principle of not wanting to be in a state with laws like this (unfortunately, many other states may be going the same way). x2 7) #2 is incorrect. A marriage license is not required to get a driver's license in Texas. 8) Right. I live in Texas and I didn't have to sign off on my spouse's driver's license. Jeez. it's not that bad. I also want to make a comment about abortion - the reality is that there are few abortion clinics in the state anyway- the handfull are in Dallas, Houston, San Antonio and Houston. If you live anywhere else, you're in for a drive. The closest one to El Paso is in Albuquerque, for example.  This situation isn't all that different from many if not most other states where abortion clinics are in cities where universities usually aren't, especially the large state schools. 9) Anyone accepting jobs from Texas yet? 10) I am a foreign born albeit TX raised and educated academic living in elsewhere now. Sure #8 there are few abortion clinics in the state now but they were a lot more and yes in smaller cities as well 10 years ago. Things have been worsening in Texas for a long time and therefore no Texas schools are on my list. Hard pass. 11) Texas still looking bad folks. </t>
  </si>
  <si>
    <t>Confidentiality</t>
  </si>
  <si>
    <t>Do you all think that search committees keep the identities of applicants confidential by default? I ask because I noticed at the bottom of a job ad that it says that they "will not reveal the identities of applicants who request confidentiality in writing, except that the identity of the successful candidate will be released". I'd expect this to always be the case even if not explicitly stated? 2) I've heard of people making FOIA requests for info on applicanats for job searches. Maybe this would keep your name and info from being released in a FOIA inquiry? 3) All search committees do not keep identities of applicants confidential. If you want to remain confidential and not be listed on seminar listings as a candidate, etc, you have to request it  4) Employment records and educational records generally are not subject to FOIA, as our legal dept interprets it.  Unpublished research is also typically redacted under FOIA requests unless directly related to the matter under investigation (e.g. past fraud may trigger release of info related to fraud in progress).  5) Agree with #3--it isn't intentional or malicious or related to FOIA requests in my experience, its just that job talks are basically department seminars and are often advertised as such, with mentions on dept websites, emails, flyers, and social media. It's basically just targeting our students, e.g., "come see this interesting talk", but I suppose it could lead to someone finding out who interviewed for that job. So, if you are trying to apply as secretively as possible, you could request that your talk not be advertised publicly. But, this may differ by position--I know adminstrative positions have all sorts of different rules/traditions.</t>
  </si>
  <si>
    <t>Will people try to switch jobs more this year?</t>
  </si>
  <si>
    <t>Wondering whether loads of faculty rightfully unhappy about their administrations covid policies are going to be applying elsewhere this year. Or do you think this $is mostly grumblings that are not going to cause faculty to leave?  2) maybe some, but not as many as you think.  first, once you are tenured you are pretty limited in your options.  salary, stature, and ageism rapidly become barriers.  also, if tenured it's a huge risk to take an untenured post.  I assume you are not one of these established faculty so you need not worry.  btw, there are always a few applicants like this in a pool.  if it's an asst prof vacancy, it hardly ever goes to a moving prof. 3) huh? plenty of "new hires" are lateral moves 5) If you have good funding, publish well, you're competitive at almost any level. FWIW, I've have more interviews after I got tenure. 4) agree, last 2 hire at my previous university were asst. profs moving 6) As of a couple of years ago, very few newly hired TT ecology asst. profs in the US and Canada were making lateral moves from another TT position. See https://dynamicecology.wordpress.com/2018/10/04/how-were-newly-hired-n-american-tt-asst-professors-of-ecology-employed-when-they-were-hired-heres-the-data/ and https://dynamicecology.wordpress.com/2018/03/08/is-it-common-for-newly-hired-tt-asst-profs-in-ecology-to-have-held-visiting-or-tt-faculty-positions-before-being-hired/, And most TT ecology profs hired in 2015 still held the same positions in 2021: https://dynamicecology.wordpress.com/2021/09/02/most-tenure-track-ecology-profs-hired-in-2015-still-hold-the-same-positions-in-2021/. So if your own anecdotal experience indicates otherwise, well, that's why it's called anecdotal. 7) Not sure how relevant data from pre-COVID is to what's happening now 8) stats also come out differently if one separates unis by tiers. there are far more lateral moves to the top 30 8) #7 seems to be incorrect, as best one can tell from
 the available data: https://dynamicecology.wordpress.com/2019/10/03/are-there-any-generalities-about-ecology-profs-who-move-from-one-tt-position-to-another/.     2) for #3.. not in my experience, I sat on dozens of search committee, zero were filled by lateral moves except at associate professor level.  i used to go back and look up who got which jobs.  only 1-2 of the vacancies I applied for over a five year period were filled with lateral moves.  they do happen, but it raises questions that are sufficient to lower your score relative to other candidates.  it's just not common, even for excellent competitive candidates. 7) just my experience, but I think lateral moves at the assistant prof level are becoming much more common - I've lost out two jobs to assistant profs and three people I know have made lateral moves in the last few years. I think in all cases from rural areas to big cities. None of the people I know moved because of the two body problem. Feels like there's a 'get first job in rural/smaller/less known university then leverage it to move to the big city (or west coast) in a couple of years' strategy that's spreading due to the overflow of highly qualified applicants. 8) It's also very very common at top ranked places for a few candidates to be assistant profs. At the R1 I'd say an average of 2-3 candidates per search (out of ~5) have been assistant profs. A lot of those searches ended up with someone turning down a job offer or the hire going to a postdoc, so it wouldn't look like as many interview slots being filled if you only checked who was hired in the end. 9) OP here - interesting discussion, though I guess I should have more directly asked, are there any (other) folks that are so PO'ed at the gov't/college admin that they are on the job market again though they weren't planning to be? I see all these news stories about professor protests/quitting in GA/IA/AL/MO/OK/TX/FL, and wondering if this is going to lead to more folks trying to move to places with more concern for faculty well-being. 10) I'm a newish PI thinking of moving becuase of the way COVID has been handled in my state. 11) same, didn't really plan to apply again, but its such a disaster and affecting teaching/research/QoL. 11) fraction of TT ecology asst prof positions filled by people moving from one asst prof position to another was no higher in 2020-21 than it was pre-pandemic. Not even if you restrict attention to R1 jobs: https://dynamicecology.wordpress.com/2021/10/13/was-the-2020-21-n-american-ecology-faculty-job-market-different-from-the-pre-pandemic-job-market-yes-and-no/, 12) yeah, but frustrations higher this year (at least here) because of these new laws restricting university responses (and all the other repub bullshit from this year in south - i.e. TX abortion laws, etc.). certainly don't disagree with other year data, but feels like a totally new era here. 13) there's nothing like a lot of anger from living in a southeastern state after the last 1-2 years to drive me to dust off my cover letter and write up long, tailored covered letters that so far are getting nibbles. I have tenure, too. I have no idea if it will mean anything, but maybe SC's are thinking about gobbling up people with established labs and active grants who are motivated to leave places for reasons that their current institution can do nothing about.  Retention packages can't protect you from stupidity. 14) Asst prof here. I am definitely applying this year to move my family away from the low vaccination rates here. I will stop at nothing to get my immunocompromised partner and my kids to a safer place. I have been very succesful, I have a moral imperative to get them to a safer place less full of covidiots. At the same time, I feel awful because I love my colleagues and it feels like such a betrayal. x2 15) On an SC now, there are definitely applicants that are doing this, perhaps unsurprisingly. 16) @14, when you apply, do you let your chair know? If you get an on campus interview, will you let your chair know? Just curious about the strategies for lateral move.</t>
  </si>
  <si>
    <t>Coping with unemployment - postdoc level</t>
  </si>
  <si>
    <t>Anyone else actually unemployed right now? How are you copin.g? I'm looking for suggestions for dealing with the day to day stress, anxiety, etc. My search is going well and I'm working on several proposals with great PIs but given the cycle, I'll likely be unemployed until early next year at the soonest and likely longer :( Limbo is killing me!!   3) if you can use the anxiety/fear/worry as drive to send out applications, papers etc. it can help.  I know that sounds crazy, but it works for some.  4) For me it helped to think through backup plans - so that I knew that I was choosing that uncertainty over, for example, applying for other jobs. Also doing the calculation of how much money in the bank account and how long I could feasibly do the unemployed thing for before applying for a non-academic job. 5) I'm sorry you are in this situation. I was in it recently, and also struggled quite a bit. I became filled with anger and still don't like hearing about science. A good friend suggested I apply for unemployment. I felt guilty doing this, but in the end agreed to it. I'm glad I did. The benefits gave me some support and some space to think about what is best for me and how to find it. I hope you are able to find the space and time you need to take care of yourself. Good luck! 6) Not sure I have good advice, but I'm in the same boat! Just became unemployed, but it's my second time. Last time was long (9 months), but I think this time will be short. I'm someone who can't help but plan, so I for me the suggestion to think about backup plans is a good one as well as how long you can/want to continue the search. But yeah, it's hard (and postdocs are super poorly suported in this regard). OP - Thank you for sharing your experience @5 and @6, it helps to at least know I'm not alone in this.</t>
  </si>
  <si>
    <t xml:space="preserve">Academic culture across countries? </t>
  </si>
  <si>
    <t>I'm from the UK and enjoy the academic culture of going for weekly drinks with colleages/ having daily coffee etc. For me this is an important part of why I'm in academia. I've heard that in the US this is less typical and that people don't socialize as much with their colleagues. I was wondering if this is true across the board, and what other peoples experiences are in other countries? 2) It's true. I was a postdoc in the EU and yes, the group was more social, drinking coffee or tea during the day and maybe out for beer or dinner in the evening. Generally, that's not very common in the US, in places where activities were common outside work hours, in my limited experience (n=2 institutions) there were usually negative tones to it. Unlike in Europe, most PhD students (and sometimes postdocs) aren't considered colleagues with their PIs, rather they are students who may still be taking exams graded by the PIs,  so socializing between PIs and the lab members involves some fuzzy boundaries, if not outright conflicts of interests. It's also rare to see faculty of different ranks socializing each other, too, again because the senior folks will be evaluating the junior ones and may or may not want to be friends. So, yeah, the differences are real and a bit weird the more I think about it. 3) I don't think that this is always the case in US institutions - in my n=1 experience I was not viewed as just a student? 4) echo 3 - depends on the PI.  I have seen lots of close and social prof-grad student relationships across multiple institutions.  In fact, seeing such relationships as an undergrad was part of my motivation to go to grad school.  Never worked in Europe so no way to directly compare first-hand expriences.  5) There are fewer formal institute-wide coffee hours.  But that never stopped me from going to coffee (or happy hour) with folks.  You just have to do a little more to build your network.   Most departments do drinks after the seminar series.  Start going to those and you will find your crew.   6) Having been at several US institutions, this really depends a lot on local culture. One experience had regular dinners/happy-hours/etc that involved everyone from grad-postdoc-full prof and another had basically no informal interaction between profs and grad/postdocs despite the same size. Others have been somewhere in between. Definitely less common than in Europe though. 7) Having worked in Europe (Finland and Germany) and at four US institutions-I think it is much less common in the US (especially in small departments). When I was in Germany and Finland it was routine that people ate lunch together. In Germany there was afternoon coffee and ample opportunities to socialize after work. I was at a large research institute so again the sheer number of young people might play a large role in the social culture. 8) Echoing what has been said, I think it varies a lot by university and even within departments. If there is a strong hierarchy culture it is even less likely, but if the culture of community is there across levels it is more likely to support socializing. I am using the advice we give students applying to grad school- find ways to get insight into the deparment culture, and try to talk to the adjunts and lecturers as well, they are more likely to be on the receiving end of negative hierarchical views in the department than those already tenured or tenure-track. 9) From the US and now work in the UK - I agree with many of the comments above. I think the main cultural difference is that in the UK/EU there is a lot more respect for times when people are on leave, and weekends. There is a workaholic culture in the US that is absolutely not more productive. But towards your question, it really depends on the group and talking to people in whatever place you might be interested to work will be the best way to get insight into that. I have had great relationships and socializing with work colleagues in the US, but also appreciate having some boundaries between my work and social life. 10) Its weird that people are arguing US is "absolutely not more productive" since it leads in almost all metrics of productivity and impact. If you dont want to accept the cost of working more, O.K., but dont delude yourself x2 11) SMH @ "metrics of productivity and impact." Such numbers are almost always presented as some form of "no. pubs * impact factor" meaning that large departments of the type you find at Ivies and big state schools will tend to dominate these rankings. I bet a metric normalized to the no. of researchers at a university would tell a different tale. 12) Worked in both at the postdoc level. My experience is that the US academics abroad, and the US lab as a whole, was definitely more productive and more career-driven. However, that is at the cost of family life and all the work-life balance things we discuss constantly. I did find it frustrating at times to work with people I perceived as less motivated.</t>
  </si>
  <si>
    <t>How many jobs reasonable to apply for?</t>
  </si>
  <si>
    <t>Especially interested in those who have had success getting a TT appointment: does more apps help? Up to what point? I have 11 flagged for applications, some are stretches in terms of "fit" but I don't want to cut my options short. Thoughts? 2) I applied for 32 over three years starting the last year of my Phd (2), 12 in the first year of my postdoc and 18 the last year of my postdoc. All of them ranged from modest stretch to spot on. Was successful the 3rd year. 3) 11 is not a lot. If you look at the data compiled by dynamic ecology the best predictor of success is number of applications submitted. 4) Already having 11 to apply for actually is quite a few, considering it's only September. That number could be pretty high by late winter if you continue flagging them the same way. FYI, I applied for jobs for three years at a rate of 5-10 apps/yea before getting one. I probably could have applied for more and maybe would have landed one sooner, but everything else seemed like a stretch or was a job I just did not feel interested in. 5) I applied 7 in my first year (and that was also my last year, but I did prepare to apply another year back then). I think if you are new on the job market, ~10 or even fewer is reasonable. It can and (maybe often?) happen that y2 is prime year 6) Would just like to note that all the responses here except for 3 are from people who got jobs. Congratulations! But consider that your experience is not typical. x2 7) People often increase the number of applications each year as they become slightly less selective, though application numbers for some do decline after several years on the search.  As a member of multiple SCs I can say that some faculty are much more loose with interpretaitons of job descriptions than others and many factors go into the candidate selection process - do not limit yourself to jobs that seem like they are a perfect (or even good) fit and apply to any dream jobs no matter what the descriptions says, at least within reason. x2 8) Have applied for a lot of jobs and had a decent number of interviews and there is very little correspondance between how good of a fit I thought I was based on the job description and whether I got an interview or not. x2 9) 20+ for 3 years. Approximately 25% were exact/very close research matches, 50% were reasonable fits, and another 25% were stretches. Got an offer on the 3rd year with this approach. 10) @9 Thanks. Just curious whether the offer came from the close match group? 11) 9 again - No, the offer was from one of the main chunk of reasonable fit applications. Had basically no interviews from any of the ones I considered very close matches. 12) Even with a lot of applications of a few years, any one of us is still looking a a relatively small sample size. My guesstimate for chances at an interview chances (close match - 20%, reasonable fit - ~10%, stretch - &lt;5%). Varies by individual and maybe job season of course, but this feels about right. Adding any applications is going to increase interview chances overall (and consequently job offer likelihood)...unless of course you are spending so much time on the stretch apps that you cannot craft your best possible apps for the better fits.  13) To answer the OP's question, yes, more apps helps in the sense that this is a compound probability problem.  In my own case, I applied for two jobs my first year (first year of postdoc), and about 8 the following.  Fortunately, one of those 8 hit early on and I withdrew the rest of my apps.  I'll note that I was not shooting for high-profile R1 jobs - I targetted master's-level regional schools and a couple SLACs with a few R1s thrown in.  My search would surely have dragged out longer (and involved many more apps) if I only focused on R1s but I was not interested in moving to second postdoc.  No regrets at all about the path I chose.  14) OP here - this is all SUPER HELPFUL! Thanks to everyone sharing 15) I went all out in what would have been my final year: 57 apps of which 16 were stretches. I had 14 first-round interviews, none of which came from a stretch position. 16) About 30. Most interviews I got were from positions I least expected to get them for, including an Ivy League school that I applied for on a whim. Apply broadly. 17) first postdoc I applied to ~8 as practice; second postdoc 13 one year, 20 next (which was covid-times); I've had one interview overall in the last year and it wasn't from one I expected (not a huge stretch, but a little), no actual job yet. 18) Recent grad applying to first postdoc/position, 18 applications, 3 interviews, 1 declined offer, no job</t>
  </si>
  <si>
    <t>California housing prices</t>
  </si>
  <si>
    <t>[moved from UC Santa Cruz discussion -AP] I mean, looking at the university subsidized housing website for Stanford, UCSC seems affordable in comparison... 2) 400k for a house is cheap compared to many other cities in the US... but yes they should probably be paying more. 3) yeah, good luck to whoever gets this, looks like a cool job! I put COL considerations in here to alert my fellow applicants for whom such an arrangement would be prohibitive. Not everyone needs a house, but also not everyone is set up to survive such a high COL area without ruining themselves financially. 4) As someone who did a postdoc in CA, it's definitely very expensive. But the hardest part about getting a home might not be the monthly mortgage/taxes if you're on an R1 faculty salary. Rather it might be the down payment, since most postdocs don't have much savings. Most large R1s in California have programs to support faculty in buying homes. UC has its own loan program https://www.ucop.edu/loan-programs/. Stanford buys houses and "sells" them to faculty (on its own fairly harsh terms though). If you're unsure if its for you, ask an assitant professor what it's like! 5) lol @2 where on earth did you get that 400k number, the only houses for sale at that number in SC are retirement or mobile homes - possibly something else to keep in mind is that is that santa cruz is incredibly housing stressed for grad students too (more than any other UC), so that might affect your ability to attract/mentor students 6) nearly all the top schools are in places with expensive housing, so i don't see the issue 7) @6, I'd actually say the opposite is true. Very few places in the US have housing prices comparable to CA. The main exceptions are some east coast cities, but from my experience those are still more manageable and commuting from cheaper areas is easier. 8) @7 I think @6 is correct that more than 50% of top places are expensive. US as a whole is a different picture. 9) Of course what we mean by "top" is subjective and probably also influenced by our biases on what types of places we want to live. But if you look at places like Madison, Ithaca, Minneapolis, Raleigh-Durham, and Ann Arbor...they might not be cheap, but they are certainly way more affordable than anything around many of the CA schools. 10) There's a difference between the 80th percentile and the 98th percentile for housing costs. It does matter. 11) I feel the "top" school housing price is predicted by distance from ocean...but housing is also an investment. So shouldn't we use salary itself to evaluate?</t>
  </si>
  <si>
    <t xml:space="preserve">Why do so many of us want to stay in academia as faculty? </t>
  </si>
  <si>
    <t>You're all intelligent, hard working people. The average US college graduate makes 55K out the door - most academics will never catch up financially. Everyone in academia seems to complain about long hours, lack of recognition and work-life balance, horrible administration, discrimination, politics, etc. I totally get wanting to do what you love with limited supervision, but wouldn't it make more sense to try to get a better paying job that treats you (comparatively) well and allows you to indulge in some hobbies (which could be science!). Genuinely curious. 2) Are there other jobs where you can pursue what interests you during working hours without having a boss? That pay well and have good job security after tenure? x3 3) How much productive time does OP think people have after a 40 hour work week? 4) All of my close friends from high school and college are non-academics, my parents were gov. contractors their whole careers. I see a lot of belittling, "because I said so" crap from bosses and working WAY more than 40 hr/wk on work I would find mind-numbing and painful. My postdoc is at a non-profit and I'm running back to academia as fast as I can. I think it is a myth academics tell each other that grass is greener, maybe it is in the trendy start-up tech world, but not your average private sector job from what I see. 5) Echoing 4. What better jobs are out there? Every career comes with tradeoffs, and we are acutely aware of the downsides of academia, but it comes with lots of benefits, too. 6) Echoing 4&amp;5. All my closest friends are non-academics and while most of them make more money than my postdoc salary, that comes with trade-offs that I'd find pretty horrible (especially the much longer hours for some of them). Also, I'm a mom and the non-academic working moms I know have it way harder with handling childcare and all the kid activities and appointments because of inflexible working hours. They miss important moments that I get to prioritize. 7) Academics like to complain, but it really is a good gig.  Schedule flexibility (daily and annually) is a huge perk, especially with kids and other family considerations. Plus, as others have indicated, we largely do what we want.  I also worked for the government and although the work can be fun, there were many more constraints in terms of having to work on prioritized projects.  Now I can spin a side project into a main project, drop things I'm no longer interested in, and learn and implement new techniques as much or as little as I want to.  Tenure and job secutiry is a plus, but honestlyI don't see much difference along these lines between fed jobs and academia.  There is huge difference compared to private industry, of course.  8) Agree with all the above about TT jobs being relatively good (even the downsides have comparable complaints to other careers). Lots of the complaining about academia though comes from grad-postdoc-vap-adjunct-lecturer stages though. And even if you get a cushy tenure track job you are participating in an enterprise that is pretty hard on most of its potential workforce. Plus the total lack of location flexibility and need to continue moving with no support relatively late in career is different than most other careers. That all being said I do still want an academic job for all the reasons listed above...it's just frustrating because it feels like at least some of these barriers are not necessary but are just put up with because it's the way things have been done before. 9) So all the tweets about LOVING the move out of academia and wonderful work-life balance are lucky outliers?  10) prolly shouldnt trust everything you read on twitter and people that regret their choices are prolly less inclined to tweet it X4 11) The biggest downside I see with academia is the difficulty in landing a job in your home/preferred location. That is abnormal compared to most other careers, at least if you live in an urban area. It's exciting to move somewhere as a grad student, but I've known a lot of postdocs who are tired of not knowing where they will settle down. If you land a TT position in the place you want to live, you're golden! 12) And very likely you need 2 positions near each other otherwise one partner ends up feeling stuck unless you are lucky enough to have a partner with a job that is easy transportable. @9, I've seen all the happy tweets, but I also personally know lots of people who left academia at various stages and didn't magically end up in some much better job. I do think there is a selection bias for people sharing positive outcomes of leaving academia. x2 13) @12 along with selection bias for people sharing negative, not positive, emotions of being in academia on twitter  14) If you don't like higher Ed, do something else. I've been in and out of it. 15) honestly I've had a ton of friends in those tech/medicine/law/finance/consulting 100k+ starting salary jobs and they hate their lives way more than I ever have. Consulting they just tell you 'ok you're working in DC the next 6 months', nevermind you live in Chicago. Medicine match day they just tell you where you're moving and then you're *actually* working 70-80 hrs/week after obscene amount of loans - want to take a vacation, request it a year in advance. Law/finance don't even pretend that you're leaving the office before 10pm and btw you better just pretend to be cool with how messed up the culture is (and then it slowly warps you so that you think that the culture is actually cool). Then try to go out to dinner with a tech person on call and see them wake up at 2am or pop a squat in the middle of the sidewalk to fix some bug. Honestly, academia works a lot compared to some jobs, but the job is better (though definitely more insecure at the start) than a lot of those 100k starting salary jobs (and don't even get me started on how we make more that k-12 teachers and other honestly more essential jobs than us) 16) @15 Most academics wind up in tech. There are some bad companies, but the mobility offsets the issues as you can just go somewhere else if it's not ideal. I don't know a single person who has jumped to tech that has regretted it. And the rapid rise to a 200k+ salary + stock really helps offset any issues if you have them.  Law - yea, total bummer.  Medicine - also bummer.  Finance - bummer.  But so many eco/evo people can make a pretty easy transition without any extra schooling and walk into an overall MUCH better job than 90% of TT positions.  17) MUCH better?  I doubt it.  Im positive the money is high but writing or reviewing code all day on profit-driven projects led by business majors sounds unsatisfying 18) @17 - 16 here again. I think it depends on what drives you. If you're generally interested in scientific problems, experimental design, stats, mentoring, and other related things, the tech world can be just as engaging if not moreso. Eco Evo PhDs are typically hired so they can do the same stuff they did as a PhD. But for them it’s not on animals or plants, but on humans. You present stuff to multiple layers of the company vs. to conferences. You mentor people under you in how to understand the world through data and experiments, but do that for analysts and not grad students. There are jobs that are vastly different from faculty jobs. But there are lots that are actually really similar as you are hired to do really similar things. Sure, you don’t truly ‘define your own work’ like you might in academia… but do you really define your own work that much in academia, or is it constrained by grants, budgets, tenure clocks, etc?  And in ‘industry’ you frequently get a lot more leeway to define work as you see fit based on your expertise. From my perspective what it comes down to is if the only thing you truly care about is the nuanced questions or model in your science. If that isn’t your primary driving force and instead your academic interests are more general then it’s probably relatively easy to get a tech job that makes you happy, pays more, and offers more flexibility. I’m not trying to crap on anyone sticking to the TT thing. Just want others to know that you can still do really fun and interesting science in tech. 19) "Personally, I liked the university. They gave us money and facilities, we didn't have to produce anything! You've never been out of college! You don't know what it's like out there! I've worked in the private sector. They expect results". 20) I think most stay in academia because programs *only* train students to find jobs in academia. After all, most mentors do not know how to find a job in the private sector. I found the comments about selection bias interesting. Of course, there is also a  selection bias in this forum - in favor of academia. Most of my close friends in the private sector are happy and fulfilled in their positions. If you are a curious person, then you can use your skills developed in academia to solve problems and find satisfaction anywhere. However, most people posting here have only tried academia, so they think academia is the only place they will be happy. I also think the dismissive comments about money are interesting. Academics are underpaid, which limits inclusion to those that can afford it. This will only get worse with inflation and climate change. 21) 4 again, I won't deny there are equity issues with the underpaid status of academics. But most private sector jobs, with the exception of tech/data science, maybe, would also underpay me. I'm thinking NGOs, non-profits, government. In contrast, friends of mine working in marketing/finance/tech make obscene amounts of $. I personally don't know any postdocs or ECR getting subsidized by parents... so at this career stage I'm not sure what "can afford it" means. Yes, undergraduate students and early career professionals who develop their resumes with volunteer work is a clear equity issue. But those of us making $50-60k per year work, some of us with dependent children and spouses, doesn't seem like the same thing. 22) @21, I would not be able to survive my current postdoc unemployment gap without my husband's income...definitely an equity issue. X3 23) 21 again, that was not an equity issue I was aware of, but I do see that point. I do think there are many postdocs, myself included, without a 2nd income to fall back on. But not sure how pervasive either scenario is, or whether those who have partners with income have an advantage statistically speaking 24) This has probably been said, but I love teaching. I worked as a middle school teacher before going back to school. I work at an SLAC and I have independent study students every semester. They work on things tangentially related to what I like to do for research, and so we work together for something that looks good on their young resumes and advances my interests. I teach 2-3 classes a semester, and it's time consuming and tiring, but I love every day (well, not today too much, but I have an actual headache). I get here super early and if I have nothing going on, I leave at 3 or 4pm. I used to do 12 -13 hour days during my PhD and I never got to teach and I hated every day for 5 years. I would never want a research job, in academia or the private sector. I'm happy here. That's my answer.</t>
  </si>
  <si>
    <t xml:space="preserve">References </t>
  </si>
  <si>
    <t>Apologies if this has been asked before! How do we navigate asking for letters of rec if we are not sure we want to leave our current position? Will the search committee be concerned if all of the references are from previous positions? Is this something that should be addressed in the cover letter? Thank you. 2) I think for early assistant prof. positions it's okay to have the letters still be from grad/postdoc advisors. Search committees understand the need to protect your current position 3) You can explain this in your cover letter and academic rank is unimportant (though many fewer assoc/full jobs posted).  Getting a current colleague's support in the form of a letter (presuming they can stay discreet) is very useful because they can say how great you've been and that the dept/college/whatever makes for a challenging environment.  But even if that is impossible, you can make the case yourself and explain why you want to move on.  This is common and nothing to worry much about.  Happens all the time.  Even for people denied tenure it is common to find another asst. prof position.  Just don't come across as wishy-washy in your application.  Apply only if there is a real chance you would take the job, otherwise you are wasting the time of lots of people.  And SCs may be slightly biased towards postdocs because they want to give somebody newly on the market a chance - if they suspect you are just testing the waters or fishing for a raise at your current institution, don't expect to make it too far. 4) if you are not sure, don't apply.  5) apply first, ask questions later. Easier than going back in time to put an app in if you regret it.  If you have other offers and don't want to go, you can always turn it down. x2</t>
  </si>
  <si>
    <t>Collaborations</t>
  </si>
  <si>
    <t>I was warned that you shouldn't mention people in the department or at the university by name as potential collaborators in a research statement. The logic being that you don't know the dynamics in the department and you don't want to risk alienating anyone. Has anyone else had this advice? Why am I doing all this research on the faculty if I'm not going to discuss potential collaborations? 1) I think you generally can. And honestly I think it would more often be to your advantage than disadvantage. In grad school I once saw a job candidate mention the possibility of collaborating with one of our faculty members. We were all in our heads thinking "haha. good luck with that"...but doubtful this hurt him. 2) I say let them each look at your subject area and fantasize about what a great collaborator you could be for them personally. Imagine that somebody thinks of you as a natural collaborator and you don't list them. The advice from my postdoc advisor was that - at all stages of the process, from application to interview - the more specific information you give them about yourself, the more likely that someone will find something they don't like. seems cynical, but I've been on the other side of the table for a while now and have rarely seen a candidate with unanimous support. The haters will use what they can to build an argument against you. 3) For what it's worth, a 'future faculty' workshop I attended recommended always mentioning specific people/locations/funding sources in the research statement 4) Recently on a search committee I served this really hurt a few people becuase the applicants did not understand the department directions and goals (and I dont blame them). One candidate left out a search comittee member who had a strong interest in colloborating with the candidates specialty. This led to that search comittee member basicly dropping this candidate from consideration.  I think its important if you do this to be very careful. 5) ah, egos... One strategy is to reiterate your willingnesss to collaborate and the types of projects/questions people are working on where you could synergize without naming anyone specifically.  Also, while collaboration is important, it is more important to demonstrate that you can stand on your own so don't lean too hard on plans for collaboration. x2 6) some data on this from both applicants and recent search committee members: https://dynamicecology.wordpress.com/2018/07/24/how-much-do-you-and-should-you-tailor-your-ecology-faculty-job-application-to-the-hiring-institution-poll-results-and-commentary/. tl;dr: few search committee members want applicants to name specific faculty with whom they'd hope to collaborate.</t>
  </si>
  <si>
    <t xml:space="preserve">Review date </t>
  </si>
  <si>
    <t>Am I actually submitting my application package late if I submit it on the Review Date? Apologies if this has been covered before! I thought I understood the system and always aimed for submitting on the review date, but if it is literally the day the committee sits down with the applications doesn't it make sense to submit it before the review date? 2) It's a crapshoot and varies by committee. I've heard stories where the review date is a hard deadline but also other situations in which they'll review everything that comes in until a short list is established. I guess number of applications received could also influence. If they don't have a decent pool they'll keep adding whatever comes after the "review date". 3) I always thought of it as the day "review starts" (according to HR, not actual people doing it) so the application must be submitted before that. 4) No place you'd ever want to work would list an ambiguous application deadline and then not consider an application submitted that day 5) So Review starts on 10/1 could mean HR downloads all apps at 9AM, and if you submit later in the day you won't get looked at? Ugh I hope that's not how it works as I just killed myself to get an app in today!!</t>
  </si>
  <si>
    <t>How to present Co-PI or sub-awards on CN</t>
  </si>
  <si>
    <t xml:space="preserve">How does one write in a sub-award as a CO-PI on your CV. If you are part of a group that gets a 500k grant but your sub-award is only 50k, what do you put on a CV? In addition, when discussing your total funding you've received during your career, do you calculate in the full grant amount or just your sub-award amount?  2) "$500,000 ($50,000 to OP lab)" I find "total funding received in career" gauche, this is supposed to be the academy, not Ms. Pacman! 3) List total funding for non-standard grants (not F32, R01).  There's a big difference as a junior researcher in a $2000 travel award and getting $25,000 for research projects.  SCs shouldn't expect you to fund all your own work, but if you do they notice. </t>
  </si>
  <si>
    <t>Research statements</t>
  </si>
  <si>
    <t>How specific do folks make their research statements? As a field-based ecologist, I find it difficult to write generally about research questions and plans, when it will depend on the ecosystems nearby/where field stations exist. Or do people just stick to their plan regardless and assume they will build collabs to gain access to the places they need access to? 1) I think this might depend on the type of institution you are applying to. As someone who serves on search committees at a regional masters granting university, if a research statement is overlly broad with no specifics, it is hard for us to gauge if that person would be successful at a smaller university like ours. I think broad, big-picture research statements for R1s is okay. When going to more teaching focused or places without a big graduate program, it is probably best to discuss potential local research projects or partners to show you've really thought about how you can succeed in a more local-based research program. 2) Yes to @1's comment. A formula that I felt worked well for me was to divide my research statement into several (~3) topics, each with some text describing what work I've done, and an idea of next steps. And then you can conclude with a "for example..." statement about a specific type of study you could do with a grad or undergrad student. You can relatively easily customize this part for each institution (with local field sites, etc.), maybe even suggesting the possibility of collaborations with another faculty member in the dept. 3) Be as specific as possible - for example, if you apre proposing to do marine work in a landlocked state, be clear about the kinds of questions you ca address.  I have seen good candidates get passed over because they did not convince the SC they could continue doing their work at our institution.  Granted you may not know the species or systems that ae locally available, but make it clear that you have a plan for both continuing solid research and developing new ideas.  In your interview talk you should definitely highlight work you can do locally.   4) If you don't have a research plan that leads to clear grant applications my school will not interview you.  Local field sites might help, but you should have research questions you want to address already in mind before you land.  Transformational research usually transcends location-- and most field ecologists travel for field work.  Don't let the institution limit your big ideas. 5) @4, this is fine advice for top R1s, but lots of other places really do require local field sites to be realistic (though clear grant application plans probably helps almost everywhere).</t>
  </si>
  <si>
    <t>Industry postdoc</t>
  </si>
  <si>
    <t>1) Is there some step that should be taken to officially make something an "Industry Postdoc" vs. an "I left academia but now I'm applying for faculty jobs again"? Asking for a friend... 2) Not exactly sure I understand the q, but I am in a postdoc where I'm technically employed by an environmental non-profit, but the grant I'm on is shared between an academic research institution and the nonprofit. I am just framing myself as an academic still in all job docs, website, etc. that has gained knowledge of how on-the-ground environmental work gets done. Don't know if that's helpful... 3) I've heard of industry postdocs in engineering and CS fields. Is this more of an industry position that you want to spin as a postdoc? Might be fine if the position has a research/publishing component that is well-aligned with a traditional postdoc...</t>
  </si>
  <si>
    <t>Mod Flag Column</t>
  </si>
  <si>
    <t>Just a reminder to use the "Mod Flag" column to mark posts for moderator attention, not to highlight jobs you personally want to keep track of!  It also helps if you can add text saying why you flagged it.  Thanks y'all! -AP</t>
  </si>
  <si>
    <t>Sample syllabus</t>
  </si>
  <si>
    <t>1) Do job apps that ask for a sample syllabus want an actual syllabus that you've used? Or, in the event that you do not have formal teaching experience, are they ok with a made-up syllabus that you would potentially use? 2) In my experience, they want you to generate a syllabus for a course that you could teach. More detail (e.g. assignments, learning objectives, compatibility with other courses/programs) is likely to your advantage, as it shows you can make a real plan. I was told that a detailed syllabus I made for a job application (my current job) put me over the top relative to the second choice candidate. 3) I would certainly make up a syllabus for a course you'd be teaching there (regardless of whether it is something you've taught before). I think a lot of candidates underestimate how important it is to convey that you can teach a course they need you to teach, or to carefully consider a course you could develop that would enhance their curriculum 4) As someone on an SC right now, develop something you want to teach in the future. Even if they already have that course (unless they specify for something new) make it your own and show them what you would do with it. It gives the committee insight into how you might mesh with the department and with the student body in addition to showing your teaching style in another way than just a personal teaching statement.</t>
  </si>
  <si>
    <t>Suggestion</t>
  </si>
  <si>
    <t>A column with a simple checkbox and titled "interviews invited" would be really helpful. x4 Now, I have to sift through comments to find that critical stage of progress." 2) Another suggestion is doing what FPI does and have another tab where people update about the school, the position, and the status (i.e. whether someone got phone interview or onsite interview or got rejected etc.) dunno how much more work this is for the APs and TBH I don't really a problem with how its done right now.  AP) Thanks for the ideas. Long ago, we had various status columns, but it makes the page unwieldy and harder to manage, so we've gone with the all-purpose "Notes" column. If you haven't tried the "Latest Update" filter view under Data - Filter views, give that a shot as a way to keep track of status updates.</t>
  </si>
  <si>
    <t>Not many jobs?</t>
  </si>
  <si>
    <t>1) no? Looks like a much better job market to me, but I might be biased by last year OP) So I've been hesitant to say this because I really don't want it to be true, but it sure seems like the job postings are still down this year. Only a bit higher than this date last year and well below this date in previous years (which were already bad). It certainly doesn't seem like we are getting that post-hiring freeze bounce that some people had predicted. Last year also had a higher bump of jobs posted late because departments that were hiring were all delayed, but I'm not sure why we would even get that this year. Could it be that this year will be just as bad as last? Ugh.  2) also #1, a lot of state universities are hiring (e.g., UCs, UMich..Penn State..). which wasn't true last year. I don't think it is bad this year. OP) I think it's a bit better than last year, but certainly not a 'bounceback' and probably not even as good as the few previous lean years. 3) maybe things are just a bit delayed, got to remember that getting these searches up and running requires effort from people who are all totally burnt out at the moment. Hopefully things pick up from here!  4) Many jobs get released after the first faculty meeting.  Just now happening.  And lots of staff/profs are just now back from a much needed vacation.  This job season looks fantastic compared to what I was expecting.  Many schools have multiple hires.  I have 12 on my list so far.  The jobs will keep getting released over the fall.  Keep on the lookout. OP) I hope you all are right. Just on total numbers it is still quite low for this date though. Last year was so terrible that almost anything would be better. 5) As an ecologist who doesn't do genetics, microbio, disease, physiology, etc, this year sucks. x4. 6) keep your head up.  Oct-Nov is typical annual peak with a secondary peak in feb-mar. +1 7) That secondary peak is largely non-tt or temporary jobs. In (too many) years of applying, the vast majority of jobs have been posted by early October. I'd say we are right in what should be the peak now. 8) I bet the peak will be delayed by the return to in-person teaching. 9) One interesting note, is that there are fewer applications noted next to entries this year. Last year there were more than 40 applicants who marked they applied on the spreadsheet, but this year it hasn't even gone above 30. Maybe less competition? Or maybe people don't feel like marking the spreadsheet XD 10) Just sat on a search committee where we had a record number of applicants, up 50% over past searches; I don't think its less competition. 11) I know this is approaching a vent, but to reiterate #5s point this year seems highly skewed toward sub-population scales; pop, community, ecosys, and landscape ecologist jobs seem really limited. 12) it also seems like a banner year for plant physiologists! or perhaps I'm just noticing the ads more. x1 13) I've notice a lot of plant jobs compared to previous years. 14) 11 again, looking a lot better now. Will retract my whining :) 15) I thought the job market would pick up by now but it seems to be slowing down 16) No evolution jobs posted in 3 weeks. 15) @#9, I think the webpage problems where people kept getting the "high traffic" version of the site which didn't allow modification impacted how many people entered that they applied to jobs. I don't think the real number of applications is down, just our ability to document easily. It's hard to justify refreshing the page 6 times just to tell people that you applied.</t>
  </si>
  <si>
    <t>Future PI Slack</t>
  </si>
  <si>
    <r>
      <rPr>
        <color rgb="FF000000"/>
        <sz val="10.0"/>
      </rPr>
      <t xml:space="preserve">Is there a google sheets version of the Future PI slack jobs for 2021-22 yet? Can someone post the link here. It looks like the 20-21 version ends with jobs posted in July and it doesn't link to a new one. x2 </t>
    </r>
    <r>
      <rPr>
        <color rgb="FF000000"/>
        <sz val="10.0"/>
      </rPr>
      <t>https://docs.google.com/spreadsheets/d/1ocp0-2ogLzMkkscKQz2SNqPm_qUIR7qHI1W3hzXAlLI/edit#gid=584457990</t>
    </r>
  </si>
  <si>
    <t>Is there a google sheets version of the Future PI slack jobs for 2021-22 yet? Can someone post the link here. It looks like the 20-21 version ends with jobs posted in July and it doesn't link to a new one. x2 https://docs.google.com/spreadsheets/d/1ocp0-2ogLzMkkscKQz2SNqPm_qUIR7qHI1W3hzXAlLI/edit#gid=584457990</t>
  </si>
  <si>
    <t>BYU Job</t>
  </si>
  <si>
    <t>[moved from deleted BYU ad -AP] Preference is given to qualified candidates who are members in good standing of the affiliated church, The Church of Jesus Christ of Latter-day Saints. 2) just fyi, men must be clean-shaven. 3) just fyi here's the honor code for all faculty at byu: https://policy.byu.edu/view/index.php?p=26 4) Anybody know what percentage of faculty belong to the church? 5) Given that this university's employment conditions are openly discriminatory, I would suggest we remove this listing from a public forum.  6) BYU seems no different from any of the other Christian/religious institutions that regularly get posted on this forum. 5) If they also discriminate against employees on the basis of sexual orientation then I would also suggest we exclude them as well. 6) They are well within their right/the law to require religous affliation (like many other institutions). This is based on where funding comes from. They are still held to the same discrimination laws as everyone else... 5) The religious affiliation is not the aspect to which I'm objecting.  Employment is conditioned on "Live a chaste and virtuous life, including abstaining from any sexual relations outside a marriage between a man and a woman." which is plainly and openly discriminatory on the basis of sexual orientation.  The legality of such a policy in UT is not really my point either - I'm simply suggesting that we not assist in institutional bigotry regardless of their legal capacity to do so. X13, -3 6) the geologists decided to remove these posts a couple years ago: https://www.sltrib.com/news/education/2019/11/11/two-science-societies/  AP) I agree with @5. While BYU's position may be legal, I cannot support their discrimination against my friends &amp; colleagues, so I've removed their ad from the Faculty Jobs page, in line with our "no homophobia" policy. 7) Bravo AP x18 9) No coffee, tea or booze would do it for me. Must be some campus with no place to even buy a coffee? 10) A friend postdoc'd there after his advisor moved.  He said they got in trouble for even having coffee in the building. Every European in the lab went on strike until they got their speakeasy coffee closet. 11) That's funny, but not really.  [comments deleted -AP]</t>
  </si>
  <si>
    <t>Emailing contacts in the department</t>
  </si>
  <si>
    <t>When talking to folks for advice for applying to my dream job, it was suggested that I email members of the search committee and I'm dept to express interest and ask questions. It seems bizarre to me to make contact before I've even applied. Have you done this? Did it work for you? 1) Only when I already knew the person IRL, which was only a few positions. Did get one interview from that. 2) Yes, when they were provided, I have reached out to listed contact person(s) on job ads, and a majority of them responded very enthusiastically and were forthcoming with info (I always had specific questions). I contributed to a similar conversation on last cycle's sheet (General Tab; Line 94) that may be of interest due to the nuances in responses  3) I always struggle to imagine what questions people have that can be answered fairly and the answers they expect to receive beyond rote stuff like "Yes, please apply!" "It's a GREAT city to live in!" "The department is really supportive" x3 4) OP again, Exactly @3, it seems superficial. And in this case, the search is providing a FAQ specifically to increase transparency, so these backdoor conversations seem inappropriate. 5) A well worded email expressing genuine interest can convince someone to keep an eye out for your app.  But don't be pushy or grub for favors.   Best response is "We are looking for people with strong plant genetics who will manage greenhouse space." or "The Dean really wants people working on climate change."  Then add that thing to your cover and research statement.  6) In other words @5: circumvent a fair, impartial process by writing a fake email  5) There's nothing wrong with writing the search chair for more info if they are listed for info.   An email expressing interest is fairly normal and HR approved at most places.   They are the ones who are supposed to be impartial and follow HR rules.  But I'll warn you many search committees are not impartial and a lot do break very serious HR rules. 7) Being on the other side of this now, search committees are also looking at a large stack of qualified applications and wondering who might actually come to their university, espescially if they are in an isolated place. Making a personal contact can help demonstrate your level of interest (yes I realize this sucks and could have negative implications for equity, which is why we are typically not allowed to answer such queries in anyhting more than a generic way at my school)</t>
  </si>
  <si>
    <t>Targeting the job ad</t>
  </si>
  <si>
    <r>
      <rPr>
        <color rgb="FF000000"/>
        <sz val="10.0"/>
      </rPr>
      <t xml:space="preserve">Protip from someone who has been on both sides of these searches now.  Take the job ad for your favorite position and then 2-3 other job ads.  Circle anything that looks weird or different at your favorite school.  Does the job ad talk about Climate Change?  If it does, mention climate change in your cover and your research statement.  If it mentions synergy with the bioinformatics core, add a sentence about that to your documents.   There is likely to be a rubric or "fit" in those terms where you can score a few points if you hit the right targets.  It won't make you #1 from #100, but it can push you up over the long/shortlist threshold.   Best of luck with the apps. 1) Yep. Was on a search committee and what I considered the clear best candidate lost the final vote because of poor "fit". They made a minimal effort in their presentation to nod to the job ad, but if they had been more thorough about that, they may have been successful. 2) I once interviewed for a position with a clearly articulated focus area, narrow enough that the first and only round of the interview was on site. Prior to the interview got a call from the chair in which he made it clear that the line was funded by virtue of its relevance to certain themes the provost was trying to push. Apparently in a prior year a similar search had been conducted and some candidates had barely made an effort to tie their work to the focus, which prevented an offer from being made and wasted everyone's time. (My work actually did have some decently strong ties to the theme but in the end the search I interviewed for was cancelled bc of COVID)  3) see here for some anecdata on customization of applications: </t>
    </r>
    <r>
      <rPr>
        <color rgb="FF000000"/>
        <sz val="10.0"/>
      </rPr>
      <t>https://dynamicecology.wordpress.com/2018/07/24/how-much-do-you-and-should-you-tailor-your-ecology-faculty-job-application-to-the-hiring-institution-poll-results-and-commentary/</t>
    </r>
  </si>
  <si>
    <t>Protip from someone who has been on both sides of these searches now.  Take the job ad for your favorite position and then 2-3 other job ads.  Circle anything that looks weird or different at your favorite school.  Does the job ad talk about Climate Change?  If it does, mention climate change in your cover and your research statement.  If it mentions synergy with the bioinformatics core, add a sentence about that to your documents.   There is likely to be a rubric or "fit" in those terms where you can score a few points if you hit the right targets.  It won't make you #1 from #100, but it can push you up over the long/shortlist threshold.   Best of luck with the apps. 1) Yep. Was on a search committee and what I considered the clear best candidate lost the final vote because of poor "fit". They made a minimal effort in their presentation to nod to the job ad, but if they had been more thorough about that, they may have been successful. 2) I once interviewed for a position with a clearly articulated focus area, narrow enough that the first and only round of the interview was on site. Prior to the interview got a call from the chair in which he made it clear that the line was funded by virtue of its relevance to certain themes the provost was trying to push. Apparently in a prior year a similar search had been conducted and some candidates had barely made an effort to tie their work to the focus, which prevented an offer from being made and wasted everyone's time. (My work actually did have some decently strong ties to the theme but in the end the search I interviewed for was cancelled bc of COVID)  3) see here for some anecdata on customization of applications: https://dynamicecology.wordpress.com/2018/07/24/how-much-do-you-and-should-you-tailor-your-ecology-faculty-job-application-to-the-hiring-institution-poll-results-and-commentary/</t>
  </si>
  <si>
    <t>TAMU</t>
  </si>
  <si>
    <t>Someone referenced the "TAMU evo genomics job post fiasco from the 2020-21 spreadsheet" on the job posting for the UMich job --&gt; What was this in reference to?   2) Not my comment, but the listing is #74 on the faculty tab now. I guess the point is deliberate misinformation being spread?  3) I think misinformation is common but deliberate misinformation is rare.  Apply whether you think you fit unwritten criteria or not. But maybe adjust expecatations about outcomes x2  4) [moved from Michigan discussion -AP] Side note, what DID happen with that TAMU listing? Was there a job or not?  AP) I wrote the search chair twice for clarification; no reply. 5) The link doesn't work anymore 6) I think it's clear that whoever said that the job wasn't real knew what they were talking about. They also mentioned 5 jobs to come which have now been posted.</t>
  </si>
  <si>
    <t>O Canada</t>
  </si>
  <si>
    <t xml:space="preserve">How feasible is it for a non-Canadian citizen/resident to land a Canadian job where the ad says "preference will be given to Canadian citizens" etc.? And what items are usually considered in comparing Canadian vs. non? 1) I'm a Canadian with a tenure-track job at a major R1 in US Northeast.  I will have no problem getting tenure here.  I have not gotten a job in Canada yet, despite looking.  Canadian jobs are often more competitive, unless you want to live in Saskatchewan. So to get one as a non-Canadian, you would have to really blow every Canadian away...unless the posting is super specific, that's not very likely. 2) I applied to a two jobs in Canada a few years back. One was filled by a Canadian, the other by an American. Therefore, your chances are reduced by ~50% :) 3) If you look on the Department websites at Canadian schools, nearly all faculty did their schooling in Canada. 4) I think it depends on the department and the university. Some departments have a lot of non Canadians. 5) What does "a lot" mean?  And do you have examples?  In this department for instance, only 7 of 44 faculty have not earned a degree in Canada, and some of those did a postdoc in Canada: https://www.uwo.ca/biology/directory/faculty/index.html . Yes you can get a job in Canada if you're not Canadian, but odds are not with you. 6) In order to hire a non-Canadian (any non-Canadian including American), it must be demonstrated that no Candian meets the desired qualifications. This places some extra pressure to hire a Canadian because they must declare all the Canadian applicants unqualified. This is the primary obstacle. 7) like 4/5 hires at a top west coast school this year were not Canadian, its not a barrier at all for open searches 8) As a Canadian that did all my education in Canada and 1 postdoc, I can't get a job there. Everything I have applied to in Canada has went to non-Canadians. If you feel you are qualified for any of the Canadian jobs, apply!  9) for sure, plus the small number of canadians that are hired have connections to same 5 labs basically (check it). in that sense, americans could have a advantage 10) I am a American that has gotten interviews for a much higher proportion of the jobs I've applied for in Canada than in the US. No offers, though, but one did go to another American. I have done some locally relevant projects in the area of Canada where I was applying though. 11) Completely feasible. There's extra burden on the search to hire non-Canadians, but there are easy ways to handle that.  I got a job in Canada without having prior experience working in Canada, but as others have said, it is easier with that expereince. 12) Adding to the anecdotal evidence pile - I (US citizen) was shortlisted for a Canadian job but didn't get an offer. I saw that it did go to someone with a Canadian background (edu + research experience, so I assume Canadian citizen) and a comparable CV to mine. That's just what I could tell on paper, so take it with a grain of salt. 13) If you are not Canadian (or a PR), the search committee must demonstrate that you are better than all the Canadian candidates. As 3 and 5 said, if you look at faculty lists in Canadian universities, most are Canadian, and that's not for lack of international applicants. The rules are not unique to academia and are in place to prevent countries with larger populations (see: USA) from taking away positions from Canadians.   14) It's not just that you have to be "better than" the Canadian applicants.  You're only supposed to hire a non-Canadian (non-citizen or non-PR) when none of the Canadian applicants meets the qualifications of the job posting.  If one of them does, you're out of the running.  15) Thats not true 14.. Look at the recent searches that hired US applicants (lots last year at the top places). Were the dozen+ interviewed Canadians unqualified? No. The lesson is if you want to work in Canada, you should apply. If you're qualified, you stand a good chance.  16) I know this for a fact. 17) Looks like the evidence doesnt agree with your assumptions @16 18) #14 is in fact very much correct. However, you can make up all sorts of reasons to declare the Canadians not-qualified. It just means that once you declare them non-qualified you cannot consider them again for that position  19) Ergo it is de facto not a rule. You don't have to look far to see Canadians that get hired as professors the same year they get deemed "unqualified" by other Canadian universities pretending only the Americans were "qualified" 20) It seems that everyone's interpretation of this Canadian rule (or what determines that a Canadian is non-qualified) is different, because there are departments that hire non-Canadians more easily while there are other departments that do seem to be full of just Canadians 21) Canadian prof here, hired back when I was a US citizen who'd never lived or worked in Canada. My department has hired several other Americans over the last 15+ years. #14 is correct: the law says that we have to hire a qualified Canadian if one applies. Sometimes, no qualified Canadian applies. And sometimes, we're able to write the ad in such a way as to give ourselves some wiggle room to define "qualified", so that if the best applicant turns out not to be a Canadian citizen or permanent resident, we can hire them. I suspect there may be a bit of variation among Canadian institutions as to exactly how the relevant employment &amp; immigration law is interpreted, and exactly what procedures HR uses to ensure that search committees comply with the law. But as a non-Canadian applicant, I wouldn't worry about this. If you think you could do the job, and might take it if offered, apply. After all, you don't know who else will apply, and you don't know for sure how any particular search committee will act. How does *not* applying for a job that you'd take if offered increase your odds of getting an offer? </t>
  </si>
  <si>
    <t>Outlooks for this year's job cycle</t>
  </si>
  <si>
    <t xml:space="preserve">Any toughts on what this year will look like? A lot of jobs or fewer jobs compared to normal years? I'm optimistic and believe there will be an above average number of faculty positions, just want to get others' thoughts.  2) It's gonna be 🔥  3) it should be good, assuming enrollments recover and no new lockdowns. 4) Watching the job board fill up is giving me a (probably brief) sense of hope about this year. I'm sure it'll be an even more competitive round of interviews and such, but that's a problem for another day. ) 5) I'm optimistic there will be lots of jobs, but an abundance of high teaching loads/vap/adjuncts over TT lines. I'm also nervous about the degree that search commmittees will take the last year into consideration. I'm someone in postdoc prime during covid where research productivity took a huge hit but also didn't get the experience of virtual teaching. How is this going to play out going forward? Will do I compare with peers who maintained large #s of pubs, grants and/or successfully implemented new virtual teaching strategies? I'm honestly not sure I will ever recover from this year. 6) to 5 in particular but also in general, it's going to come down to how COVID hits unvaccinated students in residence (in reality and in the media) along with how vaccine effectiveness at preventing severe COVID holds up into the fall. These will lead to budgets reined in and greater emphasis on virtual teaching. I'm pessimistic but that's probably just rationalizing because I am sitting out this round anyway.   7) I saw how job hunting went in 2008, and am looking for a move now too.  There is no comparison.  Stock market did fine, which means tax receipts, and NIH+NSF are poised for funding boosts.  That is usually correlated with hires in biology ($$$).  Top jobs are posting early and I know public universities will be hiring.  There will be jobs, and let's hope the search committees make the right decisions.  Good luck with the apps. </t>
  </si>
  <si>
    <t>USAJOBS and international PhDs</t>
  </si>
  <si>
    <r>
      <rPr>
        <color rgb="FF000000"/>
        <sz val="10.0"/>
      </rPr>
      <t xml:space="preserve">Could anyone who earned their PhD outside the US share about their experience applying for positions through USAJOBS? USAJOBS provides some guidance on this (e.g. https://www.usgs.gov/about/organization/science-support/human-capital/how-foreign-education-evaluated-federal-jobs) but I'm interested in perspectives/advice from anyone who's navigated this before. (fwiw, in my particular situation I am a US citizen, my PhD is from a large European university and my prior degrees are from US universities, but I'm sure general discussion of any and all variations on this topic could be helpful for others in related situations!) 2) I've applied for and interviewed for a few government jobs, this write up is a great resources </t>
    </r>
    <r>
      <rPr>
        <color rgb="FF000000"/>
        <sz val="10.0"/>
      </rPr>
      <t>https://jabberwocky.weecology.org/2021/06/14/usajobs-guide/</t>
    </r>
    <r>
      <rPr>
        <color rgb="FF000000"/>
        <sz val="10.0"/>
      </rPr>
      <t xml:space="preserve"> . Convincing HR (who don't know anything about science/job qualifications beyond their rubric) that you're qualified is the hardest part!   3) List every "skill" on your CV.  Like Excel, R, PCR, etc.  A friend got thrown out by HR because she didn't list PCR as a skill on her CV.  Because no academic ever would.   If there are key words like that on the ad, list them all. 4) @3 I've also heard that listing words from the ad is helpful, but how do you know that omitting PCR caused the app to get tossed? I applied for a number of federal jobs a few years back and it was always very opaque to me why some of my applications advanced initially and others didn't  5) A friend didn't get an interview for a perfect fit.  The lab head asked HR and they filtered by "skill" before passing the apps to the search committee.  PCR was the kicker that particular time. </t>
    </r>
  </si>
  <si>
    <t xml:space="preserve">Could anyone who earned their PhD outside the US share about their experience applying for positions through USAJOBS? USAJOBS provides some guidance on this (e.g. https://www.usgs.gov/about/organization/science-support/human-capital/how-foreign-education-evaluated-federal-jobs) but I'm interested in perspectives/advice from anyone who's navigated this before. (fwiw, in my particular situation I am a US citizen, my PhD is from a large European university and my prior degrees are from US universities, but I'm sure general discussion of any and all variations on this topic could be helpful for others in related situations!) 2) I've applied for and interviewed for a few government jobs, this write up is a great resources https://jabberwocky.weecology.org/2021/06/14/usajobs-guide/ . Convincing HR (who don't know anything about science/job qualifications beyond their rubric) that you're qualified is the hardest part!   3) List every "skill" on your CV.  Like Excel, R, PCR, etc.  A friend got thrown out by HR because she didn't list PCR as a skill on her CV.  Because no academic ever would.   If there are key words like that on the ad, list them all. 4) @3 I've also heard that listing words from the ad is helpful, but how do you know that omitting PCR caused the app to get tossed? I applied for a number of federal jobs a few years back and it was always very opaque to me why some of my applications advanced initially and others didn't  5) A friend didn't get an interview for a perfect fit.  The lab head asked HR and they filtered by "skill" before passing the apps to the search committee.  PCR was the kicker that particular time. </t>
  </si>
  <si>
    <t>Matthew effect</t>
  </si>
  <si>
    <t>A request to future hiring committee members: please recognize the Matthew effect of accumulated advantage when evaluating applications x2 2) Any suggestions of how to incorporate this into hiring/interview decisions? x2 3) what do you mean?  4) Matthew effect is "the rich get richer". It's absolutely true in academia. Graduate students who are given RAs or fellowships have more time to focus on research, postdocs granted awards get invited to more working groups, and so on. 5) I have a hard time seeing how you would incorporate this in job searches without a lot more information. Studies of this effect typically do things like looking at cohorts that were just below the funding line (or admission line, award semi-finalists, etc), but faculty searches don't have that information. There is definitely way to much emphasis on prestigious pedigree in a lot of departments that could be improved, but that isn't exactly the same as the Matthew effect.  6) Its not about pedigree (which is a separate problem) and its easy to account for if we're being honest here. Did the candidate get both a time-saving graduate fellowship and a time-saving postdoc fellowship? Alright, that means they had more time to write papers than a candidate who hadn't been granted those advantages. Adjust your expectations accordingly. 7) Isn't this just going to encourage people to accept graduate or postdoc positions that put them in a more vulnerable position? "Don't worry, you'll have to teach full time and manage to do your research on the side, but it'll all work out in the long run because it'll help you find a job". As someone who spent their entire PhD TAing, I'd be thrilled if committees took this into account. But I don't think it's a bad thing for someone to have earned (and aren't these earned, not given?) a graduate / postdoc fellowship, or have picked a PI who can guarantee funding throughout grad school.  8) Of course its not a bad thing to receive extra money, time, and prestige. But we should expect more from those that do, not less 9) step one, search committees need to ignore where folks are doing their grad degrees. I interviewed for 5 R1 positions last year and every single one went to someone who got a PhD at Yale/Harvard/Cornell. God forbid a research position is offered to someone who attended a state school.  10) definitely, but prestige is somewhat different from accumulated advantages like not having to teach during your phd  11) @10 Agree that it's slightly different, but there's a lot of overlap. I'm pretty sure grad students at "top schools" are also well supported, aside from basking in the prestige of a "fabled department". 12) @7 I also spent my entire PhD (and master's) TAing, but was passed over for a teaching position because I lack undergraduate teaching experience as instructor of record. Separately, I have a friend who is teaching their first class this semester (never taught before, ever) as a post-doc. It would not surprise me at this point if their instructor of record experience will trump my 12 semesters as TA if we went head to head for the same position. Is that the Matthew effect? 13) FWIW, I TA'ed my way through grad school but my 2 semesters running my own UG course was a whole different beast. TA-ing really didn't prepare me for the work. x3 14) I;'m saying that some people can skip over the step of TAing, and that is totally in-line with accumulated advantages. 15) I TA'd through grad school and it did prepare me for the various UG courses I've taught, but I also worked with instructors pretty closely in a few of those courses on content and had opportunities to guest lecture... I also took courses in college teaching. TAing along wouldn't have been enough, but it did help me, but it definitely put a hamper on my research.  16) Adjusting for the Matthew effect doesn't make a lick of sense in practice.  Hiring is based on past performance and perceived potential (not merit), and there's no way of knowing how someone might have performed had they received a fellowship, etc.  You're asking the hiring committee to be omniscient arbiters of cosmic justice.  17) Not at all, and its disingenuous to say we are. Were asking hiring committees to do what they already do when comparing established APs with new postdocs: recognize factual differences in available resources and time, including hugely time-saving fellowships, when assessing job candidates 18) we kinda do ask committees to be arbiters of social justice though, what's the difference?  20) We don't ask them to be arbiters of social justice (which is the same thing as cosmic justice because it requires omniscience); we ask them to hire the candidate who is perceived to have the most potential based on past performance.  Penalizing someone for getting a fellowship or rewarding someone for not getting a fellowship is nonsense.  Besides, it cuts both ways.  If having the fellowship means you are released from teaching, then you won't have much teaching on your CV.  Is the hiring committee also supposed to give this candidate credit for teaching experience they don't have? Now mix in the social justice concerns.  How do you compare an African-American female candidate with a fellowship vs. a white transmale candidate with no fellowship? What if one of them was raised rich and the other poor? What is the relative weighting of factors?  21) these strawmans are awful, no one is saying we should penalize anyone. just recognize easily verifiable differences in available time/resources 22) example: GRFP holders dont have to TA for 3 years (because they are funded) and therefore have 20 more hours per week to do research 23) I can't be the only one thinking this, but aren't independent fellowships and grants somewhat honest signals of one's academic potential that should in fact be taken into account by hiring committees? If you got a DDIG (rip) or PRFB doesn't that say something about your ability to attract funding and ask good questions? I really don't see why these should be discounted. Private school 6-year RA positions, on the other hand....  24) why on earth would you use GRFP to measure potential?  just observe what they actually produced (papers, ideas) when they had 3 free years.  the alternative is to double-reward those with fellowships:  first by assuming past success in early career grants translates to future success in PI grants,  second by ignoring the massive time advantages these fellowships afford</t>
  </si>
  <si>
    <t>Interview formats 2021/22</t>
  </si>
  <si>
    <t>Are American TT searches operating in person, online, or some combination this year (including into 2022)? Anyone involved with current searches? Border closures make travel impossible. 2) I think the vast majority for 20-21 were virtual. Not sure what will happen for 21-22, but with the daily cases at the moment I would expect at least most of the earlier ones will still be virtual.  3) Your guess is as good as mine, but I suspect covid will be largely done in the US before on-campus interviews happen. 4) prediction: they'll plan for in-person, end up having to go to zoom...just like classes at many schools. 5) @3 I wish I were as optimistic as you, but living in the South doesn't give me hope that covid is going anywhere anytime soon in the US...   1again) Bumping this up again to see how the outlook has changed since August. Yesterday I spoke to a SC chair about an upcoming job that is squarely in my field. The chair encouraged me to apply but noted that, despite accommodations, if I were unable to attend in person due to travel/border restrictions I would be at a large disadvantage. I worry that this will apply to all of my applications and that the year will be a bust.</t>
  </si>
  <si>
    <t>Salary assessment</t>
  </si>
  <si>
    <t>I am currently looking for jobs but I don’t have much experience with US salaries.  How much does an averagepostdoc position pay?  And how about aposition for someone that already has a postdoc? I am worried because I have to consider if the salary will allow me to live properly in the city where the position is. I tried to look for information about the city average income where each position is held but the averages salaries are way off of what academia and research-related positions offer. I have seen several positions that offer very similar salaries to what I am currently making as a postdoc, is that the norm? 2) https://grants.nih.gov/grants/guide/notice-files/NOT-OD-21-049.html (salaries may be higher in expensive cities) 3) The "average" postdoc pay in EEB hovers around 45 - 50,000, but will be higher in expensive cities, under NIH-funded research, and on competitive fellowships. Less than 40K is rare, in my experience. 4) Thanks! and how about non-postdoc jobs? I know that is a broad question but I want to know if, for example, if a collection manager cannot expect to make more than a postdoc even if the job description includes the PhD requirement. 5) It all depends on the institution. Some assistant professor positions pay less than some postdocs.  5) Take a look at salaries posted at public universities.  It's a bit awk if you know folks, but those databases are there so you have info for fair negotiations.  At an R1 you should not be hired at less than $75k assistant prof.  If you are coming from Europe, adjust for the fact that we pay for retirement, social security, and health insurance out of that salary. Make sure you take a look at cost of living calculators.  6) I am an assistant professor in an expensive city. My 9-month salary is 92,000 plus one month of summer salary. My incoming postdoc is making 60,000 in his first year (FWIW)</t>
  </si>
  <si>
    <t>References in Statements</t>
  </si>
  <si>
    <t xml:space="preserve">Wondering what folks think about submitting a research statement that is three pages of text with a fourth page for references? Is that against the spirit (and letter) of the request for 3-page statements? Or is it better than trying to jam that at the end or in footnotes? Particularly interested in hearing from folks on search committees. Thanks!  2) If the ad says three pages, make it three pages. It's kind of like Van Halen and brown M&amp;Ms: if someone shows that they think the rules don't apply to them, do I want them as a colleague? Not a deal-breaker, but a little red flag. Otherwise, doesn't matter to me. 3) have been on many search committees. I would neither care (nor notice) FWIW. 4) You submit a CV anyway, make the publications a numbered list and then just cite the numbers in the RS. 5) @3, you might not, but I know some people would take that kind of stuff seriously. Don't jeopardize your chances by not following what the job ad says. 6) I jammed my citations into the footnotes and stayed within the length guidelines. I think it is worth including a handful and I wouldn't go over the page limit. 7) and don't go overboard with the citations.  People like to cite every paper they've ever written and try to cover their bases by including a ton of big-name citations as well.  I would much rather see 10 well-placed citations than two pages of lit cited in a research statement.  Put another way, I would absolutely stick up for a candidate who had a shorter list of citations in the unlikely event such a critique ever came up in a discussion (I have never seen this in ~15 searches). 8) I go over the page limit for citations in all three of my statements (Research, Teaching, and Diversity). At a 'future faculty' workshop designed for diverse applicants, I heard it was okay to do this. It's not that I think "the rules don't apply to me" (@5). Instead, this is just how the rule was explained to me. But now I worry that advice might have further disadvantaged myself and other under-represented applicants. </t>
  </si>
  <si>
    <t>Postbac jobs</t>
  </si>
  <si>
    <t xml:space="preserve">Recent postbac here (May 2021) looking for entry/mid-level jobs in the realm of coral reef ecology / marine biology. Ideally research technician roles working in the field and lab with potential for publications. Would appreciate some direction, I am having trouble finding opportunities. Thank you! 2) This isn't the best place for that sort of advice, but check out the Coral-List if you haven't already, look through technical job boards (like Texas A&amp;M), reach out to people directly who might be hiring and communicate your interest in possible publications (3) Also, if you are in the USA, www.usajobs.gov has a lot of positions for technicians and similar! Some might have the mix you are hoping for (and many supervisors will be open to you being involved in publishing papers if you express interest in it). (4) there are sometimes tech jobs here too: https://evol.mcmaster.ca/cgi-bin/my_wrap/brian/evoldir/Jobs/  5) Check out http://ecophys-jobs.org/staff.html </t>
  </si>
  <si>
    <t>New year</t>
  </si>
  <si>
    <t>AP) Let me know if something doesn't work properly. Here's to a better job year for all of us!   2) May the Force Be With You All.  3) THANK YOU for setting this up AP. No matter how terrible the year was, this resource has been invaluable. AP? More like MVP x6^100000. 4) Yes, this is a great resource. Thank you. 5) Hi - wasn't sure where to report this, but in the links section, '2020-21 ecoevojobs' links to this 2021-2022 sheet. The sheet linked below it is titled 'ecoevojobs.net 2020-2021' but lists 2019-2020 jobs.  AP) @5 thanks! I think those are fixed now.</t>
  </si>
  <si>
    <r>
      <rPr>
        <rFont val="Arial"/>
        <color theme="1"/>
      </rPr>
      <t xml:space="preserve">• Use Add Job link to add a job. Add info on search status to Notes. Use column J to flag anything that requires moderator attention.
• No personal attacks allowed. Comments can not be deleted. Flag offensive comments for moderator attention using column J.
• Feel free to highlight research areas under Notes, but </t>
    </r>
    <r>
      <rPr>
        <rFont val="Arial"/>
        <b/>
        <color theme="1"/>
      </rPr>
      <t>don't just copy-paste the entire job ad</t>
    </r>
    <r>
      <rPr>
        <rFont val="Arial"/>
        <color theme="1"/>
      </rPr>
      <t>.</t>
    </r>
  </si>
  <si>
    <t>PI</t>
  </si>
  <si>
    <t>Coral Genomics</t>
  </si>
  <si>
    <t>Dan Barshis</t>
  </si>
  <si>
    <t>https://hera.odurf.odu.edu/careers//Careers.aspx?req=22-037&amp;type=JOBDESCR</t>
  </si>
  <si>
    <t>The Barshis Lab of evolutionary ecophysiology (sites.wp.odu.edu/barshis-lab) in the Department of Biological Sciences at Old Dominion University has a Post-Doctoral Research Associate position available in coral population genomics. This position is supported by a Paul M. Angell Family Foundation award to conduct a Genome Wide Association Study (GWAS) to investigate genomic signatures of coral thermal tolerance across the reefs of American Samoa. Non-coral folks with genomics expertise are welcome to apply.</t>
  </si>
  <si>
    <t xml:space="preserve">Michigan State University </t>
  </si>
  <si>
    <t>Fish evolutionary and functional genomics</t>
  </si>
  <si>
    <t>Weiming Li</t>
  </si>
  <si>
    <t>https://careers.pageuppeople.com/782/ci/en-us/job/509051/research-associatefixed-term</t>
  </si>
  <si>
    <t xml:space="preserve">Central State University </t>
  </si>
  <si>
    <t xml:space="preserve">Insect genomics and behavior </t>
  </si>
  <si>
    <t xml:space="preserve">Hongmei Li-Byarlay </t>
  </si>
  <si>
    <t>https://careers.centralstate.edu/postings/5899</t>
  </si>
  <si>
    <t>Fish Ecology and Climate Change</t>
  </si>
  <si>
    <t>Karen Alofs</t>
  </si>
  <si>
    <t>https://sites.google.com/umich.edu/alofs/home/get-involved/postdoc-ad</t>
  </si>
  <si>
    <t>Eco-evo-devo; plasticity; genomics; butterflies</t>
  </si>
  <si>
    <t>Vicencio Oostra</t>
  </si>
  <si>
    <t>https://www.qmul.ac.uk/jobs/vacancies/items/7260.html</t>
  </si>
  <si>
    <t>Insect symbiosis</t>
  </si>
  <si>
    <t>Ailsa McLean</t>
  </si>
  <si>
    <t>https://www.jobs.ac.uk/job/CQX446/postdoctoral-research-assistant</t>
  </si>
  <si>
    <t>Universität Bielefeld</t>
  </si>
  <si>
    <t>Theoretical Evolutionary Ecology</t>
  </si>
  <si>
    <t>Prof. Dr. Klaus Reinhold</t>
  </si>
  <si>
    <t>https://jobs.uni-bielefeld.de/job/view/1593/research-position-postdoc?page_lang=de</t>
  </si>
  <si>
    <t>Smithsonian Migratory Bird Center</t>
  </si>
  <si>
    <t>Raptor Biology</t>
  </si>
  <si>
    <t>Nathan W. Cooper</t>
  </si>
  <si>
    <t>https://ornithologyexchange.org/jobs/board/postdoctoral-positions/postdoctoral-researcher-raptor-biology-r18679/</t>
  </si>
  <si>
    <t xml:space="preserve">1) PI here. Will try to check if there are questions, but email is in advertisemennt as well. 2) Received relatively few applications. Even though date for full consideration has passed, please apply and/or get in touch if you are interested and/or have questions. </t>
  </si>
  <si>
    <t xml:space="preserve">1) PI here. Will try to check if there are questions, but email is in advertisemennt as well. </t>
  </si>
  <si>
    <t>applied science; ecosystem ecology; carbon modeling</t>
  </si>
  <si>
    <t>Sara Kuebbing</t>
  </si>
  <si>
    <t>https://www.sarakuebbing.com/join-us</t>
  </si>
  <si>
    <t xml:space="preserve">Lin Meng </t>
  </si>
  <si>
    <t>https://drive.google.com/file/d/1mmWkgPLy-5TS7szMCRaUr3iFEXmmKvWW/view?usp=sharing</t>
  </si>
  <si>
    <t xml:space="preserve">The postdoc will investigate the changes in vegetation dynamics (e.g., phenology, seasonality, and interannual trend) under climate change, disturbance, and human activities, as well as the vegetation feedback to carbon and water cycles. </t>
  </si>
  <si>
    <t>University of Colorado, Boulder</t>
  </si>
  <si>
    <t>Community and/or Landscape Ecology</t>
  </si>
  <si>
    <t>Julian Resasco</t>
  </si>
  <si>
    <t>https://jobs.colorado.edu/jobs/JobDetail/Postdoctoral-Associate/39836</t>
  </si>
  <si>
    <t>The Resasco Lab (https://www.colorado.edu/lab/resasco/) at the University of Colorado, Boulder is seeking a postdoctoral scientist interested in conducting research to understand how human stressors on the environment affect biodiversity and how to mitigate those impacts. These stressors include changes to landscapes, climate change, and species introductions. Areas of research include landscape connectivity/corridors, habitat fragmentation, plant-pollinator networks, insect community ecology, stable isotope ecology, and conservation biology.</t>
  </si>
  <si>
    <t>Ecotoxicology, fish biology, population dynamics</t>
  </si>
  <si>
    <t>Dr. Jess Brandt</t>
  </si>
  <si>
    <t>https://drive.google.com/file/d/1gnW436osjiTu8CJmXeEpQQm2Q2xxTxi9/view?usp=sharing</t>
  </si>
  <si>
    <t>Institute of Plant and Microbial Biology</t>
  </si>
  <si>
    <t>Genomics of Eukaryotic Microbes</t>
  </si>
  <si>
    <t>Chuan Ku</t>
  </si>
  <si>
    <t>https://chuanku-lab.github.io/kulab/positions</t>
  </si>
  <si>
    <t>Three-year postdoc positions (with possible extension) in evolutionary, regulatory and ecological genomics of eukaryotic microbes. Our research focuses on microalgae, giant viruses and microalga-microbe interactions, and we combine evolutionary genomics, multi-omics and single-cell omics to understand these microbes. For these research-oriented positions, applicants should have experience and knowledge in genomics, bioinformatics, evolutionary biology or microbial ecology. Inquiries are welcome.</t>
  </si>
  <si>
    <t>University of Tennessee - NIMBioS</t>
  </si>
  <si>
    <t>Mona Papes</t>
  </si>
  <si>
    <t>https://academicjobsonline.org/ajo/jobs/21948</t>
  </si>
  <si>
    <t xml:space="preserve">Initial appointment is 1 year, with the potential for renewal. Must have experience in 3D point clouds and a strong background in spatial analyses. Preferred start date is August 15, 2022. </t>
  </si>
  <si>
    <t>Limnology, Acoustics, Fisheries</t>
  </si>
  <si>
    <t>Lars Rudstam</t>
  </si>
  <si>
    <t>Applications will be reviewed on a rolling basis and the start date is somewhat flexible.</t>
  </si>
  <si>
    <t>Bigelow Laboratory for Ocean Sciences</t>
  </si>
  <si>
    <t>Ecological Modeling</t>
  </si>
  <si>
    <t>https://bigelow.freshteam.com/jobs/Bld8fd8S9CU5/postdoctoral-scientist-in-right-whale-modeling</t>
  </si>
  <si>
    <t>UC Davis / USDA-ARS</t>
  </si>
  <si>
    <t>Ecohydrology / Biometeorology</t>
  </si>
  <si>
    <t>Isaya Kisekka &amp; Matthew Roby</t>
  </si>
  <si>
    <t>https://recruit.ucdavis.edu/JPF04838</t>
  </si>
  <si>
    <t>For more information, contact ikisekka@ucdavis.edu and matthew.roby@usda.gov</t>
  </si>
  <si>
    <t>Environmental DNA, fish, and hydropower</t>
  </si>
  <si>
    <t>Kristine Moody</t>
  </si>
  <si>
    <t>https://jobs.ornl.gov/job/Oak-Ridge-Postdoctoral-Research-Associate-Molecular-Ecologist-TN-37830/900647500/</t>
  </si>
  <si>
    <t>Plant functional ecology</t>
  </si>
  <si>
    <t>Daniel Laughlin</t>
  </si>
  <si>
    <t>https://eeik.fa.us2.oraclecloud.com/hcmUI/CandidateExperience/en/sites/CX_1/requisitions/preview/220079/?keyword=postdoc&amp;mode=location</t>
  </si>
  <si>
    <t>Remote work OK. Happy to discuss the open-ended research possibilities.</t>
  </si>
  <si>
    <t>Conservation Genomics</t>
  </si>
  <si>
    <t>Emily Latch</t>
  </si>
  <si>
    <t>https://sites.uwm.edu/latch/lab-news/</t>
  </si>
  <si>
    <t>PI here, happy to answer questions! We are looking for a smart, kind, and collaborative postdoc to work on conservation genomics of the endangered Hawaiian monk seal.  I plan to review applications on a rolling basis, with a flexible position start date. Salary is $55,000+benefits.</t>
  </si>
  <si>
    <t>Plant-herbivore interactions</t>
  </si>
  <si>
    <t>Will Wetzel, Susan Whitehead, Phil Hahn, Brian Inouye, Nora Underwood</t>
  </si>
  <si>
    <t>https://herbvar.org/hiring.html</t>
  </si>
  <si>
    <t>Review begings 5 July 2022 and continues until filled. The postdoc will serve as a research leader and coordinator within The Herbivory Variability Network (https://herbvar.org), an NSF-funded Research Coordination Network.</t>
  </si>
  <si>
    <t>Murray State University</t>
  </si>
  <si>
    <t>Amphibian ecology and evolution</t>
  </si>
  <si>
    <t>Howard Whiteman, Gary ZeRuth</t>
  </si>
  <si>
    <t xml:space="preserve"> https://www.murraystatejobs.com/postings/10191</t>
  </si>
  <si>
    <t>This is a two-year position starting August 15, 2022 or January 15, 2023 ; salary is $47,500/year with benefits. The postdoctoral associate will conduct research on ecology, evolution, and/or conservation, help mentor graduate and undergraduate research students, and teach one biology course per semester.  Research opportunities include studying life history strategies, ecological interactions, and the evolution of senescence using observational studies, genomics, experiments, and analysis of long-term data, in collaboration with Drs. Howard Whiteman and Gary ZeRuth.  Field sites are in western Colorado and western Kentucky.  Ph.D. in a relevant discipline required; experience with amphibian ecology, multivariate statistics, and/or genomics is preferred. Contact Howard Whiteman (hwhiteman@murraystate.edu) for more information. 2) Former postdoc here - this is a fun and supportive lab with lots of opportunities to pursue your own ideas</t>
  </si>
  <si>
    <t>Marine Transcriptomics</t>
  </si>
  <si>
    <t>Kristen Whalen</t>
  </si>
  <si>
    <t>https://www.haverford.edu/human-resources/news/postdoctoral-investigator-marine-transcriptomics</t>
  </si>
  <si>
    <t>Salary is $53K, plus benefits, and moving costs</t>
  </si>
  <si>
    <t>Spatial Ecologist</t>
  </si>
  <si>
    <t>Kyle Horton</t>
  </si>
  <si>
    <t>https://jobs.colostate.edu/postings/106159</t>
  </si>
  <si>
    <t xml:space="preserve">This is a 2-year post-doc. Salary $56,500/year. </t>
  </si>
  <si>
    <t>Insect genomics and evolution</t>
  </si>
  <si>
    <t>Dr. Duane McKenna</t>
  </si>
  <si>
    <t>https://workforum.memphis.edu/postings/31418</t>
  </si>
  <si>
    <t>University of Kansas, Biodiversity Institute</t>
  </si>
  <si>
    <t>Evolutionary Genomics Specialist</t>
  </si>
  <si>
    <t>KU Biodiversity Institute Researchers—Supervised by Richard Glor—Search Chair is Leo Smith</t>
  </si>
  <si>
    <t>https://sjobs.brassring.com/TGnewUI/Search/home/HomeWithPreLoad?PageType=JobDetails&amp;partnerid=25752&amp;siteid=5541&amp;AReq=22361BR#jobDetails=4548328_5541</t>
  </si>
  <si>
    <t>Social evolution: comparative analyses</t>
  </si>
  <si>
    <t>Stuart West, Ashleigh Griffin &amp; Gijsbert Werner</t>
  </si>
  <si>
    <t>https://my.corehr.com/pls/uoxrecruit/erq_jobspec_version_4.display_form?p_company=10&amp;p_internal_external=E&amp;p_display_in_irish=N&amp;p_process_type=&amp;p_applicant_no=&amp;p_form_profile_detail=&amp;p_display_apply_ind=Y&amp;p_refresh_search=Y&amp;p_recruitment_id=158192</t>
  </si>
  <si>
    <t>This project will use across species comparative studies to examine the evolution of cooperation and eusociality. The main project will involve testing the roles of ecology / haplodiploidy / monogamy in the evolution of eusociality. The work can be expanded in several directions, within the social insects, or in other taxa. (Posted by a former lab member who wishes I could go back and do another three years with this amazing group of researchers)</t>
  </si>
  <si>
    <t>University of Victoria</t>
  </si>
  <si>
    <t>Salmon Genomics</t>
  </si>
  <si>
    <t>Gregory Owens</t>
  </si>
  <si>
    <t>https://owensgl.github.io/advert/Genetics_Postdoc_advert_June_2022.pdf</t>
  </si>
  <si>
    <t>Kew Gardens</t>
  </si>
  <si>
    <t>Forest Conservation Genetics</t>
  </si>
  <si>
    <t xml:space="preserve">Senior role </t>
  </si>
  <si>
    <t>https://careers.kew.org/vacancy/postdoctoral-researcher-in-forest-conservation-genetics-486905.html</t>
  </si>
  <si>
    <t>Carnegie Institution for Science</t>
  </si>
  <si>
    <t>Global Sustainability; Agriculture</t>
  </si>
  <si>
    <t>Lorenzo Rosa</t>
  </si>
  <si>
    <t>https://jobs.carnegiescience.edu/jobs/postdoctoral-scholar-in-net-zero-food-systems-and-food-security/</t>
  </si>
  <si>
    <t>Seeking creative, collaborative postdoctoral scholars to advance our work on sustainable food systems and adaptation of agriculture to global warming</t>
  </si>
  <si>
    <t>Natural History Museum of Los Angeles County</t>
  </si>
  <si>
    <t xml:space="preserve">Entomology/ Spatial Ecology </t>
  </si>
  <si>
    <t>Brian Brown / Laura Melissa Guzman (USC)</t>
  </si>
  <si>
    <t>https://workforcenow.adp.com/mascsr/default/mdf/recruitment/recruitment.html?cid=2fc0a355-012e-4bef-9c85-724ae074a06a&amp;ccId=19000101_000001&amp;jobId=433644&amp;source=CC2&amp;lang=en_US</t>
  </si>
  <si>
    <r>
      <rPr>
        <color rgb="FF000000"/>
        <sz val="10.0"/>
      </rPr>
      <t xml:space="preserve">Review of applications begins immediately and continues until the position is filled. 2 year position. </t>
    </r>
    <r>
      <rPr>
        <color rgb="FF1155CC"/>
        <sz val="10.0"/>
        <u/>
      </rPr>
      <t>https://www.phorid.net/Postdoc.pdf</t>
    </r>
  </si>
  <si>
    <t>Review of applications begins immediately and continues until the position is filled. 2 year position. https://www.phorid.net/Postdoc.pdf</t>
  </si>
  <si>
    <t>Ecology and Evolution of Salamanders</t>
  </si>
  <si>
    <t>Dr. Martha Muñoz</t>
  </si>
  <si>
    <t>http://www.marthamunoz.com/opportunities.html</t>
  </si>
  <si>
    <t>Marine microbial metabolism/interactions</t>
  </si>
  <si>
    <t>Bryndan Durham</t>
  </si>
  <si>
    <t>https://www.durham-lab.com/postdoc-posting.html</t>
  </si>
  <si>
    <t>2.5 years of funding. Bioinformatics/computational/stats skills in 'omics data is highly desired. Options to do either or both lab and/or field studies. Collaborative environment, with opportunities to pursue your own creative ideas, write grants, etc.</t>
  </si>
  <si>
    <t>The University of Waikato</t>
  </si>
  <si>
    <t xml:space="preserve">Soil community/network ecology, restoration ecology, biodiversity-ecosystem functioning, genomics </t>
  </si>
  <si>
    <t>Andrew Barnes</t>
  </si>
  <si>
    <t>https://ecodivlab.com/postdoc-position_restoring-soil-biodiversity/</t>
  </si>
  <si>
    <t>This is a 2.5 year appointment</t>
  </si>
  <si>
    <t>Animal cognition/ animal behavior</t>
  </si>
  <si>
    <t>Felicity Muth</t>
  </si>
  <si>
    <t>https://static1.squarespace.com/static/5bdb4caff2e6b1de2d8c79c4/t/628cd63710dac232e98307d2/1653397049302/postdoc+advert.pdf</t>
  </si>
  <si>
    <t>Desert Botanical Garden</t>
  </si>
  <si>
    <t>Plant ecophysiology</t>
  </si>
  <si>
    <t>Kevin Hultine</t>
  </si>
  <si>
    <t>https://recruiting.paylocity.com/Recruiting/Jobs/Details/1072279</t>
  </si>
  <si>
    <t xml:space="preserve">Remote Sensing </t>
  </si>
  <si>
    <t>tiny.utk.edu/FIA-NIMBioS-postdoc</t>
  </si>
  <si>
    <t>University of Massachusetts Boston</t>
  </si>
  <si>
    <t>Mutualism coevolution</t>
  </si>
  <si>
    <t>Mayra Vidal</t>
  </si>
  <si>
    <t>https://employmentopportunities.umb.edu/boston/en-us/job/513877/post-doctoral-research-fellow</t>
  </si>
  <si>
    <t>This position has 4 years of guaranteed funding. Start date is flexible, but preferred to start as soon as possible (I'm hoping for August). I'm planning to start reviewing applicants in the first week of June.</t>
  </si>
  <si>
    <t>Molecular Genomics/Sequencing</t>
  </si>
  <si>
    <t>Department Supervised career position</t>
  </si>
  <si>
    <t>https://jobs.charlotte.edu/postings/42210</t>
  </si>
  <si>
    <t xml:space="preserve">This is a career level molecular lab tech position.  The tech will help support sequencing projects, manage shared sequencing equipment, and supervise junior techs.  The position is stable in the long term, and should pay roughly $70k.  HR was slow to post and there are fiscal year issues, so it's a short timeline to apply.    IF anyone sees this late and still wants to apply, email the search chair (Gibas) to ask if there is an option to submit for review.   2) Updated closing date to June 15.  AP, can you help modify in the correct cell?   OP) The committee is starting review.  If you have a last minute app, get it in (6/21).  The department was impressed with the quality of the applicant pool.     3) Hire made and accepted.  Applicant pool was notably strong.  Expected to hire for junior lab tech (semi)permanent jobs in the near future. </t>
  </si>
  <si>
    <t>Georgia Institute of Technology</t>
  </si>
  <si>
    <t>Spatial Ecology &amp; Paleontology</t>
  </si>
  <si>
    <t>Jenny McGuire</t>
  </si>
  <si>
    <t>https://www.mcguire.gatech.edu/news/open-postdoc-position/</t>
  </si>
  <si>
    <t>Forecasting Spring Phenology</t>
  </si>
  <si>
    <t>Mark Schwartz (UWM), Theresa Crimmins (NPN) and others</t>
  </si>
  <si>
    <t>https://www.usanpn.org/UWM-PostDoc</t>
  </si>
  <si>
    <t>Strong possibility of remote work; 16-month position</t>
  </si>
  <si>
    <t>Alessio Mortelliti</t>
  </si>
  <si>
    <t>https://alessiomortelliti.weebly.com/available-positions.html</t>
  </si>
  <si>
    <t>Rice University</t>
  </si>
  <si>
    <t>Kory Evans</t>
  </si>
  <si>
    <t>https://emdz.fa.us2.oraclecloud.com/hcmUI/CandidateExperience/en/sites/CX_1001/job/1130</t>
  </si>
  <si>
    <t>Colorado State University, Fort Collins</t>
  </si>
  <si>
    <t>Evolutionary and Ecological Physiology</t>
  </si>
  <si>
    <t>Kathryn Wilsterman</t>
  </si>
  <si>
    <t>http://www.kathrynwilsterman.com/opportunities.html</t>
  </si>
  <si>
    <t>Ample sequence data and tissues in hand to get trainees started on closely-related projects with substantial opportunities for developing new ideas. Bioinformatics (especially methylation sequence data processing and analysis) and/or in vitro skillsets desired but not required. At least 1.5 years of funding in hand with mentor support for fellowship applications. Open until filled.</t>
  </si>
  <si>
    <t>Easton White</t>
  </si>
  <si>
    <t>https://quantmarineecolab.github.io/join/</t>
  </si>
  <si>
    <t xml:space="preserve">The individual would have substanstial freedom to also pursue their own projects. As a Research Professor, the candidate is able to also apply for their own funding and serve on grad student committees. The position has 3 years of guaranteed funding. My hope is to secure my own funding after 3 years to continue the position so the individual does not need to bring in their own money. </t>
  </si>
  <si>
    <t>Neotropical Ichthyology, Genetics</t>
  </si>
  <si>
    <t>Dr. Lesley de Souza, Dr. Caleb McMahan</t>
  </si>
  <si>
    <t>https://careers.hireology.com/fieldmuseum/828758/description</t>
  </si>
  <si>
    <t>still accepting applications (6 June)</t>
  </si>
  <si>
    <t>Hong Kong University of Science of Technology</t>
  </si>
  <si>
    <t>Comparative genomics and evolution of cold seep invertebrates</t>
  </si>
  <si>
    <t>Longjun Wu</t>
  </si>
  <si>
    <t>longjunwu@ust.hk</t>
  </si>
  <si>
    <t>forestry, rangeland ecology, climate</t>
  </si>
  <si>
    <t xml:space="preserve"> Paula Fornwalt</t>
  </si>
  <si>
    <t>https://www.zintellect.com/Opportunity/Details/USDA-USFS-2022-0180</t>
  </si>
  <si>
    <t>PhD must have been received within the past five years</t>
  </si>
  <si>
    <t>Tick ecology or physiology</t>
  </si>
  <si>
    <t>Kennan Oyen</t>
  </si>
  <si>
    <t>https://www.zintellect.com/Opportunity/Details/USDA-ARS-2022-0185</t>
  </si>
  <si>
    <t>Spatial Ecology</t>
  </si>
  <si>
    <t>Neil Carter</t>
  </si>
  <si>
    <t>https://careers.umich.edu/job_detail/216199/research-fellow-climate-change-and-human-wildlife-interactions</t>
  </si>
  <si>
    <t>Climate Change and Human-Wildlife Interactions/ It is not available</t>
  </si>
  <si>
    <t>Swansea University</t>
  </si>
  <si>
    <t>Theoretical Ecology/Stochastic Models</t>
  </si>
  <si>
    <t>Dr Mike Fowler</t>
  </si>
  <si>
    <t>https://www.swansea.ac.uk/jobs-at-swansea/current-vacancies/details/?nPostingId=115778&amp;nPostingTargetId=142774&amp;id=QHUFK026203F3VBQB7VLO8NXD&amp;LG=UK&amp;mask=suext</t>
  </si>
  <si>
    <t>Modelling Postdoc, closely aligned with empirical Host-Parasitoid experiments.</t>
  </si>
  <si>
    <t>Conservation International/UCSB</t>
  </si>
  <si>
    <t>marine conservation and sustainable fisheries</t>
  </si>
  <si>
    <t>https://phh.tbe.taleo.net/phh04/ats/careers/v2/viewRequisition?org=CONSERVATION&amp;cws=39&amp;rid=1744</t>
  </si>
  <si>
    <t>McGill/Université de Montréal</t>
  </si>
  <si>
    <t>ecology, evolution or environmental science</t>
  </si>
  <si>
    <t>Laura Pollock</t>
  </si>
  <si>
    <t>https://www.ciee-icee.ca/ldp-postdoc-positions.html</t>
  </si>
  <si>
    <t>Red Sea Research Center, KAUST</t>
  </si>
  <si>
    <t>Other</t>
  </si>
  <si>
    <t>Michael Fox</t>
  </si>
  <si>
    <t>www.mikedfox.com</t>
  </si>
  <si>
    <t>community assembly of microbial symbionts of coral reef fish</t>
  </si>
  <si>
    <t>Alison Gould and Tadashi Fukami</t>
  </si>
  <si>
    <t>https://californiaacademyofsciences.applytojob.com/apply/yEybB1Bth2/Postdoctoral-Researcher</t>
  </si>
  <si>
    <t>Chemical Ecology, Phycology, Aquaculture, Food Science or a related field</t>
  </si>
  <si>
    <t>https://bigelow.freshteam.com/jobs/PZM33pTmgbV_/postdoctoral-scientist-for-coast-cow-consumer-project</t>
  </si>
  <si>
    <t>insect thermal physiology, trophic cascades, and climate change</t>
  </si>
  <si>
    <t>Alisha Shah</t>
  </si>
  <si>
    <t>https://www.thermbio.org/join.html</t>
  </si>
  <si>
    <t>start date Fall 2022 - flexible</t>
  </si>
  <si>
    <t>California Polytechnic State University - San Luis Obispo</t>
  </si>
  <si>
    <t>Sensory Ecology and Community Ecology</t>
  </si>
  <si>
    <t>Clinton Francis</t>
  </si>
  <si>
    <t>https://jobs.calpoly.edu/en-us/job/513147/frost-postdoctoral-research-fellow-sensory-ecology-and-community-ecology</t>
  </si>
  <si>
    <t>ecology / global change biology /biodiversity informatics</t>
  </si>
  <si>
    <t>Daniel Park</t>
  </si>
  <si>
    <t>https://www.bio.purdue.edu/lab/park/news.html#postdoc_ad</t>
  </si>
  <si>
    <t>Start date flexible, open until filled.</t>
  </si>
  <si>
    <t>Freshwater ecology</t>
  </si>
  <si>
    <t>Jim Junker and Justin Pomeranz</t>
  </si>
  <si>
    <t>https://thewesnerlab.com/2022/04/13/were-hiring-a-postdoc/</t>
  </si>
  <si>
    <t>"Remote work is possible with the expectation of attending multi-day in-person working groups with collaborators several times per year"</t>
  </si>
  <si>
    <t>Simon Brandl</t>
  </si>
  <si>
    <t>https://marinegeo.si.edu/postdoctoral-researcher-marine-ecology</t>
  </si>
  <si>
    <t>Funded through Smithsonian MarineGEO program, but located at the UT Austin Marine Science Institute in Port Aransas. 2-year position in a largbe collaborative project, with opportunities to lead high-impact output</t>
  </si>
  <si>
    <t>Okinawa Institute of Science and Technology</t>
  </si>
  <si>
    <t>Fish Biomechanics</t>
  </si>
  <si>
    <t>Lauren Sallan, Marine Macroevolution Unit</t>
  </si>
  <si>
    <t>https://www.oist.jp/careers/postdoctoral-scholar-or-staff-scientist-fish-biomechanics</t>
  </si>
  <si>
    <t>Start Date flexible, open to all nationalities, housing and childcare allowances included, funding for 3+ years.</t>
  </si>
  <si>
    <t>Paleontology (Fishes or Early Vertebrates Preferred)</t>
  </si>
  <si>
    <t>https://www.oist.jp/careers/postdoctoral-researcher-or-staff-scientist-paleontology-fishes-or-early-vertebrates</t>
  </si>
  <si>
    <t>Start Date flexible, open to all nationalities, housing and childcare allowances included, funding for 3+ years</t>
  </si>
  <si>
    <t>Systematics/Phylogenetics/PCM</t>
  </si>
  <si>
    <t>https://www.oist.jp/careers/postdoctoral-scholar-or-staff-scientist-systematics-and-phylogenetic-comparative-methods</t>
  </si>
  <si>
    <t>Ichthyology</t>
  </si>
  <si>
    <t>https://www.oist.jp/careers/postdoctoral-scholar-or-staff-scientist-ichthyology</t>
  </si>
  <si>
    <t>Boreal Avian Modelling Project</t>
  </si>
  <si>
    <t>Avian ecology, ecological forecasting, conservation</t>
  </si>
  <si>
    <t>Steve Cumming and J.A. Tremblay</t>
  </si>
  <si>
    <t>https://borealbirds.ualberta.ca/2022/04/08/postdoctoral-fellow-in-ecological-forecasting-of-boreal-bird-population-responses-to-climate-and-landscape-change/</t>
  </si>
  <si>
    <t>Oklahoma State Univetsity</t>
  </si>
  <si>
    <t>Statistical Modelling of Infectious Disease and Biodiversity</t>
  </si>
  <si>
    <t>Patrick R Stephens</t>
  </si>
  <si>
    <t>https://patrickstephens21.wixsite.com/stephenslab/about-4</t>
  </si>
  <si>
    <t>The line is funded through 2025</t>
  </si>
  <si>
    <t>Disease Ecology, Modeling</t>
  </si>
  <si>
    <t>Joe Mihaljevic</t>
  </si>
  <si>
    <t>https://in.nau.edu/human-resources/current-job-openings/</t>
  </si>
  <si>
    <t>flexible start date (ideally before Jan 2023); up to 3 years of funding; modeling, experimentation, viral infections, amphibians, ranaviruses (PI email: joseph.mihaljevic@nau.edu)  search for position # 606079. 1) deadline extended to 4/30/22</t>
  </si>
  <si>
    <t>University of Puerto Rico, Rio Piedras</t>
  </si>
  <si>
    <t>Puerto Rico</t>
  </si>
  <si>
    <t>Evolutionary Development of butterfly wing color pattern/single cell genomics</t>
  </si>
  <si>
    <t>Riccardo Papa</t>
  </si>
  <si>
    <t>https://evol.mcmaster.ca/~brian/evoldir/PostDocs/UPuertoRico.2.ButterflyEvolution.html</t>
  </si>
  <si>
    <t>Two positions available. We are interested to understand what governs patterns diversity, what limits it, and what promotes its potentials. To do so, methods of pure genetics, phylogenetics, epigenetics, single cell genomics, developmental cell biology, and functional genomics will be utilized. Our research is using high-end genomic approaches and functional assays to characterize the genetic and epigenetic architecture of color pattern development in butterflies. We use whole genome resequencing, ATAC-seq, ChIP-seq and CRISPR to better understand the GNRs involved in color pattern development and their evolution. We have enough data to test strong hypotheses in butterfly wing color pattern development using a single cell genomic approach. Our lab has state of the art genomic technology which includes, an Illumina Miseq, an Illumina NextSeq 2000, and a single cell 10X Chromium among many other equipment. We generate all the data locally and can perform CRISPR experiments using our butterfly rearing facility. The final goal is to characterize the molecular architecture of single cells/scales of unique colors. Send emails to: rpapa.lab@gmail.com or riccardo.papa@upr.edu</t>
  </si>
  <si>
    <t>Multiple positions. The research project will investigate
what governs patterns diversity, what limits it, and what promotes
its potentials. To do so, methods of pure genetics, phylogenetics,
epigenetics, single cell genomics, developmental cell biology, and
functional genomics will be utilized. Our research is using high-end genomic approaches and functional assays to characterize the genetic and epigenetic architecture
of color pattern development in butterflies. We are using whole genome
resequencing, ATAC-seq, ChIP-seq and CRISPR to better understand the
pathways involved in color pattern development and their evolution. We
have enough data to test strong hypotheses in butterfly wing color
pattern development using a single cell genomic approach. Our lab has
state of the art genomic technology which includes, an Illumina Miseq,
an Illumina NextSeq 2000, and a single cell 10X Chromium among many
other equipment. We generate all the data locally and can perform CRISPR
experiments using our butterfly rearing facility. The final goal is to characterize
the molecular architecture of single cells/scales of unique colors</t>
  </si>
  <si>
    <t xml:space="preserve">Biodiversity Research </t>
  </si>
  <si>
    <t>Catherine Graham</t>
  </si>
  <si>
    <t>https://apply.refline.ch/273855/1300/pub/1/index.html</t>
  </si>
  <si>
    <t>University of Cyprus</t>
  </si>
  <si>
    <t>Europe (Other)</t>
  </si>
  <si>
    <t>Ecology and behaviour</t>
  </si>
  <si>
    <t>Alex Kirschel</t>
  </si>
  <si>
    <t>https://www.ucy.ac.cy/hr/documents/PROKIRIKSIS_VOITHITIKO_AKADHMAIKO/contactzones_ecology_postdoc_ad_2022-new_003.pdf</t>
  </si>
  <si>
    <t>Evolutionary genomics / transcriptomics</t>
  </si>
  <si>
    <t>https://www.tinkerbirds.com/join-us</t>
  </si>
  <si>
    <t>Swiss Ornithological Institute</t>
  </si>
  <si>
    <t>Aeroecology, Migration ecology, Radar, Quantitative Ecology, Birds, Insects</t>
  </si>
  <si>
    <t>Birgen Haest</t>
  </si>
  <si>
    <t>https://my.jobalino.ch/de/jobpreview/2720</t>
  </si>
  <si>
    <t>ORISE (USDA-ARS SCINet)</t>
  </si>
  <si>
    <t>Machine Learning/AI/Wildlife/Rangelands/Animal Behavior</t>
  </si>
  <si>
    <t>Hailey Wilmer- US Sheep Experiment Station</t>
  </si>
  <si>
    <t>https://www.zintellect.com/Opportunity/Details/USDA-ARS-2022-0157</t>
  </si>
  <si>
    <t xml:space="preserve">flexiblity on location/to work from one of the labs of project collabs. </t>
  </si>
  <si>
    <t>Yale</t>
  </si>
  <si>
    <t>land management, carbon, conservation</t>
  </si>
  <si>
    <t>Mark Bradford</t>
  </si>
  <si>
    <t>https://bradfordlab.yale.edu/sites/default/files/yassp_postdoctoral_position_march_2022_joint_ad.pdf</t>
  </si>
  <si>
    <t>Multiple open positions</t>
  </si>
  <si>
    <t>Pollinator Ecology</t>
  </si>
  <si>
    <t>Dr. Jess Hartshorn</t>
  </si>
  <si>
    <t>x</t>
  </si>
  <si>
    <t>Looking for someone to start this fall/winter</t>
  </si>
  <si>
    <t>climate change, species range, conservation biology</t>
  </si>
  <si>
    <t>Dr. Paul Armsworth</t>
  </si>
  <si>
    <t>https://ut.taleo.net/careersection/ut_system/jobdetail.ftl?job=21000002CU&amp;tz=GMT-05:00&amp;tzname=America/New_York</t>
  </si>
  <si>
    <t>Royal Botanic Gardens, Kew</t>
  </si>
  <si>
    <t>Comparative Fungal Biology, fungal phylogenomics</t>
  </si>
  <si>
    <t>https://careers.kew.org/vacancy/postdoctoral-associate-comparative-fungal-biology-481299.html</t>
  </si>
  <si>
    <t>Stanford</t>
  </si>
  <si>
    <t>root associated fungi in amazon rainforest</t>
  </si>
  <si>
    <t>Kabir Peay</t>
  </si>
  <si>
    <t>https://mykophile.com/people-2/joining-the-lab/postdoctoral-position-available/</t>
  </si>
  <si>
    <r>
      <rPr>
        <color rgb="FF000000"/>
        <sz val="10.0"/>
      </rPr>
      <t xml:space="preserve">Discovered on twitter: </t>
    </r>
    <r>
      <rPr>
        <color rgb="FF1155CC"/>
        <sz val="10.0"/>
        <u/>
      </rPr>
      <t>https://twitter.com/mykophile/status/1508939878129569801/photo/1     position open until filled.</t>
    </r>
    <r>
      <rPr>
        <color rgb="FF000000"/>
        <sz val="10.0"/>
      </rPr>
      <t xml:space="preserve"> 2) PI is a really kind person, would recommend!</t>
    </r>
  </si>
  <si>
    <t>Discovered on twitter: https://twitter.com/mykophile/status/1508939878129569801/photo/1     position open until filled. 2) PI is a really kind person, would recommend!</t>
  </si>
  <si>
    <t>The Ohio State University</t>
  </si>
  <si>
    <t>Macroecology</t>
  </si>
  <si>
    <t>Marta Jarzyna</t>
  </si>
  <si>
    <t>https://static1.squarespace.com/static/54d16dcbe4b045060553bb08/t/623b2e947b347c5d5f0dd6e5/1648045716890/PostdocAd_OhioState_03-22.pdf</t>
  </si>
  <si>
    <t>PI here: Potential areas of interest include spatial and temporal scaling of biodiversity and its change, multidimensionality (taxonomic, functional, phylogenetic) of biodiversity, trait-based biogeography, and implications of global change for biodiversity. Experience with SDMs and citizen science data such as BBS and eBird a plus! 1) Remote postdocs considered? OP here) Yes, I would consider a remote postdoc if the fit to the position description is good.</t>
  </si>
  <si>
    <t>Ecology and Evolutionary Biology Fellow</t>
  </si>
  <si>
    <t>Independent Postdoc</t>
  </si>
  <si>
    <t>https://biosciences.rice.edu/faculty-fellows-ecology-evolutionary-biology</t>
  </si>
  <si>
    <t>The application says revew starts 3/27 but we extended it until 4/5. Letters not needed for first submission. 2) Is it necessary to have a faculty member lined up to 'sponsor' an application? The statements 'Collaborative interests with the existing faculty in the EEB research area are a plus' and 'EEB Fellows do not have an advisor (as a postdoc would), but are expected to collaborate broadly across BioSciences' make it sound like it's not required, but I have heard otherwise from previous fellows. 3) Anyone have any updates on this? 4) I haven't heard anything</t>
  </si>
  <si>
    <t>aquatic ecology, ecosystems, biogeochemistry</t>
  </si>
  <si>
    <t>Meredith Holgerson</t>
  </si>
  <si>
    <t>https://academicjobsonline.org/ajo/jobs/21521</t>
  </si>
  <si>
    <t>PI here. This position examines aquatic greenhouse gas emissions and carbon burial. Focus on ponds and wetlands. The project is funded by New York State Department of Environmental Conservation, Office of Climate Change. Lots of exciting applied ecology, and collaborations statewide. Applications extended to 5/27; review of applications will continue until position is filled. I will be at JASM 2022 and would be happy to discuss the position with any interested applicants.</t>
  </si>
  <si>
    <t>University of Nevada, Reno</t>
  </si>
  <si>
    <t>Aquatic ecosystems</t>
  </si>
  <si>
    <t>Joanna Blaszczak/Modelscape PIs</t>
  </si>
  <si>
    <t>https://blaszczaklab.weebly.com/current-openings.html</t>
  </si>
  <si>
    <t>Geomicrobiology, Astrobiology</t>
  </si>
  <si>
    <t>Dr. Elizabeth Trembath-Reichert</t>
  </si>
  <si>
    <t>https://apply.interfolio.com/104667</t>
  </si>
  <si>
    <t>Indigenous-Led Ecological Restoration</t>
  </si>
  <si>
    <t>Libby Lunstrum</t>
  </si>
  <si>
    <t>https://jobs.boisestate.edu/en-us/job/496606/post-doctoral-research-scholar</t>
  </si>
  <si>
    <t>plant phenology, pollen forecasting</t>
  </si>
  <si>
    <t>Daniel Katz</t>
  </si>
  <si>
    <t>https://www.thekatzlab.com/join-us.html</t>
  </si>
  <si>
    <t>PI here. This position focuses on predicting the timing of pollen release for wind-pollinated trees in North America. This is primarily a modeling/remote sensing/programming project but there will also be opportunities to engage in fieldwork, experiments, and epidemiological analyses. Time will be reserved for the postdoc to create their own projects on questions related to either pollen or other areas at the intersection of plants and public health. Review of applications starts April 8 and will continue until the position is filled.</t>
  </si>
  <si>
    <t xml:space="preserve">Cornell </t>
  </si>
  <si>
    <t>Population, evolutionary genetics</t>
  </si>
  <si>
    <t>April Wei</t>
  </si>
  <si>
    <t>https://aprilweilab.github.io/</t>
  </si>
  <si>
    <t>The Wei Lab at Cornell University is looking for 2-3 postdoctoral fellows. The start date is flexible but can be as soon as possible.</t>
  </si>
  <si>
    <t>Southwest Biological Science Center (USGS)</t>
  </si>
  <si>
    <t>Population/landscape genomics on western US plants</t>
  </si>
  <si>
    <t>Rob Massatti</t>
  </si>
  <si>
    <t>https://www.usgs.gov/centers/southwest-biological-science-center/news/job-opportunity-ecologist-plant-genomics</t>
  </si>
  <si>
    <t>Microbial/Viral Ecology, Metagenomics</t>
  </si>
  <si>
    <t>Karthik Anantharaman</t>
  </si>
  <si>
    <t>4/30/2022 but no hard deadline</t>
  </si>
  <si>
    <t>https://anantharamanlab.wisc.edu/2021/12/09/postdoctoral-position-available-in-anantharaman-lab/</t>
  </si>
  <si>
    <t>Position is for at least 3 years and start date is flexible in 2022. Position requires metagenomics or bioinformatics skills. Opportunities to work in environmental (marin, freshwater) and human microbiomes. Very collaborative environment.</t>
  </si>
  <si>
    <t>Norwegian University of Life Sciences</t>
  </si>
  <si>
    <t>Evolutionary and population genetics of any interesting species</t>
  </si>
  <si>
    <t>Marie Saitou</t>
  </si>
  <si>
    <t>https://youtu.be/ShSi43RYQtI</t>
  </si>
  <si>
    <t xml:space="preserve">University of Illinois - Illinois Natural History Survey </t>
  </si>
  <si>
    <t xml:space="preserve">Aquatic/Fisheries Ecology </t>
  </si>
  <si>
    <t>Dr. James Lamer</t>
  </si>
  <si>
    <t>https://blogs.illinois.edu/view/7426/1043107170</t>
  </si>
  <si>
    <t>Boston U, Michigan Tech, Baylor</t>
  </si>
  <si>
    <t>Wally Fulweiler; Amy Marcarelli; Thad Scott</t>
  </si>
  <si>
    <t>https://www.aquaticnfixation.com/news.html</t>
  </si>
  <si>
    <t>An NSF Research Coordination Network dedicated to understanding nitrogen fixation across aquascapes - from streams to the coastal ocean</t>
  </si>
  <si>
    <t>UCLA</t>
  </si>
  <si>
    <t>Ecology, Marine Ecology, Diversifying STEM</t>
  </si>
  <si>
    <t>Paul Barber, Peggy Fong</t>
  </si>
  <si>
    <t>https://recruit.apo.ucla.edu/JPF07333</t>
  </si>
  <si>
    <t>USDA Forest Service</t>
  </si>
  <si>
    <t>invasive plant biology, disturbance ecology, fire ecology</t>
  </si>
  <si>
    <t>Becky Kerns</t>
  </si>
  <si>
    <t>https://www.zintellect.com/Opportunity/Details/USDA-USFS-2022-0134</t>
  </si>
  <si>
    <r>
      <rPr>
        <rFont val="Arial"/>
        <color rgb="FF000000"/>
        <sz val="10.0"/>
      </rPr>
      <t>U.S. Citizens Only,</t>
    </r>
    <r>
      <rPr>
        <rFont val="Arial"/>
        <b val="0"/>
        <color rgb="FF000000"/>
        <sz val="10.0"/>
      </rPr>
      <t xml:space="preserve"> position is for at least two years</t>
    </r>
  </si>
  <si>
    <t>U.S. Citizens Only, position is for at least two years</t>
  </si>
  <si>
    <t>bryophytes, evolution,</t>
  </si>
  <si>
    <t>Jessica Budke</t>
  </si>
  <si>
    <t>https://ut.taleo.net/careersection/ut_system/jobdetail.ftl?job=22000000CZ&amp;tz=GMT-05%3A00&amp;tzname=America%2FNew_York</t>
  </si>
  <si>
    <t>3 year position which will "investigate adaptations that regulate parent-offspring conflict in moss plants", unclear on the review date.</t>
  </si>
  <si>
    <t>USDA</t>
  </si>
  <si>
    <t>Karl Musgrave + Ryan Miller</t>
  </si>
  <si>
    <t>https://www.zintellect.com/Opportunity/Details/USDA-APHIS-2022-0111</t>
  </si>
  <si>
    <t>Sedimentology</t>
  </si>
  <si>
    <t>Rainer Schoch</t>
  </si>
  <si>
    <t>https://www.naturkundemuseum-bw.de/en/jobs/research-initiative/details/postdoc-sedimentology-m-f-d-in-the-department-of-paleontology-at-the-state-museum-of-natural-history-in-stuttgart-germany</t>
  </si>
  <si>
    <t>Non-native animals</t>
  </si>
  <si>
    <t>https://www.naturkundemuseum-bw.de/en/jobs/research-initiative/details/postdoc-non-native-animals-m-f-d-in-the-department-of-zoology-at-the-state-museum-of-natural-history-in-stuttgart-germany</t>
  </si>
  <si>
    <t>Insect Decline</t>
  </si>
  <si>
    <t>https://www.naturkundemuseum-bw.de/en/jobs/research-initiative/details/postdoc-insect-decline-m-f-d-in-the-department-of-entomology-at-the-state-museum-of-natural-history-in-stuttgart-germany</t>
  </si>
  <si>
    <t>Botany/Biostatistics</t>
  </si>
  <si>
    <t>https://www.naturkundemuseum-bw.de/en/jobs/research-initiative/details/postdoc-biostatistics-m-f-d-in-the-department-of-botany-at-the-state-museum-of-natural-history-in-stuttgart-germany</t>
  </si>
  <si>
    <t>Fire Science and Ecophysiology</t>
  </si>
  <si>
    <t>Leda Kobziar</t>
  </si>
  <si>
    <t>https://jobs.chronicle.com/job/428724/postdoctoral-fellow-in-cross-scale-fire-ecophysiology</t>
  </si>
  <si>
    <t>Position open until filled, $49,920 salary for 1 year with possibility of extension, in-person supervision from Sharon Hood at the Missoula Fire Lab 1) I applied March 4th, haven't heard anything yet</t>
  </si>
  <si>
    <t>Agriculture and Remote Sensing</t>
  </si>
  <si>
    <t>Meha Jain</t>
  </si>
  <si>
    <t>https://careers.umich.edu/job_detail/212806/postdoctoral-fellowship-agriculture-remote-sensing</t>
  </si>
  <si>
    <t>Lincoln Park Zoo</t>
  </si>
  <si>
    <t>Quantitative Ecology / Urban Ecology</t>
  </si>
  <si>
    <t>Seth Magle &amp; Mason Fidino</t>
  </si>
  <si>
    <t>https://careers.hireology.com/lincolnparkzoologicalsociety/787064/description</t>
  </si>
  <si>
    <t>NA</t>
  </si>
  <si>
    <t>https://academicjobsonline.org/ajo/jobs/21319</t>
  </si>
  <si>
    <t>1) This seems like a way to get professor-level output without spending as much on salary? Is this the future of postdocs? x3 2) FML: two courses per semester and a research expectation at Duke, a place where the rest of the faculty teach at most one class per year. Gimme a break. 3) Okay, so is this a Postdoc or an Assistant Research Professor position? Because those are two different things, with different pay scales! Bad ad writing, or is Duke Biology talking out both sides of its mouth? 4) Looks like post-doc, which might mean low pay with no 401k matching, minimal benefit (e.g. at some ivy's). Let's squeeze the desperate postdocs out as much as we can! It's not like they've spent a decade working and have family to support or anything. 5) I believe the role is intended to fill the spot of an ecology prof who has taken a term as a dean. Seems like they just didnt want to call it a VAP but I feel like thats what it is. And I agree, the teaching load is way to high if they also excpect research. Maybe that can be negotiated. 6) I don't know any details about this specific posting, but I do know the Duke postdoc rate tends to be quite high especially relative to the cost of living in North Carolina.</t>
  </si>
  <si>
    <t xml:space="preserve">Environmental Science, Interdisciplinary  </t>
  </si>
  <si>
    <t>https://apply.interfolio.com/103462</t>
  </si>
  <si>
    <t>Science Writing</t>
  </si>
  <si>
    <t>mixed faculty</t>
  </si>
  <si>
    <t>https://uidaho.peopleadmin.com/postings/35031</t>
  </si>
  <si>
    <t>"The postdoctoral fellow will work with diverse faculty at the University of Idaho to prepare technical documents for publication, lead communication efforts for scientific education, and partner with faculty to develop grant proposals in diverse fields of science." Sounds cool 2) A little insincere to call this a postdoc and not just a job.  3). Maybe it comes with a postdoc salary and low benefits? 4) Anyone from the department have info explaining what makes this a postdoc?</t>
  </si>
  <si>
    <t>Umeå University</t>
  </si>
  <si>
    <t>Pär Byström</t>
  </si>
  <si>
    <t>https://www.umu.se/en/work-with-us/open-positions/-postdoctoral-position-2-years-in-aquatic-ecology---environmental-drivers-of-fish-top-consumer-growth-production-and-size-structure-_481077/</t>
  </si>
  <si>
    <t xml:space="preserve">Focused on natural drivers and anthropogenic impacts on population dynamics, production and size structure of lake living salmonid top consumers. It is part of a big EU project which provides the opportunity to travel to and collaborate with researchers in many European countries. 1) I worked with Pelle Byström when I was a post-doc and found that he was kind, easy to work with, and has a sharp mind for fishes and ecology. </t>
  </si>
  <si>
    <t>University of Rochester</t>
  </si>
  <si>
    <t>Evo-devo</t>
  </si>
  <si>
    <t>Jenn Brisson</t>
  </si>
  <si>
    <t>https://www.brissonlab.org/open-positions</t>
  </si>
  <si>
    <t>University of Maryland Center for Environmental Science, Appalachian Laboratory</t>
  </si>
  <si>
    <t>Animal Migration</t>
  </si>
  <si>
    <t>Emily B Cohen</t>
  </si>
  <si>
    <t>http://research.al.umces.edu/emily-cohen/opportunities/</t>
  </si>
  <si>
    <t>Evolutionary Ecological Genomics</t>
  </si>
  <si>
    <t>Jill Hamilton</t>
  </si>
  <si>
    <t>https://psu.wd1.myworkdayjobs.com/en-US/PSU_Academic/job/University-Park-Campus/Postdoctoral-Scholar---Conservation-and-Landscape-Genomics_REQ_0000020265-1</t>
  </si>
  <si>
    <t>University of Tennessee, Knoxville</t>
  </si>
  <si>
    <t>Quantitative Disease Ecology / Movement Ecology</t>
  </si>
  <si>
    <t>Mark Wilber</t>
  </si>
  <si>
    <t>https://ut.taleo.net/careersection/ut_system/jobdetail.ftl?job=22000000GK&amp;lang=en</t>
  </si>
  <si>
    <t>Marine Biodiversity Conservation</t>
  </si>
  <si>
    <t>Walter Jetz</t>
  </si>
  <si>
    <t>https://bgc.yale.edu/opportunities/pd-marine</t>
  </si>
  <si>
    <t>Global Biodiversity of Vascular Plants</t>
  </si>
  <si>
    <t>https://bgc.yale.edu/opportunities/pd-plants</t>
  </si>
  <si>
    <t>https://bgc.yale.edu/opportunities/pd-quantitativeecology</t>
  </si>
  <si>
    <t>Global Macroecology and Macroevolution</t>
  </si>
  <si>
    <t>https://bgc.yale.edu/opportunities/pd-macroecology</t>
  </si>
  <si>
    <t>Quantitative Conservation</t>
  </si>
  <si>
    <t>Ontario Government</t>
  </si>
  <si>
    <t>Stephen Mayor, Jiaxin Chen</t>
  </si>
  <si>
    <t>https://www.gojobs.gov.on.ca/Preview.aspx?Language=English&amp;JobID=176874</t>
  </si>
  <si>
    <t>Evolutionary ecology</t>
  </si>
  <si>
    <t>Kari Segraves/David Althoff</t>
  </si>
  <si>
    <t>Rolling</t>
  </si>
  <si>
    <t>https://www.sujobopps.com/postings/91894</t>
  </si>
  <si>
    <t xml:space="preserve">Looking for a post-doc to conduct research on the evolutionary ecology of multi-species mutualisms using a synthetic mutualism lab system based on strains of brewer’s yeast. Ideal candidates would have combined empirical and theoretical experience in species interactions and strong interests in linking experimental data with results from mathematical models. Position will be for 1 year with the potential to be extended up to 3 additional years. Applications will be reviewed until position is filled. </t>
  </si>
  <si>
    <t>Movement Ecology</t>
  </si>
  <si>
    <t>https://bgc.yale.edu/opportunities/pd-mpyc</t>
  </si>
  <si>
    <t>Remote Sensing and Forest Health</t>
  </si>
  <si>
    <t>Daniel J. Johnson</t>
  </si>
  <si>
    <t>https://explore.jobs.ufl.edu/en-us/job/520609/postdoctoral-associate</t>
  </si>
  <si>
    <t>Marine eDNA</t>
  </si>
  <si>
    <t>Alison Watts</t>
  </si>
  <si>
    <t>https://tinyurl.com/yeyszut5</t>
  </si>
  <si>
    <t>We are recruiting a motivated, curious scientist to work on a two year project developing and applying eDNA methods in estuarine systems in the United States. You will be working with multiple stakeholders to develop and implement a collaborative eDNA-based monitoring program at 10 existing field sites. We work with resource managers to identify information needs, and to design sampling and analysis methods that can be implemented within an existing monitoring program (the National Estuarine Research Reserve). Researchers and stakeholders will work together to interpret results and refine methods. We seek a motivated candidate to lead the testing and development of laboratory analyses.</t>
  </si>
  <si>
    <t>Soil Ecology</t>
  </si>
  <si>
    <t>Franciska de Vries</t>
  </si>
  <si>
    <t>https://vacatures.uva.nl/UvA/job/Postdoctoral-Researcher-in-Soil-Food-Web-Ecology/741067902/</t>
  </si>
  <si>
    <t>Have you finished your PhD, or do you already have some postdoctoral experience, and are you interested in soil food web ecology? Are you excited by experimental work and data analysis, and do you want to get to the bottom of how different soil management practices affect soil food webs and their functioning? We are looking for a postdoctoral researcher within the Horizon2020 EU-funded project SOILGUARD, which is a large-scale, global project that investigates how soil biodiversity contributes to soil multifunctionality and human wellbeing.</t>
  </si>
  <si>
    <t>Deakin University</t>
  </si>
  <si>
    <t>Marine ecological genomics</t>
  </si>
  <si>
    <t>Adam Miller</t>
  </si>
  <si>
    <t>https://careers.pageuppeople.com/949/cw/en/job/519653/postdoctoral-research-fellow</t>
  </si>
  <si>
    <t>An exciting new 2 yr fixed term postdoc opportunity in the EcoGenetics Lab at Deakin University’s Warrnambool campus situated on the Great Ocean Road. The successful applicant will contribute to a collaborative research program funded by the Fisheries Research and Development Corporation, aimed at resolving patterns of biological stock structure among Southern Ocean crab fisheries. The postdoc will be responsible for liaising with industry and government partners, coordinating biological sample collections, conducting population genomic analyses, and disseminating research findings in the form of industry reports and peer-reviewed publications. The successful applicant will also contribute to the supervision of local HDR students working in the area of ecological genomics. Contact Adam Miller for further details : a.miller@deakin.edu.au</t>
  </si>
  <si>
    <t>plant-arthropod interaction; chemical ecology</t>
  </si>
  <si>
    <t>Monica Kersch-Becker</t>
  </si>
  <si>
    <t>https://psu.wd1.myworkdayjobs.com/PSU_Academic/job/University-Park-Campus/Postdoctoral-Scholar_REQ_0000025292-1</t>
  </si>
  <si>
    <t>STEM (Biology, Physics, Chemistry, Math/Statistics)</t>
  </si>
  <si>
    <t>https://case.edu/provost/presidential-fellows</t>
  </si>
  <si>
    <t>Ecology/Evolution</t>
  </si>
  <si>
    <t>Any Eligible Faculty in Biology/Environmental Science</t>
  </si>
  <si>
    <t>https://academicjobsonline.org/ajo/jobs/20907</t>
  </si>
  <si>
    <r>
      <rPr>
        <color rgb="FF000000"/>
        <sz val="10.0"/>
      </rPr>
      <t xml:space="preserve">Three-year postdoctoral teaching and research fellowship; faculty mentors in Biological Sciences or Environmental Science and Policy; see faculty directory here: </t>
    </r>
    <r>
      <rPr>
        <color rgb="FF000000"/>
        <sz val="10.0"/>
        <u/>
      </rPr>
      <t>https://www.chapman.edu/scst/about/faculty-directory.aspx</t>
    </r>
  </si>
  <si>
    <t>Three-year postdoctoral teaching and research fellowship; faculty mentors in Biological Sciences or Environmental Science and Policy; see faculty directory here: https://www.chapman.edu/scst/about/faculty-directory.aspx</t>
  </si>
  <si>
    <t>Data science, fossil plant communities, trait ecology</t>
  </si>
  <si>
    <t>Jacquelyn Gill</t>
  </si>
  <si>
    <t>https://umaine.hiretouch.com/job-details?jobid=73523</t>
  </si>
  <si>
    <t>University of Masaschusetts Amherst</t>
  </si>
  <si>
    <t>Marine Global Change</t>
  </si>
  <si>
    <t>Brian Cheng</t>
  </si>
  <si>
    <t>https://bscheng.com/opportunities-for-postdocs/</t>
  </si>
  <si>
    <t>University of Saskatchewan</t>
  </si>
  <si>
    <t>Plant Virology/Vector Biology</t>
  </si>
  <si>
    <t>Sean Prager</t>
  </si>
  <si>
    <t>https://usask.csod.com/ux/ats/careersite/14/home/requisition/7893?c=usask</t>
  </si>
  <si>
    <t>ORISE (USFS Fellowship)</t>
  </si>
  <si>
    <t>Rangeland Science</t>
  </si>
  <si>
    <t>Matt Reeves-USFS RMRS</t>
  </si>
  <si>
    <t>https://www.zintellect.com/Opportunity/Details/USDA-USFS-2022-0085</t>
  </si>
  <si>
    <t>USFS Applied Rangeland Science Research Fellowship. *Applications will be reviewed on a rolling-basis</t>
  </si>
  <si>
    <t>Ecology Teaching and Research</t>
  </si>
  <si>
    <t>Department-sponsored</t>
  </si>
  <si>
    <t>Contacted for Zoom interview (3/14)</t>
  </si>
  <si>
    <t>Urban Ecology and Biodiversity</t>
  </si>
  <si>
    <t>Carly Ziter</t>
  </si>
  <si>
    <t>https://www.csee-scee.ca/2-year-postdoc-concordia-university-nature-based-solutions-for-urban-biodiversity-climate-and-communities/</t>
  </si>
  <si>
    <t>Ecology/Aquatic Ecology</t>
  </si>
  <si>
    <t>Dr. Jane Rogosch</t>
  </si>
  <si>
    <t>https://wfscjobs.tamu.edu/jobs/post-doctoral-research-associate-distribution-modeling-and-landscape-conservation-planning-texas/</t>
  </si>
  <si>
    <t>Max Planck Institute for Evolutionary Anthropology</t>
  </si>
  <si>
    <t>ancient DNA</t>
  </si>
  <si>
    <t>Janet Kelso, Matthias Meyer, Ben Peter, Ben Vernot</t>
  </si>
  <si>
    <t>https://www.eva.mpg.de/career/positions-available/job/529/Abteilung%20Evolution%C3%A4re%20Genetik/en/?cHash=56267860e66f727ec8065ff381aca5d4</t>
  </si>
  <si>
    <t>We have several positions focussed on the development of molecular and computational methods for the analysis of ancient DNA. Particular areas of interest of our department are the genomes of modern humans, Neandertals and Denisovans, and the analysis of DNA from archaeological sediments.</t>
  </si>
  <si>
    <t>Indiana University (Bloomington)</t>
  </si>
  <si>
    <t>Microbial evolutionary ecology</t>
  </si>
  <si>
    <t>Jay T. Lennon</t>
  </si>
  <si>
    <t>https://indiana.peopleadmin.com/postings/12222</t>
  </si>
  <si>
    <t>Plant evolutionary ecology</t>
  </si>
  <si>
    <t>Seema Sheth</t>
  </si>
  <si>
    <t>https://seemasheth.weebly.com/opportunities.html</t>
  </si>
  <si>
    <t>Illinois Natural History Survey/PRI</t>
  </si>
  <si>
    <t xml:space="preserve">Aquatic Ecology </t>
  </si>
  <si>
    <t>University of Hawaii at Manoa</t>
  </si>
  <si>
    <t>Aquatic food web ecology, Fungal biology/ecology, Microbial ecology</t>
  </si>
  <si>
    <t>Dr. Nicole Hynson and Dr. Matthew Medeiros</t>
  </si>
  <si>
    <t>https://hynsonlab.com/news/</t>
  </si>
  <si>
    <r>
      <rPr>
        <color rgb="FF000000"/>
        <sz val="10.0"/>
      </rPr>
      <t>Two new postdoctoral positions in the Hynson (</t>
    </r>
    <r>
      <rPr>
        <color rgb="FF000000"/>
        <sz val="10.0"/>
      </rPr>
      <t>https://hynsonlab.com/</t>
    </r>
    <r>
      <rPr>
        <color rgb="FF000000"/>
        <sz val="10.0"/>
      </rPr>
      <t>) and the Medeiros (</t>
    </r>
    <r>
      <rPr>
        <color rgb="FF000000"/>
        <sz val="10.0"/>
      </rPr>
      <t>http://www.medeiros-hui.com/</t>
    </r>
    <r>
      <rPr>
        <color rgb="FF000000"/>
        <sz val="10.0"/>
      </rPr>
      <t>) Labs at the University of Hawaii at Manoa to work on a recently funded NSF Rules of Life project “MIM: Using Machine Learning and a Model Watershed to Understand how Microbes Govern Food Web Architecture and Efficiency”.</t>
    </r>
  </si>
  <si>
    <t>Two new postdoctoral positions in the Hynson (https://hynsonlab.com/) and the Medeiros (http://www.medeiros-hui.com/) Labs at the University of Hawaii at Manoa to work on a recently funded NSF Rules of Life project “MIM: Using Machine Learning and a Model Watershed to Understand how Microbes Govern Food Web Architecture and Efficiency”.</t>
  </si>
  <si>
    <t>University of California Santa Cruz</t>
  </si>
  <si>
    <t>Stephan Munch</t>
  </si>
  <si>
    <t>https://docs.google.com/document/d/1b8C249BFvDUG8hXp09pW3cnk_u9SptZ_/edit?usp=sharing&amp;ouid=112925943844886860694&amp;rtpof=true&amp;sd=true</t>
  </si>
  <si>
    <t>In furtherance of this, Dr. Stephan Munch and Prof. Eric Palkovacs, are seeking a postdoctoral fellow who will apply state-of-the-art modeling approaches (including empirical dynamic modeling, reinforcement learning, and multi-objective optimization) to market squid and other marine resources and develop new approaches to population and ecosystem modeling. To provide additional training in quantitative education, the postdoc will teach part of a course in quantitative ecology or fisheries ecology.</t>
  </si>
  <si>
    <t>Honey bee metagenomics</t>
  </si>
  <si>
    <t>Dr. May Berenbaum</t>
  </si>
  <si>
    <t>https://www.igb.illinois.edu/sites/default/files/uploads/Postdoctoral%20position%20in%20bee%20genomics%20and%20metagenomics_0.pdf</t>
  </si>
  <si>
    <t>This is a funded position to study honey bee genomics and metagenomics.</t>
  </si>
  <si>
    <t>Danforth Plant Science Center/The Land Institute</t>
  </si>
  <si>
    <t>Plant breeding</t>
  </si>
  <si>
    <t>Drs. Allison MIller and Brandon Schlautman</t>
  </si>
  <si>
    <t>https://www.paycomonline.net/v4/ats/web.php/jobs/ViewJobDetails?job=42615&amp;clientkey=0386834D209CD1EA462A147F53A126FF</t>
  </si>
  <si>
    <t>University of California Riverside</t>
  </si>
  <si>
    <t>Sex chromosome evolution/evolutionary genomics</t>
  </si>
  <si>
    <t>Polly Campbell</t>
  </si>
  <si>
    <t>https://www.campbelllab.net/</t>
  </si>
  <si>
    <t>The Campbell lab (https://www.campbelllab.net/) is seeking a postdoctoral researcher to work on sex chromosome evolution in a non-model rodent system. The system is novel, tractable and (we think!) fascinating. You will contribute to a large transcriptome study testing for signatures of sexual antagonism and will have freedom to develop this, or additional projects, along your particular lines of interest. There will be opportunities for fieldwork in California and the Pacific Northwest. Expertise in a programming language (e.g. R, python) and experience working with transcriptomic and/or genomic data are highly desirable and will accelerate your publication rate.</t>
  </si>
  <si>
    <t>SUNY-ESF</t>
  </si>
  <si>
    <t>Urban evolution</t>
  </si>
  <si>
    <t>James Gibbs</t>
  </si>
  <si>
    <t xml:space="preserve"> https://esf.interviewexchange.com/jobofferdetails.jsp?JOBID=142135</t>
  </si>
  <si>
    <t>genomics, bioinformatics, and/or quantitative genetics</t>
  </si>
  <si>
    <t>Dr. Beth Stauffer, Dr. Louis Plough (UMCES Horn Point)</t>
  </si>
  <si>
    <t>https://louisiana.csod.com/ux/ats/careersite/1/home/requisition/1365?c=louisiana</t>
  </si>
  <si>
    <t xml:space="preserve">This position will be jointly mentored by Dr. Louis Plough at Horn Point Lab UMCES (https://www.umces.edu/louis-plough) and Dr. Beth Stauffer at UL Lafayette (www.staufferlab.com) as part of the LO-SPAT project (www.lospat.org). While the position is based in Louisiana, we are open to candidates based in Maryland. The position will require travel (weekday, overnight, and weekend) to other universities and to industry and state partners within LA, MS, and MD. Salary is $55k, initial appointment 1 year with potential for 2-4 years contingent on funding and performance. Note: official job ad is more focused on shellfish/oyster genomics. Experience with oysters or other shellfish is desired, but not required. </t>
  </si>
  <si>
    <t>Massachusetts Institute of Technology (MIT)</t>
  </si>
  <si>
    <t>Remote sensing, ecology, environmental science</t>
  </si>
  <si>
    <t>Cesar Terrer</t>
  </si>
  <si>
    <t>https://careers.peopleclick.com/careerscp/client_mit/external/jobDetails/jobDetail.html?jobPostId=22919&amp;localeCode=en-us</t>
  </si>
  <si>
    <t>The postdoc assuming this position will leverage Planet imagery and AI to monitor changes in carbon stocks in tropical forests due to deforestation and degradation. The final goal, framed in the context of a large research collaborative project, is to develop a monitoring system to identify illegal activities that endanger tropical sinks in real-time. This is a collaboration between the Terrer Lab, the Climate &amp; Sustainability Consortium, the Environmental Solutions Initiative, and the University of Maryland.</t>
  </si>
  <si>
    <t>UQAM</t>
  </si>
  <si>
    <t>Urban forest; Pollen; Urban ecology</t>
  </si>
  <si>
    <t>Alain Paquette</t>
  </si>
  <si>
    <t>https://paqlab.uqam.ca/join-the-lab.php?lang=en&amp;nextPage=</t>
  </si>
  <si>
    <t>Research Chair on the urban forest and PaqLab, UQAM. Research on tree pollen and their impacts on human health</t>
  </si>
  <si>
    <t>Johns Hopkins</t>
  </si>
  <si>
    <t>vector biology and genomics</t>
  </si>
  <si>
    <t>Doug Norris</t>
  </si>
  <si>
    <t>https://www.norrislaboratory.com/news-positions</t>
  </si>
  <si>
    <t>highly motivated individual for a postdoctoral position focusing on mosquito vector genomics and biology, available immediately</t>
  </si>
  <si>
    <t>Cary Institute of Ecosystem Studies</t>
  </si>
  <si>
    <t>forest ecology</t>
  </si>
  <si>
    <t>Winslow Hansen and Charles Canham</t>
  </si>
  <si>
    <t>https://www.caryinstitute.org/about/careers-cary?bzid=d125089df544</t>
  </si>
  <si>
    <t>Two positions are available to develop realistic estimates of current and future carbon storage in forests of the Northeastern United States and western North America (PNW and boreal forest). Please reach out if you have questions!</t>
  </si>
  <si>
    <t>Evolutionary/Functional/Population Genomics</t>
  </si>
  <si>
    <t>https://drive.google.com/file/d/1MTch9J6xj0bTZyXBDDVAxDhuZ4LcuhGP/view</t>
  </si>
  <si>
    <t>Conservation Ecology  - Bats</t>
  </si>
  <si>
    <t>Christina Davy</t>
  </si>
  <si>
    <t>https://carleton.ca/postdocs/2022/postdoctoral-researcher-regional-bat-migrations/</t>
  </si>
  <si>
    <t>Cal Poly, San Luis Obispo</t>
  </si>
  <si>
    <t>soil-plastic interactions, biogeochemistry</t>
  </si>
  <si>
    <t>Seeta Sistla</t>
  </si>
  <si>
    <t>ASAP</t>
  </si>
  <si>
    <t>https://www.calpolycorporationjobs.org/postings/1685</t>
  </si>
  <si>
    <t>The Sistla lab at Cal Poly, San Luis Obispo is seeking a postdoctoral scholar to characterize the extent and biogeochemical consequences of macro- and microplastic pollution in CA agricultural soils. We are also exploring the utility of biodegradable alternatives to conventional plastic mulches in specialty crops like strawberries. Funding for 2-3 years is available, as well as teaching opportunities. Expertise in terrestrial biogeochemistry is desired. Experience in plastics separation and identification in soils (e.g., FTIR, SEM) is also highly desirable. Please email me directly (ssistla@calpoly.edu) for more information about this position. Cal Poly is located in a beautiful area of the CA Central Coast and is part of the Cal State system.</t>
  </si>
  <si>
    <t>Ben-Gurion University</t>
  </si>
  <si>
    <t>Evolutionary biology and ecology of host-parasite interactions</t>
  </si>
  <si>
    <t>Hadas Hawlena</t>
  </si>
  <si>
    <t xml:space="preserve">https://twitter.com/HasikAdam/status/1480799339098296320 </t>
  </si>
  <si>
    <t>EvoDevo and Comparative Genomics</t>
  </si>
  <si>
    <t>Jacob Daane</t>
  </si>
  <si>
    <t>https://evol.mcmaster.ca/~brian/evoldir/PostDocs/UHouston.EvoDevoGenomics</t>
  </si>
  <si>
    <t>Multiple positions available. Numerous project opportunities. Start date flexible. Review begins immediately and is open until filled</t>
  </si>
  <si>
    <t>Soil microbial ecology / biogeochemistry</t>
  </si>
  <si>
    <t>M. Strickland / Z. Kayler</t>
  </si>
  <si>
    <t>https://static1.squarespace.com/static/58bf20561b631b30c7916e18/t/61aaad843065ef4936d007bf/1638575492392/USDA+Studentpostdoc+ad.pdf</t>
  </si>
  <si>
    <t>Terrestrial Biosphere Modeling of Dryland Ecosystems / Geography / Environmental Science / Climate Science</t>
  </si>
  <si>
    <t>Natasha MacBean</t>
  </si>
  <si>
    <t>https://indiana.peopleadmin.com/postings/12072</t>
  </si>
  <si>
    <t>Ecological genomics</t>
  </si>
  <si>
    <t>Ed Vargo</t>
  </si>
  <si>
    <t>https://tamus.wd1.myworkdayjobs.com/AgriLife_Research_External/job/College-Station-AL-RSCH/Postdoctoral-Research-Associate_R-044810</t>
  </si>
  <si>
    <t>I'm a current grad student in this lab - email me if you have any questions (alex93@tamu.edu). I will say that this position comes with a lot of freedom/independence, so if that interests you I would recommend applying.</t>
  </si>
  <si>
    <t xml:space="preserve">Broad call including: ecology, environmental science, evolution </t>
  </si>
  <si>
    <t>College of Science, University of Utah</t>
  </si>
  <si>
    <t>https://employment.utah.edu/salt-lake-city-ut/science-research-initiative-sri-fellow/C65A253AAEB04495968D1631EB2A0000/job/</t>
  </si>
  <si>
    <t xml:space="preserve">Hiring for a number of positions. Send questions to SRI@science.utah.edu.Researchers interested in pursuing academic positions at primarily undergraduate institutions may be especially drawn to this position, as SRI fellows will have the opportunity to develop a robust plan for undergraduate teaching and research. </t>
  </si>
  <si>
    <t>Evolutionary genomics</t>
  </si>
  <si>
    <t>Raquel Assis and Michael DeGiorgio</t>
  </si>
  <si>
    <t>http://assisgroup.fau.edu/</t>
  </si>
  <si>
    <t xml:space="preserve">The Assis (http://assisgroup.fau.edu/) and DeGiorgio (http://degiorgiogroup.fau.edu/) groups at Florida Atlantic University are jointly recruiting a highly motivated postdoctoral scholar to work on NIH- and NSF-supported projects. Our groups develop statistical and machine learning approaches for tackling a broad range of problems in evolutionary genomics, including detecting different types of natural selection, assessing evolutionary outcomes of structural variations, modeling variation and divergence of gene expression and other traits, and understanding the local adaptation and demographic history of the Americas. The ideal candidate will have a strong computational background, and will be given extensive freedom in choosing their research direction within the broad scope of research areas covered in the groups. The position will also offer a competitive salary and is located in the beautiful beachside city of Boca Raton, FL. If interested in applying, please send a current CV to Raquel Assis (rassis@fau.edu) and Michael DeGiorgio (mdegiorg@fau.edu).
</t>
  </si>
  <si>
    <t>Environmental Markets Lab - UC Santa Barbara</t>
  </si>
  <si>
    <t>Fisheries and Marine Protected Area Modeling</t>
  </si>
  <si>
    <t>Steve Gaines, Reniel Cabral, Benjamin Ruttenberg, Crow White, John Lynham, Ryan Walter</t>
  </si>
  <si>
    <t>https://recruit.ap.ucsb.edu/JPF02165</t>
  </si>
  <si>
    <t>The Environmental Markets Lab is seeking a motivated Postdoctoral Researcher with a background in fisheries science, conservation planning, and/or natural resource economics to conduct research and analyses to support a project funded by The U.S. Bureau of Ocean Energy Management, titled “Using Outcomes from Marine Protected Area Implementation to Infer Potential Socioeconomic Consequences of Offshore Energy Development to Commercial Fisheries.” The purpose of the project is to describe the detectable socioeconomic consequences experienced by the commercial fishing industry due to the implementation of formal or de facto marine protected areas (MPAs) in California and elsewhere, and to use this information to inform impact analyses of prospective offshore energy projects, including offshore wind and wave farms, along the U.S. West Coast.</t>
  </si>
  <si>
    <t>Institute for Systems Biology</t>
  </si>
  <si>
    <t>Microbial Ecology (Corals, Diatoms)</t>
  </si>
  <si>
    <t>Baliga</t>
  </si>
  <si>
    <t>https://www.nature.com/naturecareers/job/postdoctoral-fellowresearch-scientist-institute-for-systems-biology-isb-752168</t>
  </si>
  <si>
    <t>Spatial ecology, Agroecology, Soil ecology</t>
  </si>
  <si>
    <t>Theresa Ong and Bala Chaudhary</t>
  </si>
  <si>
    <t>https://apply.interfolio.com/98832</t>
  </si>
  <si>
    <t>Dartmouth College invites applications for a Guarini Dean’s Postdoctoral Fellowship in the Department of Environmental Studies. This fellowship supports scholars whose research addresses theoretical and empirical studies of above and belowground spatial community assembly processes in a global change framework. In addition, the fellowship promotes student and faculty diversity at Dartmouth, and throughout higher education, by supporting completion of postdoctoral training by underrepresented scholars and others with a demonstrated ability to advance educational diversity and inclusivity. Applicants will be selected on the basis of their academic achievement, promise in both research and teaching, and their demonstrated commitment to addressing underrepresentation in the environmental sciences. 1/21 from SC: reviewing apps on rolling basis so still time to apply!</t>
  </si>
  <si>
    <t>Max Planck Institute of Animal Behavior</t>
  </si>
  <si>
    <t>Collective behavior / Communication / Machine Learning / Bioacoustics</t>
  </si>
  <si>
    <t>Ariana Strandburg-Peshkin</t>
  </si>
  <si>
    <t>https://1e6655a5-2043-421e-9fe3-001d6e46587f.filesusr.com/ugd/a3e3e7_2bf3201125c04f86a64a706c7e09c1e6.pdf</t>
  </si>
  <si>
    <t>We are looking for researchers who are interested to use their quantitative and computational skillset to tackle challenging analytical problems at the interface of communication and collective behavior. Selected candidates will be integrated into our multi-species collaborative project Communication &amp; Coordination Across Scales (CCAS), and will have the opportunity to work with the exciting new datasets our research team is generating. Initial review of applications on 31 Jan 2022, but positions are available until filled. See www.cocomo.group/join for more details.</t>
  </si>
  <si>
    <t>plant-arthropod/microbe interactions</t>
  </si>
  <si>
    <t>Kadeem Gilbert</t>
  </si>
  <si>
    <t>https://careers.msu.edu/en-us/job/509012/research-associatefixed-term</t>
  </si>
  <si>
    <t>Donald Danforth Plant Science Center</t>
  </si>
  <si>
    <t>Field data collection and analysis;Data synthesis;Phenotyping analysis</t>
  </si>
  <si>
    <t>Allison Miller</t>
  </si>
  <si>
    <t>http://www.newrootsforrestoration.org/opportunities.html</t>
  </si>
  <si>
    <t xml:space="preserve">Hiring three positions </t>
  </si>
  <si>
    <t>data science</t>
  </si>
  <si>
    <t>Alex Buerkle, Sarah Collins, Daniel Laughlin, Lauren Shoemaker, and Topher Weiss-Lehman</t>
  </si>
  <si>
    <t>https://eeik.fa.us2.oraclecloud.com/hcmUI/CandidateExperience/en/sites/CX_1/job/212751</t>
  </si>
  <si>
    <t>2 positions available; please specify in your cover letter which lab(s) you think would be a best fit. Feel free to reach out to potential PIs with any questions and/or to discuss fit. General questions can be directed to Dr. Lauren Shoemaker at lshoema1(at)uwyo.edu</t>
  </si>
  <si>
    <t>Developmental Genetics and Evolution of Obligate Sterility</t>
  </si>
  <si>
    <t>Tim Linksvayer</t>
  </si>
  <si>
    <t>https://sjobs.brassring.com/TGnewUI/Search/Home/Home?partnerid=25898&amp;siteid=5635#jobDetails=674916_5635</t>
  </si>
  <si>
    <r>
      <rPr>
        <color rgb="FF000000"/>
        <sz val="10.0"/>
      </rPr>
      <t xml:space="preserve">The Linksvayer Lab in the Department of Biological Sciences at Texas Tech University in collaboration with Arjuna Rajakumar (McGill University) is seeking a postdoctoral researcher for a new four-year funded NSF project: Evolutionary developmental systems genetics of obligate sterility in ants. This project is funded through the US NSF Enabling Discovery through GEnomic Tools (EDGE) - COMPLEX MULTIGENIC TRAITS TRACK and seeks to understand the developmental genetics and comparative genomics of an exciting and tractable complex phenotype: obligate sterility in ants (see </t>
    </r>
    <r>
      <rPr>
        <color rgb="FF1155CC"/>
        <sz val="10.0"/>
        <u/>
      </rPr>
      <t>https://www.nsf.gov/awardsearch/showAward?AWD_ID=2128304).</t>
    </r>
  </si>
  <si>
    <t>The Linksvayer Lab in the Department of Biological Sciences at Texas Tech University in collaboration with Arjuna Rajakumar (McGill University) is seeking a postdoctoral researcher for a new four-year funded NSF project: Evolutionary developmental systems genetics of obligate sterility in ants. This project is funded through the US NSF Enabling Discovery through GEnomic Tools (EDGE) - COMPLEX MULTIGENIC TRAITS TRACK and seeks to understand the developmental genetics and comparative genomics of an exciting and tractable complex phenotype: obligate sterility in ants (see https://www.nsf.gov/awardsearch/showAward?AWD_ID=2128304).</t>
  </si>
  <si>
    <t>University of Massachusetts (UMass-Amherst)</t>
  </si>
  <si>
    <t>Rhizosphere biogeochemistry, soil warming, organic nitrogen</t>
  </si>
  <si>
    <t>Marco Keiluweit</t>
  </si>
  <si>
    <t>http://umass-biogeochem.weebly.com/open-positions.html</t>
  </si>
  <si>
    <t xml:space="preserve">(1 position is in collaboration with Margaret Torn and Peter Nico; the other is in collaboration with Andrea Jilling, Stuart Grandy, and Rachel Hestrin) </t>
  </si>
  <si>
    <t>Zooplankton Remote Sensing</t>
  </si>
  <si>
    <t>https://bigelow.freshteam.com/jobs/CkvwlxZDFZPW/postdoctoral-scientist-in-zooplankton-remote-sensing</t>
  </si>
  <si>
    <t>Remote sensing (thermal, hyperspectral, high-resolution), tree ecophysiology, urban forest</t>
  </si>
  <si>
    <t>Michael Alonzo</t>
  </si>
  <si>
    <t>https://apply.interfolio.com/99255</t>
  </si>
  <si>
    <t>We are seeking a postdoctoral fellow for an NSF-funded project that leverages high-spatial and high-temporal resolution satellite and drone-based imagery to study urban tree ecosystem function such as transpiration, photosynthesis, and phenology at multiple spatial scales. The candidate will be expected to pursue advanced research in their areas of interest and expertise, relating to one or more aspects of this project. Strong data analysis/coding skills required. Start June 2022. Questions: alonzo@american.edu</t>
  </si>
  <si>
    <t>University of North Carolina - Chapel Hill</t>
  </si>
  <si>
    <t>Marine Ecology, Phycology, Ecophysiology, Evolutionary Ecology</t>
  </si>
  <si>
    <t>Sophie McCoy</t>
  </si>
  <si>
    <t>https://unc.peopleadmin.com/postings/217353</t>
  </si>
  <si>
    <t>Contact PI with questions (marecology@gmail.com) but applications should be submitted through the online portal. Learn more about the lab at https://www.marecology.com.</t>
  </si>
  <si>
    <t>Terrestrial Biosphere Modeling of Dryland Ecosystems</t>
  </si>
  <si>
    <t>Natasha MacBean (https://macbeanlab.com)</t>
  </si>
  <si>
    <t>Spatial Ecology, Wildlife Ecology</t>
  </si>
  <si>
    <t>https://careers.umich.edu/job_detail/209378/post-doctoral-research-associate-nasa</t>
  </si>
  <si>
    <t xml:space="preserve">This can be a remote position as well. </t>
  </si>
  <si>
    <t>Biological Sciences, Chemistry &amp; Biochemistry, Geography, Geology, Physics &amp; Astronomy, and/or Mathematics</t>
  </si>
  <si>
    <t>Open</t>
  </si>
  <si>
    <t>https://careers.ua.edu/jobs/post-doc-visiting-scientist-biological-sciences-bsc-514697-tuscaloosa-alabama-united-states</t>
  </si>
  <si>
    <t>The College of Arts &amp; Sciences at the University of Alabama and the Department of Biological Sciences seeks applications for the Dean’s Postdoctoral Research Associate positions.  Successful candidates will hold terminal degrees and demonstrate a record of academic achievement in a biological sciences research area. The department will establish a series of structured merit-based evaluations with the goal of transitioning successful candidates into tenure-track positions. The Dean’s Postdoctoral Research Associate positions have been established through a major College initiative begun in 2019 to promote an inclusive scholarly environment in which outstanding scholars support the advancement of diversity, equity, and inclusion in the College. We especially seek applications from candidates who would bring a diversity of backgrounds, experiences, and viewpoints to the department.</t>
  </si>
  <si>
    <t>quantitative ecology</t>
  </si>
  <si>
    <t>Paul Lukacs</t>
  </si>
  <si>
    <t>https://www.higheredjobs.com/details.cfm?JobCode=177706660</t>
  </si>
  <si>
    <t>Priority review date was yesterday, submit apps ASAP if interested, open until filled; interviews started</t>
  </si>
  <si>
    <t>New York University Abu Dhabi</t>
  </si>
  <si>
    <t>Asia (Other)</t>
  </si>
  <si>
    <t>Marine microbial ecology, metabolomics, oceanography</t>
  </si>
  <si>
    <t>Shady Amin</t>
  </si>
  <si>
    <t>https://apply.interfolio.com/99350</t>
  </si>
  <si>
    <t>Open until filled. Email cover letter, CV and contacts of 3 references to PI: samin@nyu.edu</t>
  </si>
  <si>
    <t>Mammal survey, statewide program coordinator</t>
  </si>
  <si>
    <t>Jacqueline Frair (SUNY ESF Roosevelt Wild Life Station) and Matt Schlesinger (NY Natural Heritage Program)</t>
  </si>
  <si>
    <t>https://esf.interviewexchange.com/jobofferdetails.jsp;jsessionid=2296EEF331CD2C66D35E4428C2C7935B?JOBID=138941</t>
  </si>
  <si>
    <t>Texas A&amp;M Uni &amp; GATech</t>
  </si>
  <si>
    <t>Functional Traits &amp; Spatial Ecology</t>
  </si>
  <si>
    <t>Michelle Lawing and Jenny McGuire</t>
  </si>
  <si>
    <t>https://tinyurl.com/2p9hzanb</t>
  </si>
  <si>
    <t>Elizabeth Hunter</t>
  </si>
  <si>
    <t>https://wfscjobs.tamu.edu/jobs/postdoctoral-researcher-in-spatial-ecology-and-wildlife-habitat-management-virginia-remote/</t>
  </si>
  <si>
    <t>Several including Ecology and Evolution</t>
  </si>
  <si>
    <t>Several</t>
  </si>
  <si>
    <t>https://www.helsinki.fi/en/networks/call-expressions-interest-msca-pf-2022</t>
  </si>
  <si>
    <t>The University of Helsinki invites expressions of interests to apply for Horizon Europe Marie Skłodowska-Curie Actions (MSCA) Postdoctoral Fellowships (PF).</t>
  </si>
  <si>
    <t>Entomology, Ecological Forecasting</t>
  </si>
  <si>
    <t>David Crowder and Robert Clark</t>
  </si>
  <si>
    <t>https://twitter.com/Robert_E_Clark/status/1489625455980425220/photo/1</t>
  </si>
  <si>
    <t>Open until filled. Email cover letter, curriculum vitae, and a list of 3 references to PI’s of the project, Robert Clark (robert.e.clark@wsu.edu) and David Crowder (dcrowder@wsu.edu) with the subject header “Postdoc candidate application for pea aphid forecasting project”.</t>
  </si>
  <si>
    <t>Syracuse Unviersity</t>
  </si>
  <si>
    <t>Behavioral Ecology/Bioacoustics</t>
  </si>
  <si>
    <t>Susan Parks &amp; Frants Jensen</t>
  </si>
  <si>
    <t>https://www.sujobopps.com/postings/90014/</t>
  </si>
  <si>
    <t xml:space="preserve">Open until filled. Application requests CV, cover letter, and names of references. </t>
  </si>
  <si>
    <t>University of Konstanz</t>
  </si>
  <si>
    <t>Ryan Greenway</t>
  </si>
  <si>
    <t>https://twitter.com/ryangreenway/status/1466415804975661065</t>
  </si>
  <si>
    <r>
      <rPr>
        <color rgb="FF000000"/>
        <sz val="10.0"/>
      </rPr>
      <t xml:space="preserve">Postdoc position in the lab of Ryan Greenway / Axel Meyer (2) </t>
    </r>
    <r>
      <rPr>
        <color rgb="FF000000"/>
        <sz val="10.0"/>
        <u/>
      </rPr>
      <t>https://en.wikipedia.org/wiki/Axel_Meyer#Controversies</t>
    </r>
    <r>
      <rPr>
        <color rgb="FF000000"/>
        <sz val="10.0"/>
      </rPr>
      <t xml:space="preserve"> (3) Also check out Axel Meyer's tweets, urgh!</t>
    </r>
  </si>
  <si>
    <t>Postdoc position in the lab of Ryan Greenway / Axel Meyer (2) https://en.wikipedia.org/wiki/Axel_Meyer#Controversies (3) Also check out Axel Meyer's tweets, urgh!</t>
  </si>
  <si>
    <t xml:space="preserve">Institute of Entomology, Biology Centre CAS </t>
  </si>
  <si>
    <t>Phylogenomics</t>
  </si>
  <si>
    <t>Martin Volf</t>
  </si>
  <si>
    <t>https://jobs.bc.cas.cz/en/detail/87</t>
  </si>
  <si>
    <t>Population Biology (or Chemical Ecology, Neurobiology etc.)</t>
  </si>
  <si>
    <t>Dr. Ian W. Keesey</t>
  </si>
  <si>
    <t>https://biosci.unl.edu/population-biology-poe-postdoctoral-fellowships</t>
  </si>
  <si>
    <t xml:space="preserve">Application requires sponsorship letter from faculty at UNL. Many sponsors available within School of Biological Sciences (SBS). Contact information available via web link for additional questions. </t>
  </si>
  <si>
    <t>University of Tennessee Knoxville</t>
  </si>
  <si>
    <t>Mathematical Modeling of Biological Systems</t>
  </si>
  <si>
    <t>Nina Fefferman</t>
  </si>
  <si>
    <t>www.nimbios.org</t>
  </si>
  <si>
    <t>If interested, please send a CV and Cover Letter to Nina Fefferman  (nina.h.fefferman@gmail.com) and Chuck Price (cprice9@utk.edu).</t>
  </si>
  <si>
    <t>Functional Genomics</t>
  </si>
  <si>
    <t>https://drive.google.com/file/d/1dfd2vmxFldFSXsvUKVdVhcIMpSG82XNV/view</t>
  </si>
  <si>
    <t>Open until filled. Annual minimum salary $59K/year. Gene editing expert is wanted. The condition of Postdoc position in Norway is the world best even among  general occupations.</t>
  </si>
  <si>
    <t>Phylogenetics/Population Genetics</t>
  </si>
  <si>
    <t>Dave Weisrock</t>
  </si>
  <si>
    <t>https://ukjobs.uky.edu/postings/365400</t>
  </si>
  <si>
    <t>Lots of flexibility to create your own project, or there's a data-ready project (genomic evolution of newts) that needs someone to take the lead.</t>
  </si>
  <si>
    <t>Queen Mary University London</t>
  </si>
  <si>
    <t>Sex determination in sea turtles</t>
  </si>
  <si>
    <t>Christophe Eizaguirre</t>
  </si>
  <si>
    <t>https://webapps2.is.qmul.ac.uk/jobs/job.action?jobID=6397</t>
  </si>
  <si>
    <t>University of Turku</t>
  </si>
  <si>
    <t>Social networks, fertility and wellbeing in ageing populations: Building demographic resilience in Finland</t>
  </si>
  <si>
    <t>Virpi Lummaa</t>
  </si>
  <si>
    <t>https://rekry.saima.fi/certiahome/open_job_view.html?id=000012198&amp;did=5600&amp;lang=en&amp;jc=14&amp;nav_from_open_jobs_view_new=true</t>
  </si>
  <si>
    <t>University of Michigan &amp; Stanford University</t>
  </si>
  <si>
    <t>Collective behaviour</t>
  </si>
  <si>
    <t>Nate Sanders and Deborah Gordon</t>
  </si>
  <si>
    <t>http://www.natesanders.org/</t>
  </si>
  <si>
    <t>says full consideration until Jan. 5, but review date says 11/23/2021.  Error?</t>
  </si>
  <si>
    <t xml:space="preserve">Alabama A&amp;M </t>
  </si>
  <si>
    <t>Freshwater Ecology / Hydrology</t>
  </si>
  <si>
    <t>Dawn Lemke</t>
  </si>
  <si>
    <t>https://aamu.interviewexchange.com/jobofferdetails.jsp;jsessionid=F4DAC431431B1EFA90B5BFCF22577ECC?JOBID=139697&amp;CNTRNO=0&amp;TSTMP=1637355091815</t>
  </si>
  <si>
    <r>
      <rPr>
        <color rgb="FF000000"/>
        <sz val="10.0"/>
      </rPr>
      <t xml:space="preserve">Co-PI here: this is a unique post doc as it woudl be a position to grow the Aquatic Intermittency effects on Microbiomes in Streams (AIMS) project. More info about the opportunity here: </t>
    </r>
    <r>
      <rPr>
        <color rgb="FF000000"/>
        <sz val="10.0"/>
        <u/>
      </rPr>
      <t>https://docs.google.com/document/d/1hN8XEaS9jV0WeCKok5SugSrAtYzpB4li/edit</t>
    </r>
  </si>
  <si>
    <t>Co-PI here: this is a unique post doc as it woudl be a position to grow the Aquatic Intermittency effects on Microbiomes in Streams (AIMS) project. More info about the opportunity here: https://docs.google.com/document/d/1hN8XEaS9jV0WeCKok5SugSrAtYzpB4li/edit</t>
  </si>
  <si>
    <t>University of Texas at El Paso</t>
  </si>
  <si>
    <t xml:space="preserve">Ecosystem Ecology / Biogeochemistry </t>
  </si>
  <si>
    <t>Jennie McLaren / Lixin Jin</t>
  </si>
  <si>
    <t>https://www.drylandcz.org/opportunities.html</t>
  </si>
  <si>
    <t>PI here - Funding available for 3-4 years, research focus on nutrient cycling in dryland ecosystems. Happy to answer questions jrmclaren at utep.edu</t>
  </si>
  <si>
    <t>you choose</t>
  </si>
  <si>
    <t>https://genomics.ku.edu/ku-center-genomics-postdoctoral-fellowship</t>
  </si>
  <si>
    <t>This is a fellowship where you choose the mentor (as long as they are affiliated with the Center for Genomics - see ad) and propose an original project. You will receive salary + research budget for two years. Any field related to genomics is fair game (biomedical, EEB, human development, anthropology, engineering, etc.)</t>
  </si>
  <si>
    <t>Primatology</t>
  </si>
  <si>
    <t>Lydia L. Luncz</t>
  </si>
  <si>
    <t>https://www.eva.mpg.de/career/positions-available/job/520/LMG%20Technologische%20Primaten/en/?cHash=a6380fd93fb5bcef65b5ad440327f4ce</t>
  </si>
  <si>
    <t>Metacommunity Ecology / Theory / Conservation</t>
  </si>
  <si>
    <t>Axel Rossberg</t>
  </si>
  <si>
    <t>https://webapps2.is.qmul.ac.uk/jobs/job.action?jobRef=QMUL26651</t>
  </si>
  <si>
    <t>Computational Genomics, Bioinformatics</t>
  </si>
  <si>
    <t>Jill Wegrzyn</t>
  </si>
  <si>
    <t>http://plantcompgenomics.com/postdocs/</t>
  </si>
  <si>
    <t>Climate science</t>
  </si>
  <si>
    <t>Robert Ewers</t>
  </si>
  <si>
    <t>https://www.imperial.ac.uk/jobs/description/NAT01012/research-associate-microclimate-modelling</t>
  </si>
  <si>
    <t>Population genetics, evolutionary genetics, human genetics</t>
  </si>
  <si>
    <t>rolling</t>
  </si>
  <si>
    <t>https://xinzhuaprilwei.weebly.com</t>
  </si>
  <si>
    <t>Looking for 2-3 highly motivated postdocs to collaborate with the PI on a range of topics in population and evolutionary genetics, including but not limited to 1) new demographic inference methods 2) selection from time-series data 3) complex traits evolution in light of admixture 4) non-Kingman coalescent models 5) quantifying ongoing selection and genetic dominance in present-day humans 6) ghost admixture. Strong computational and statistical skills are preferred. 
Starting date flexible. Happy to talk more! aprilwei at ucla dot edu</t>
  </si>
  <si>
    <t>The Aldo Leopold Wilderness Research Institute</t>
  </si>
  <si>
    <t>Wilderness Governance and Climate Change</t>
  </si>
  <si>
    <t>Jason Taylor</t>
  </si>
  <si>
    <t>https://www.leopold.wilderness.net/docs/outreach/climatechange-postdoc-alwri.pdf</t>
  </si>
  <si>
    <t>University of South Carolina Aiken</t>
  </si>
  <si>
    <t>Biodiversity Genomics</t>
  </si>
  <si>
    <t>Kristina Ramstad</t>
  </si>
  <si>
    <t>https://uscjobs.sc.edu/hr/sessions/new</t>
  </si>
  <si>
    <t>Central State University</t>
  </si>
  <si>
    <t>Curtis Suttle, Drew Harvell, Alyssa Gehman, Walter Heady</t>
  </si>
  <si>
    <t>https://hakai.org/wp-content/uploads/2021-Seastar_Discovery_postdoc_29Oct21.pdf</t>
  </si>
  <si>
    <t>Ecology, Earth Science</t>
  </si>
  <si>
    <t>Rob Jackson</t>
  </si>
  <si>
    <t>https://postdocs.stanford.edu/prospective/opportunities/open-postdoctoral-position-faculty-mentor-rob-jackson-0</t>
  </si>
  <si>
    <t>Light Pollution Mitigation; Bats and Insects; Human-Env. Systems</t>
  </si>
  <si>
    <t>Jesse Barber</t>
  </si>
  <si>
    <t>https://jobs.boisestate.edu/en-us/job/496173/post-doctoral-research-fellow</t>
  </si>
  <si>
    <t>Zac Freedman</t>
  </si>
  <si>
    <t>https://freedmanlab.soils.wisc.edu/opportunities/</t>
  </si>
  <si>
    <t>Mount Holyoke College</t>
  </si>
  <si>
    <t>Patty Brennan</t>
  </si>
  <si>
    <t>https://careers.pageuppeople.com/1024/cw/en-us/job/492798/post-doc-researcher</t>
  </si>
  <si>
    <t xml:space="preserve">1) includes some teaching experience/expectations 2) Ad says to email materials, but there's also an "apply now" portal - does anyone know which method is preferred? </t>
  </si>
  <si>
    <t>The Morton Arboretum</t>
  </si>
  <si>
    <t>Postdoctoral Researcher, McQuaid Fellow in Tree Genomics</t>
  </si>
  <si>
    <t>https://careers.hireology.com/themortonarboretum/698200/description</t>
  </si>
  <si>
    <t>University of Texas Austin</t>
  </si>
  <si>
    <t>Organismal biology</t>
  </si>
  <si>
    <t>any faculty member in College of Natural Sciences</t>
  </si>
  <si>
    <t>https://cns.utexas.edu/swe/stengl-wyer-scholars</t>
  </si>
  <si>
    <t>Committee Member here. Independent post-doc, find a sponsor from departments in the College of Natural Sciences. The focus of the post-docs is organisms in their natural environments... so pretty much and organismal or biodiversity science project will fit the criteria. Great opportunity, good pay, awesome faculty sponsors. Happy to answer questions.</t>
  </si>
  <si>
    <t>SUNY Binghamton</t>
  </si>
  <si>
    <t>Genomics and Evolution</t>
  </si>
  <si>
    <t>Adam Session</t>
  </si>
  <si>
    <t>https://www.interviewexchange.com/jobofferdetails.jsp?JOBID=138616</t>
  </si>
  <si>
    <t>PI here, happy to answer questions, accepting applications until filled</t>
  </si>
  <si>
    <t>Evolutionary theory</t>
  </si>
  <si>
    <t>Manus Patten and Arvid Ågren</t>
  </si>
  <si>
    <t>https://evoldir.tumblr.com/post/666458450968150016/fwd-postdoc-georgetownuevolutionarytheory</t>
  </si>
  <si>
    <t>Genomics, algae, sexual reproduction, virus evolution</t>
  </si>
  <si>
    <t>This is a 3 year position with possible extension. Please apply directly to the PI by following the instrcutions on our website. Shortlisted candidates will be invited to interview and discussion of research projects. Positions are open until filled and questions are welcome.</t>
  </si>
  <si>
    <t>Aarhus University</t>
  </si>
  <si>
    <t>Macroecology, ecoinformatics, ecology, species distribution modelling</t>
  </si>
  <si>
    <t>Jens-Christian Svenning</t>
  </si>
  <si>
    <t>https://www.au.dk/om/stillinger/job/2-yr-postdoc-on-macroecology-for-tree-conservation-and-restoration/</t>
  </si>
  <si>
    <t>Axel Meyer</t>
  </si>
  <si>
    <t>https://twitter.com/profaxelmeyer/status/1454108755055022083</t>
  </si>
  <si>
    <t>1) Toxic lab environment. Be wary. 2) If you consider to apply: definitely (as it is anyways always adviced) talk to current and former lab members and check the PIs wikipedia and twitter page. 3) I can confirm what 1 said! 4) Wow, I usually take these comments with a huge grain of salt, but I just checked out his wikipedia page (https://en.wikipedia.org/wiki/Axel_Meyer#Controversies). Yikes.</t>
  </si>
  <si>
    <t>to be determined</t>
  </si>
  <si>
    <t>https://careers.umich.edu/job_detail/205316/igcb_postdoctoral_fellow</t>
  </si>
  <si>
    <t>Several postdocs available as part of launch of new institute for global change biology! Although review will start Nov 1, positions likely available for much of the next year</t>
  </si>
  <si>
    <t>Institute for Genomic Biology (IGB) at the University of Illinois at Urbana-Champaign</t>
  </si>
  <si>
    <t>entomology, evolutionary biology, genetics, genomics, neuroscience, or related field</t>
  </si>
  <si>
    <t>Gene Robinson</t>
  </si>
  <si>
    <t>https://www.igb.illinois.edu/sites/default/files/uploads/Postdoctoral%20Research%20Associate_Robinson_HoneyBeeGenomics_2021_Final.pdf</t>
  </si>
  <si>
    <t>Wildlife Disease Genomics</t>
  </si>
  <si>
    <t>https://sites.uwm.edu/latch/2021/10/07/recruiting-a-new-postdoc/</t>
  </si>
  <si>
    <t>PI here, happy to answer questions. Still looking for qualified applicants!</t>
  </si>
  <si>
    <t>Sydne Record</t>
  </si>
  <si>
    <t>https://sydnerecord.blogs.brynmawr.edu/opportunities/</t>
  </si>
  <si>
    <t xml:space="preserve">WSL </t>
  </si>
  <si>
    <t>Molecular Diagnostics / Plant Protection</t>
  </si>
  <si>
    <t xml:space="preserve">Daniel Rigling (but you are a team leader) </t>
  </si>
  <si>
    <t>https://apply.refline.ch/273855/1220/pub/2/index.html</t>
  </si>
  <si>
    <t xml:space="preserve">1) This is essentially a 'perma-doc', please note that working level German is integral to the position. </t>
  </si>
  <si>
    <t>Marian University Indianapolis</t>
  </si>
  <si>
    <t>Evolutionary biology, polyploidy, mitochondria</t>
  </si>
  <si>
    <t>Rob Denton</t>
  </si>
  <si>
    <t>https://marian.peopleadmin.com/postings/659</t>
  </si>
  <si>
    <t>PI here, please reach out with any questions you might have (rdenton@marian.edu). Please don't be concerned about the questions on the Fransican Values of the university, which are extremely broad. Like many faith-based higher ed institutions, faculty/staff from all faith traditions (including none) work here and are treated equally. 2) Taking a look at applications soon</t>
  </si>
  <si>
    <t>Statistics, data science education</t>
  </si>
  <si>
    <t>Mine Çetinkaya-Rundel</t>
  </si>
  <si>
    <t>https://academicjobsonline.org/ajo/Duke/StatSci/PDT</t>
  </si>
  <si>
    <t>evolution / macroecology</t>
  </si>
  <si>
    <t>Christine Edwards / Sebastian Tello</t>
  </si>
  <si>
    <t>https://us61.dayforcehcm.com/CandidatePortal/en-US/MBG/Posting/View/755</t>
  </si>
  <si>
    <t xml:space="preserve">Avian ecology, Conservation </t>
  </si>
  <si>
    <t>https://borealbirds.ualberta.ca/2021/10/14/two-postdoctoral-fellows-in-forest-landscapes-and-bird-modelling/</t>
  </si>
  <si>
    <t>University Toulouse 3 -Paul Sabatier</t>
  </si>
  <si>
    <t>France</t>
  </si>
  <si>
    <t>Global redistribution of biodiversity: A macro- and eco-evolutionary approach to understand species vulnerability to global changes</t>
  </si>
  <si>
    <t>Gael Grenouillet &amp; Lise Comte</t>
  </si>
  <si>
    <t>https://www.fondationbiodiversite.fr/en/about-the-foundation/job_opportunities/</t>
  </si>
  <si>
    <t>https://www.fondationbiodiversite.fr/en/the-frb-in-action/programs-and-projects/le-cesab/bioshifts/</t>
  </si>
  <si>
    <t>Wageningen University &amp; Research (WUR)</t>
  </si>
  <si>
    <t>Crop sciences, Ecology, Plant science</t>
  </si>
  <si>
    <t>https://www.wur.nl/en/vacancy/Post-Doc-modelling-cocoa-ecophysiology-and-production.htm</t>
  </si>
  <si>
    <t>University of North Carolina at Greensboro</t>
  </si>
  <si>
    <t xml:space="preserve">Aquatic Ecology/Food Web Ecology </t>
  </si>
  <si>
    <t>Akira Terui</t>
  </si>
  <si>
    <t>https://spartantalent.uncg.edu/postings/20160</t>
  </si>
  <si>
    <t>Position remains open until filled</t>
  </si>
  <si>
    <t>Louisiana State University Museum of Natural Science</t>
  </si>
  <si>
    <t>Systematics/Population Genomics</t>
  </si>
  <si>
    <t>Various</t>
  </si>
  <si>
    <t>https://lsu.wd1.myworkdayjobs.com/LSU/job/B0009-MJ-Foster-Hall/Postdoctoral-Researcher_R00061531</t>
  </si>
  <si>
    <t>Infectious disease dynamics</t>
  </si>
  <si>
    <t>Sarah Cobey</t>
  </si>
  <si>
    <t>https://cobeylab.uchicago.edu/p/join-us</t>
  </si>
  <si>
    <t>USDA-ARS Southwest Watershed Research Center</t>
  </si>
  <si>
    <t>Ecosystem Ecology &amp; Hydrology</t>
  </si>
  <si>
    <t>Russell Scott</t>
  </si>
  <si>
    <t>https://docs.google.com/document/d/1sykHqaEZymVGvq1h9HSaJjORE7HKjqzGFJwGe04ujSg/edit?usp=sharing</t>
  </si>
  <si>
    <t>Johns Hopkins University</t>
  </si>
  <si>
    <t>Genomics; Data Science; Teaching and Education</t>
  </si>
  <si>
    <t>Jeff Leek &amp; Ava Hoffman</t>
  </si>
  <si>
    <t>/</t>
  </si>
  <si>
    <t>Stroud Water Research Center</t>
  </si>
  <si>
    <t>Environmental Data Analysis</t>
  </si>
  <si>
    <t>Diana Oviedo-Vargas</t>
  </si>
  <si>
    <t>https://stroudcenter.org/jobs/postdoctoral-associate-environmental-data-analysis/</t>
  </si>
  <si>
    <t>Alfred-Wegener-Institut, Sylt, Germany</t>
  </si>
  <si>
    <t xml:space="preserve">no </t>
  </si>
  <si>
    <t>https://www.awi.de/arbeiten-lernen/jobs/stellenangebote.html</t>
  </si>
  <si>
    <t xml:space="preserve">great PI on this project (Johannes Rick) who is open to candidates with a marine or freshwater background. Experience with mesocosms is more important. A room with shared bathroom and kitchen is provided close to the AWI (300 Euros a month) as the rent on Sylt is horrendous. Partners are allowed to also ocassionally stay in that room. </t>
  </si>
  <si>
    <t>Northwest Climate Adaptation Science Center</t>
  </si>
  <si>
    <t>Actionable Science</t>
  </si>
  <si>
    <t>https://nwcasc.uw.edu/2021/10/13/nw-casc-is-hiring-an-actionable-science-postdoctoral-scholar/</t>
  </si>
  <si>
    <t>"This position requires a Ph.D. or foreign equivalent in an area of natural or social science related to climate change, with demonstrated experience conducting research, assessment, evaluation and stakeholder engagement related to climate change impacts and/or adaptation."</t>
  </si>
  <si>
    <t>Wetland Landscape Ecology/Remote Sensing</t>
  </si>
  <si>
    <t>Jessica O'Connell</t>
  </si>
  <si>
    <t>https://www.landscapemodeling.net/uploads/8/5/1/3/8513282/postdoc_ad_20211014.pdf</t>
  </si>
  <si>
    <t>Applications are reviewed as recieved, but position remains open until filled.</t>
  </si>
  <si>
    <t>Ecotoxicology, food web ecology</t>
  </si>
  <si>
    <t>Jess Brandt</t>
  </si>
  <si>
    <t>https://jebrandt.com/join</t>
  </si>
  <si>
    <t>Applications are being reviewed as they are recieved, but position remains open until filled. Start date flexible, but January 2022 preferred</t>
  </si>
  <si>
    <t>University of California San Diego</t>
  </si>
  <si>
    <t>Sara Jackrel</t>
  </si>
  <si>
    <t>https://evol.mcmaster.ca/~brian/evoldir/PostDocs/UCalifornia_SanDiego.Microbiomes</t>
  </si>
  <si>
    <t xml:space="preserve">Applications are being reviewed as they are recieved, but position remains open until filled. </t>
  </si>
  <si>
    <t>Chemical ecology; biochemistry</t>
  </si>
  <si>
    <t>Will Wetzel &amp; Gregg Howe</t>
  </si>
  <si>
    <t>https://careers.msu.edu/en-us/job/508235/research-associatefixed-term</t>
  </si>
  <si>
    <t>The project examines the ecological and biochemical resilience of milkweed plants and their insect communities to extreme heat events. A major goal is understanding the effects of stress timing and how timing differs across milkweed species from different climates. Review starts Nov 15th, but position open until filled. Please don't hesitate to reach out with questions. PI here: we are starting to review applications, but the search is open until filled, so feel free to still send in an application.</t>
  </si>
  <si>
    <t>Ecology, environmental studies</t>
  </si>
  <si>
    <t>Any SERC PI</t>
  </si>
  <si>
    <t>https://serc.si.edu/fellowships</t>
  </si>
  <si>
    <t>University of Potsdam, Germany</t>
  </si>
  <si>
    <t>Tiedemann: https://www.uni-potsdam.de/en/ibb-evolutionsbiologie/index</t>
  </si>
  <si>
    <t>This is a 3 year position with very probable 3 year extension. Possibility (and expectation) of doing independent research. You have salary and small teaching responsibilities, and freedom to apply for independent DFG funding (etc.) and do a Habilitation if desired.</t>
  </si>
  <si>
    <t>Ecology, bird migration, ornithology</t>
  </si>
  <si>
    <t>https://jobs.colostate.edu/postings/93719</t>
  </si>
  <si>
    <t>Ph.D. degree in a pertinent biological, remote sensing, or computer science field by start date of position. Must also have demonstrated experience publishing scientific papers in the areas of ecology, quantitative ecology, remote sensing, or movement ecology. Demonstrated competency in statistical modeling, proficiency in R or Python coding, extensive experience in remote sensing, and ability to handle and organize large datasets. This position is embedded within a larger team at Colorado State University and University of Oklahoma.</t>
  </si>
  <si>
    <t>University of Arkansas</t>
  </si>
  <si>
    <t>Arctic ecology</t>
  </si>
  <si>
    <t>Peter Ungar</t>
  </si>
  <si>
    <t>https://uasys.wd5.myworkdayjobs.com/en-US/UASYS/job/Fayetteville/Postdoctoral-Fellow-in-Environmental-Dynamics_R0006226</t>
  </si>
  <si>
    <t>mosquitoes, GIS modeling, artificial intelligence</t>
  </si>
  <si>
    <t>Ryan Carney</t>
  </si>
  <si>
    <t>https://gems.usf.edu:4440/psp/gemspro-tam/EMPLOYEE/HRMS/c/HRS_HRAM_FL.HRS_CG_SEARCH_FL.GBL?Page=HRS_APP_JBPST_FL&amp;Action=U&amp;FOCUS=Applicant&amp;SiteId=1&amp;JobOpeningId=28578&amp;PostingSeq=1</t>
  </si>
  <si>
    <t>Tropical Forest Drought and Remote Sensing</t>
  </si>
  <si>
    <t>Sean McMahon and Loren Albert</t>
  </si>
  <si>
    <t>https://forestgeo.si.edu/nasa-postdoc-tropical-drought-remote-sensing</t>
  </si>
  <si>
    <t>University of California, Davis</t>
  </si>
  <si>
    <t>Population Biology</t>
  </si>
  <si>
    <t>Center for Population Biology</t>
  </si>
  <si>
    <t>https://cpb.ucdavis.edu/cpb-postdoc-fellowship</t>
  </si>
  <si>
    <t>multiple possible</t>
  </si>
  <si>
    <t>https://www.unh.edu/engagement/ecology-0</t>
  </si>
  <si>
    <t>University wide fellowship program with this year's call focused on Ecology. Applicants can work with one or more faculty members. Program is designed specifically to diversify STEM and provides a structured training program to prepare participants for academic jobs</t>
  </si>
  <si>
    <t>Seafood production and trade, food Security, and data science</t>
  </si>
  <si>
    <t>Jessica Gephart</t>
  </si>
  <si>
    <t>https://careers.american.edu/Staff/job/Washington-Seafood-&amp;-Food-Security-Data-Scientist-%2815933%29-DC-20016/791531100/</t>
  </si>
  <si>
    <t>University of Santa Cruz</t>
  </si>
  <si>
    <t>Environmental studies, quantitative analysis and modeling</t>
  </si>
  <si>
    <t>Katherine Seto</t>
  </si>
  <si>
    <t>https://recruit.ucsc.edu/JPF01156</t>
  </si>
  <si>
    <t>ecology, evolution and environmental science</t>
  </si>
  <si>
    <t xml:space="preserve">Dr. Kerri Finlay </t>
  </si>
  <si>
    <t>https://kerrifinlay.wixsite.com/kerri/contact-me</t>
  </si>
  <si>
    <t>Ecology, Plant-insect interactions</t>
  </si>
  <si>
    <t>Will Wetzel</t>
  </si>
  <si>
    <t>https://careers.msu.edu/en-us/job/508123/research-associatefixed-term</t>
  </si>
  <si>
    <t>USDA NIFA-funded project on the temporal ecology of extreme weather events in agroecosystems. The project examines the effects of heat waves on interactions among potato plants, insect herbivores, and predators/parasitoids. A major goal is understanding how the timing of extreme events influence their ecological impacts. Review starts Nov 15th, but position open until filled. Don't hesitate to contact me if you have questions. PI here: we are starting to review applications, but the search is open until filled, so feel free to still send in an application.</t>
  </si>
  <si>
    <t>University of Massachusetts, Amherst</t>
  </si>
  <si>
    <t>Invasion ecology/macroecology</t>
  </si>
  <si>
    <t>Bethany Bradley</t>
  </si>
  <si>
    <t>https://people.umass.edu/bethanyb/RISCC_CASC%20postdoc%202021%20ad.pdf</t>
  </si>
  <si>
    <t>Living Earth Collaborative</t>
  </si>
  <si>
    <t>biodiversity</t>
  </si>
  <si>
    <t>independent fellowship</t>
  </si>
  <si>
    <t>https://livingearthcollaborative.wustl.edu/job-bulletin/</t>
  </si>
  <si>
    <t xml:space="preserve">Projects can be in any area related to biodiversity research or conservation including but not limited to: behavior, conservation, conservation veterinary medicine, ecology, economics, education, environmental justice, evolution, One Health, and public policy. 1) I have one of these positions now, and it has been a really great position. There are a lot of awesome folks to work with here in St. Louis. </t>
  </si>
  <si>
    <t>Evolutionary Genomics, Mutualism, Marine Invertebrates</t>
  </si>
  <si>
    <t>Benjamin Titus</t>
  </si>
  <si>
    <t>https://careers.ua.edu/jobs/post-doc-visiting-scientist-biological-sciences-514459-alabama-united-states</t>
  </si>
  <si>
    <t>1) PI here- job link is quite vague. The sucessful applicant will lead projects focused on sequencing and assembling the genomes of the clownfish-hosting sea anemones, and then use those genomes to test fundamental hypotheses about mutualism. Please reach out directly with any questions!</t>
  </si>
  <si>
    <t>transcriptomics of host-microbe interactions</t>
  </si>
  <si>
    <t>Alison Gould</t>
  </si>
  <si>
    <t>https://californiaacademyofsciences.applytojob.com/apply/g0X5azHBda/Postdoctoral-Researcher?referrer=20210929155919URRLWKSDMB5MS4YJ&amp;source=TWIT</t>
  </si>
  <si>
    <t>Pontificia Universidad Católica de Valparaíso</t>
  </si>
  <si>
    <t>South America</t>
  </si>
  <si>
    <t>Remote sensing and plant phenology</t>
  </si>
  <si>
    <t>Roberto O. Chávez</t>
  </si>
  <si>
    <t>https://www.pucv.cl/uuaa/labgrs/noticias/llamado-postdoc-fondef</t>
  </si>
  <si>
    <t>Social-Ecological Modeling</t>
  </si>
  <si>
    <t>https://careers.umich.edu/job_detail/204913/post_doctoral_research_associate-_nsf</t>
  </si>
  <si>
    <t>spatial ecology of large mammals</t>
  </si>
  <si>
    <t>https://careers.umich.edu/job_detail/204880/post_doctoral_research_associate-_nasa</t>
  </si>
  <si>
    <t>Trait-based Modelling of Life in the Global Ocean</t>
  </si>
  <si>
    <t>https://www.dtu.dk/english/About/JOB-and-CAREER/vacant-positions//job?id=624a7d53-b6ce-4180-b8ac-14d659f500b4</t>
  </si>
  <si>
    <t>Technical University of Munich</t>
  </si>
  <si>
    <t>Soil sciences</t>
  </si>
  <si>
    <t>Ingrid Kögel-Knabner (TUM) &amp; Carsten W. Mueller (Co-PI at University of Copenhagen)</t>
  </si>
  <si>
    <t>https://agristok.blogspot.com/2021/08/3-years-research-associate-phd-student.html#more</t>
  </si>
  <si>
    <t>Marine Nitrogen Biogeochemistry</t>
  </si>
  <si>
    <t>Rachel Sipler and Mike Lomas</t>
  </si>
  <si>
    <t>https://nf-pogo-alumni.org/opportunities/jobs-funding/270921-6/</t>
  </si>
  <si>
    <t>Inria (French national research institute for digital science and technology)</t>
  </si>
  <si>
    <t>Computational biology, systems ecology, metabolic modelling of the gut microbiota</t>
  </si>
  <si>
    <t>https://jobrxiv.org/job/inria-27778-postdoc-in-computational-biology-systems-ecology-metabolic-modelling-of-the-gut-microbiota-2/</t>
  </si>
  <si>
    <t>Middle Tennessee State University</t>
  </si>
  <si>
    <t>Herptile microbiomes</t>
  </si>
  <si>
    <t>Donny Walker</t>
  </si>
  <si>
    <t>https://careers.mtsu.edu/en-us/job/495502/biology-postdoctoral-research-assistant</t>
  </si>
  <si>
    <t>Open until filled</t>
  </si>
  <si>
    <t>Pollination networks, microbiome, community ecology</t>
  </si>
  <si>
    <t>Arceo-Gomez lab</t>
  </si>
  <si>
    <t>https://jobs.etsu.edu/postings/19845</t>
  </si>
  <si>
    <t>Remote sensing, forest management, ecology</t>
  </si>
  <si>
    <t>Carlos Alberto Silva</t>
  </si>
  <si>
    <t>https://careers.insidehighered.com/job/2257040/</t>
  </si>
  <si>
    <t>Genomics, Human Evolution</t>
  </si>
  <si>
    <t>Reilly Lab</t>
  </si>
  <si>
    <t>https://durham.taleo.net/careersection/du_ext/jobdetail.ftl?job=21001048&amp;lang=en</t>
  </si>
  <si>
    <t>Evolutionary Biology; Population Genomics; Landscape Genomics</t>
  </si>
  <si>
    <t>Jonathan Drury</t>
  </si>
  <si>
    <t>https://durham.taleo.net/careersection/du_ext/jobdetail.ftl?job=21001048&amp;tz=GMT%2B00%3A00&amp;tzname=Europe%2FLondon</t>
  </si>
  <si>
    <t>Deadline for application is now set to 28 January 2022; don't hesitate to contact me (PI) if you have any questions or would like the new job ad link when it becomes available</t>
  </si>
  <si>
    <t>Sustainability</t>
  </si>
  <si>
    <t>Alex Flecker</t>
  </si>
  <si>
    <t>https://jobrxiv.org/job/cornell-university-27778-postdoctoral-associate-aquaculture-sustainability-in-the-amazon/</t>
  </si>
  <si>
    <t>Theme: Balancing environmental and nutritional tradeoffs of expanding aquaculture in the Amazon</t>
  </si>
  <si>
    <t>Evolution, Coevolution, Host-parasite Interactions</t>
  </si>
  <si>
    <t>Amanda Gibson</t>
  </si>
  <si>
    <t>https://uva.wd1.myworkdayjobs.com/en-US/UVAJobs/job/Charlottesville-VA/Research-Associate-in-Biology_R0028762</t>
  </si>
  <si>
    <t>Long Term Ecological Research Network (UC Santa Barbara)</t>
  </si>
  <si>
    <t>Synthesis Science</t>
  </si>
  <si>
    <t>TBD</t>
  </si>
  <si>
    <t>https://lternet.edu/opportunities/lter-postdoctoral-scholar/</t>
  </si>
  <si>
    <t>Member of School of Biological Sciences Faculty</t>
  </si>
  <si>
    <t>1) Current postdoc here. Lincoln is a great (and very affordable) place to live (even if Nebraska isn't your cup of tea). Don't be disuaded by the title of the postdoc, I do macroecology/macroevolution/paleontology and still got the fellowship. It is basically open to anyone in ecology/evolutionary biology.</t>
  </si>
  <si>
    <t>U.S. Geological Survey, National Climate Adaptation Science Center</t>
  </si>
  <si>
    <t>Ecology, Botany</t>
  </si>
  <si>
    <t>Emily Fort</t>
  </si>
  <si>
    <t>https://www.zintellect.com/Opportunity/Details/USGS-2021-05</t>
  </si>
  <si>
    <t>Human-Wildlife Interactions, Ecology</t>
  </si>
  <si>
    <t>https://www.zintellect.com/Opportunity/Details/USGS-2021-04</t>
  </si>
  <si>
    <t>Monmouth University</t>
  </si>
  <si>
    <t>Megan Phifer-Rixey</t>
  </si>
  <si>
    <t>https://jobs.monmouth.edu/postings/14475</t>
  </si>
  <si>
    <t>PI: The focus of this project is urban evolution in house mice. This position will remain open until filled, applications are still being accepted.</t>
  </si>
  <si>
    <t>Insect Physiology, Molecular Biology</t>
  </si>
  <si>
    <t>Nicholas Teets</t>
  </si>
  <si>
    <t>https://drive.google.com/file/d/1MiegbDVRS6FNbRoHLgF3FC9WTNZvICMY/view</t>
  </si>
  <si>
    <t>1) Current postdoc here, Nick is a fantastic mentor 2) met him at a conference, and he seemed like a great person</t>
  </si>
  <si>
    <t>Ecological Stoichiometry, aquatic ecology</t>
  </si>
  <si>
    <t>Amy Krist, Sarah Collins</t>
  </si>
  <si>
    <t>https://eeik.fa.us2.oraclecloud.com/hcmUI/CandidateExperience/en/sites/CX_1/job/212299/?utm_medium=jobshare</t>
  </si>
  <si>
    <t>Los Alamos National Lab</t>
  </si>
  <si>
    <t>Earth Sciences</t>
  </si>
  <si>
    <t>Katrina Bennett</t>
  </si>
  <si>
    <t>https://bit.ly/3AnS2Xs</t>
  </si>
  <si>
    <t>Population Genomics</t>
  </si>
  <si>
    <t>Andrew Kern and Peter Ralph</t>
  </si>
  <si>
    <t>https://kr-colab.github.io/recruiting</t>
  </si>
  <si>
    <t xml:space="preserve">Ecology, Geology, Biogeochemistry, Soil Carbon </t>
  </si>
  <si>
    <t>Benjamin Z. Houlton</t>
  </si>
  <si>
    <t>https://recruit.ucdavis.edu/JPF04467</t>
  </si>
  <si>
    <t>1) Houlton is at Cornell now, how is this at UCD with him?</t>
  </si>
  <si>
    <t>Mycorrhizal Fungal Ecology</t>
  </si>
  <si>
    <t>Bala Chaudhary</t>
  </si>
  <si>
    <t>https://apply.interfolio.com/94950</t>
  </si>
  <si>
    <t>https://www.oist.jp/careers/insect-specimen-management-and-field-research-team-leader</t>
  </si>
  <si>
    <t>Must be bilingual (English/Japanese)</t>
  </si>
  <si>
    <t>Wilkes University</t>
  </si>
  <si>
    <t>Plant physiological ecology</t>
  </si>
  <si>
    <t>Ned Fetcher</t>
  </si>
  <si>
    <t>https://www.applicantpro.com/openings/wilkesuniversitycareers/jobs/1957579</t>
  </si>
  <si>
    <t>Phenology of Arctic plants, field work in Alaska required</t>
  </si>
  <si>
    <t>Conservation genomics</t>
  </si>
  <si>
    <t>Sarah Fitzpatrick</t>
  </si>
  <si>
    <t>https://careers.msu.edu/en-us/job/507535/research-assistant-i</t>
  </si>
  <si>
    <t>Collections management &amp; Ecological monitoring</t>
  </si>
  <si>
    <t>https://www.oist.jp/ja/careers/36507</t>
  </si>
  <si>
    <t>Research support position with potential to become permanent after 5 years, open until filled.</t>
  </si>
  <si>
    <t>Biological Oceanography, Molecular Biology, Microbiology, Genetics, Phycology</t>
  </si>
  <si>
    <t>https://bigelow.freshteam.com/jobs/EvwFF8dixR5m/postdoctoral-scientist-in-larval-black-box-and-maine-edna</t>
  </si>
  <si>
    <t>Biology Integration Institute</t>
  </si>
  <si>
    <t>Integrative biology - disease resilience</t>
  </si>
  <si>
    <t>Several (Corinne Richards-Zawacki, Gui Becker, Jamie Voyles)</t>
  </si>
  <si>
    <t>https://drive.google.com/file/d/17FFfrOu-p7p6zWFlaMHHNbgHSOVYhc5i/view?usp=sharing</t>
  </si>
  <si>
    <t>MIT</t>
  </si>
  <si>
    <t>Carbon cycle, remote sensing, ecology, climate change</t>
  </si>
  <si>
    <t>César Terrer</t>
  </si>
  <si>
    <t>https://careers.peopleclick.com/careerscp/client_mit/external/en-us/gateway/viewFromLink.html?jobPostId=21602&amp;localeCode=en-us&amp;referralCode=78074-94860-61235</t>
  </si>
  <si>
    <t>Data/Lab Manager - Ecohydrology</t>
  </si>
  <si>
    <t>Matthew Ross</t>
  </si>
  <si>
    <t>https://jobs.colostate.edu/postings/92542</t>
  </si>
  <si>
    <t>Disease ecology (Chronic Wasting Disease)</t>
  </si>
  <si>
    <t>Graziella Direnzo</t>
  </si>
  <si>
    <t>https://careers.umass.edu/en-us/job/510055/post-doctoral-research-associate-chronic-wasting-disease-risk-assessment</t>
  </si>
  <si>
    <t>Forest and fire ecology</t>
  </si>
  <si>
    <t>Winslow Hansen</t>
  </si>
  <si>
    <t>https://cary-institute-of-ecosystem-studies.breezy.hr/p/d28cbb0e67c4-postdoctoral-associate</t>
  </si>
  <si>
    <t>Remote work may be possible. This position is seperate from the Cary Institute forest ecology postdoc listed below</t>
  </si>
  <si>
    <t>Australian Network for Plant Conservation</t>
  </si>
  <si>
    <t>Science Communication (Plant Conservation</t>
  </si>
  <si>
    <t>https://www.anpc.asn.au/news/work-with-the-anpc-we-are-looking-for-a-communications-manager/</t>
  </si>
  <si>
    <t>Bioacoustics or Quantitative Ecology</t>
  </si>
  <si>
    <t>Justin Kitzes</t>
  </si>
  <si>
    <t>https://cfopitt.taleo.net/careersection/pitt_faculty_external_pd/jobdetail.ftl?job=21006281</t>
  </si>
  <si>
    <t>BYU</t>
  </si>
  <si>
    <t>Genomics, Evolutionary Biology, Entomology</t>
  </si>
  <si>
    <t>Seth Bybee and Paul Frandsen</t>
  </si>
  <si>
    <t>https://hrms.byu.edu/psc/ps/PUBLIC/HRMS/c/HRS_HRAM.HRS_APP_SCHJOB.GBL?Page=HRS_APP_JBPST&amp;Action=U&amp;FOCUS=Employee&amp;SiteId=70&amp;JobOpeningId=98814&amp;PostingSeq=1&amp;</t>
  </si>
  <si>
    <t>See BYU under the general discussion tab</t>
  </si>
  <si>
    <t>AMNH</t>
  </si>
  <si>
    <t>Genomics, Evolution, Entomology</t>
  </si>
  <si>
    <t>Jessica L. Ware</t>
  </si>
  <si>
    <t>careers.amnh.org/postings/2457</t>
  </si>
  <si>
    <t>Conservation Ecology</t>
  </si>
  <si>
    <t>Bernd Blossey</t>
  </si>
  <si>
    <t>https://academicjobsonline.org/ajo/jobs/19367</t>
  </si>
  <si>
    <t>Savanna ecology</t>
  </si>
  <si>
    <t>T. Michael Anderson</t>
  </si>
  <si>
    <t>https://wfu.wd1.myworkdayjobs.com/en-US/Staff_Career_Website_live/job/Winston-Salem-NC/Postdoctoral-Associate_R0003780</t>
  </si>
  <si>
    <t>Position will split time between Wake Forest U in North Carolina and the Nelson Mandela Institute of Science and Technology in Arusha, Tanzania.  Approximate start date is March 2022 (negotiable).</t>
  </si>
  <si>
    <t>Coastal ecology</t>
  </si>
  <si>
    <t>Andrew Shantz &amp; Joel Trexler</t>
  </si>
  <si>
    <t>https://jobs.omni.fsu.edu/psc/sprdhr_er/EMPLOYEE/HRMS/c/HRS_HRAM_FL.HRS_CG_SEARCH_FL.GBL?Action=U&amp;Page=HRS_APP_SCHJOB_FL&amp;</t>
  </si>
  <si>
    <t xml:space="preserve">Position open until filled. </t>
  </si>
  <si>
    <t>Fisheries, Conservation, Data, Statistics</t>
  </si>
  <si>
    <t>Kate Richerson, Taal Levi, Michael Banks</t>
  </si>
  <si>
    <t>https://gradschool.oregonstate.edu/postdocs/open-positions</t>
  </si>
  <si>
    <t>University of Arizona - Arizona Institute for Resilience - Bridging Biodiversity &amp; Conservation Science Initiative</t>
  </si>
  <si>
    <t>Environment, Ecology, Biodiversity, Conservation, Disease Ecology</t>
  </si>
  <si>
    <t>Dr. Kacey C. Ernst</t>
  </si>
  <si>
    <t>https://arizona.csod.com/ux/ats/careersite/4/home/requisition/6084?c=arizona</t>
  </si>
  <si>
    <t>Norwegian University of Science and Technology</t>
  </si>
  <si>
    <t>Jane Reid &amp; Irja Ratikainen</t>
  </si>
  <si>
    <t>https://www.jobbnorge.no/en/available-jobs/job/210627/postdoctoral-research-fellow-in-theoretical-evolutionary-ecology</t>
  </si>
  <si>
    <t>Quantitative Evolutionary Ecology</t>
  </si>
  <si>
    <t>Jane Reid &amp; Paul Acker</t>
  </si>
  <si>
    <t>https://www.jobbnorge.no/en/available-jobs/job/210483/postdoctoral-research-fellow-in-quantitative-evolutionary-ecology</t>
  </si>
  <si>
    <t>Remote Sensing</t>
  </si>
  <si>
    <t>Kaiyu Guan</t>
  </si>
  <si>
    <t>http://faculty.nres.illinois.edu/~kaiyuguan/Job%20advertisement%20UIUC%20RS.pdf</t>
  </si>
  <si>
    <t>Multi-Scale hyperspectral sensing for sustainable agriculture and grassland. The positions remain open until filled.</t>
  </si>
  <si>
    <t>US Military HIV Research Program</t>
  </si>
  <si>
    <t>Viral genetics</t>
  </si>
  <si>
    <t>Morgane Rolland</t>
  </si>
  <si>
    <t>https://recruiting.ultipro.com/HEN1006HMJ/JobBoard/3a6861f3-0883-4466-8b7d-35e87635b33d/OpportunityDetail?opportunityId=1af1fea4-0e83-491c-ad04-f334861f8541</t>
  </si>
  <si>
    <t>The position is for a computational biologist to work on viral genetics (phylogenetics, phylodynamics, sequence analysis, machine learning) of HIV, Zika, CoVs, Flu. The position will remain open until filled.</t>
  </si>
  <si>
    <t>University of California, Irvine</t>
  </si>
  <si>
    <t>Evolutionary genomics/epigenomics</t>
  </si>
  <si>
    <t>Grace Lee</t>
  </si>
  <si>
    <t>https://recruit.ap.uci.edu/JPF07081</t>
  </si>
  <si>
    <t>The position will remain open until filled. Start date is flexible. Informal inquries welcome!</t>
  </si>
  <si>
    <t>University of Bergen</t>
  </si>
  <si>
    <t>Marine Sustainability</t>
  </si>
  <si>
    <t>https://www.uib.no/en/seas/146484/call-1-18-seas-postdoctoral-research-fellow-positions</t>
  </si>
  <si>
    <t>University of Birmingham</t>
  </si>
  <si>
    <t>Comparative Genomics</t>
  </si>
  <si>
    <t>Scott Hayward</t>
  </si>
  <si>
    <t>https://www.jobs.ac.uk/job/CIJ426/research-fellow</t>
  </si>
  <si>
    <t>Integrative Science</t>
  </si>
  <si>
    <t>https://cosepostdoc.wp.txstate.edu</t>
  </si>
  <si>
    <t>Applicants are required to have mentors from two departments within the College of Science &amp; Engineering; Application period recently extended and applications are currently being accepted until a candidate is found</t>
  </si>
  <si>
    <t>Gideon Bradburd</t>
  </si>
  <si>
    <t>http://www.genescape.org/recruitment.html</t>
  </si>
  <si>
    <t>Search will remain open until filled.  Remote work possible.</t>
  </si>
  <si>
    <t>Ecology, Evolution, &amp; Behavior</t>
  </si>
  <si>
    <t>Two mentors from the MSU EEB program</t>
  </si>
  <si>
    <t>https://eeb.msu.edu/initiatives/postdoctoral-fellowship/</t>
  </si>
  <si>
    <r>
      <rPr>
        <color rgb="FF000000"/>
        <sz val="10.0"/>
      </rPr>
      <t xml:space="preserve">The Fellow will be a fully participating member of EEB at MSU and will be expected to have a cutting-edge research program that bridges the interests of two or more EEB core faculty members. A list of possible faculty mentors can be found here: </t>
    </r>
    <r>
      <rPr>
        <color rgb="FF000000"/>
        <sz val="10.0"/>
        <u/>
      </rPr>
      <t>https://eeb.msu.edu/people/core-faculty/.</t>
    </r>
    <r>
      <rPr>
        <color rgb="FF000000"/>
        <sz val="10.0"/>
      </rPr>
      <t xml:space="preserve"> Candidates should contact potential faculty mentors before applying, as sponsoring faculty will need to submit letters of support. The Fellow will also propose a community engagement initiative; possible ideas include (but are not limited to): a workshop on diversity, equity, and inclusion, professional development, or a technical research skill; a science communication or public engagement product or event; a public science initiative, a journal discussion group; curriculum development; etc. The position is for two years, subject to review after one year, and will begin no later than September 1st, 2022.  It has a starting annual salary of $60,000 plus benefits, as well as a research stipend of $8,000 per year.  We encourage applications from candidates in any early-career stage, from finishing PhD students to current postdoctoral scholars.</t>
    </r>
  </si>
  <si>
    <t>The Fellow will be a fully participating member of EEB at MSU and will be expected to have a cutting-edge research program that bridges the interests of two or more EEB core faculty members. A list of possible faculty mentors can be found here: https://eeb.msu.edu/people/core-faculty/. Candidates should contact potential faculty mentors before applying, as sponsoring faculty will need to submit letters of support. The Fellow will also propose a community engagement initiative; possible ideas include (but are not limited to): a workshop on diversity, equity, and inclusion, professional development, or a technical research skill; a science communication or public engagement product or event; a public science initiative, a journal discussion group; curriculum development; etc. The position is for two years, subject to review after one year, and will begin no later than September 1st, 2022.  It has a starting annual salary of $60,000 plus benefits, as well as a research stipend of $8,000 per year.  We encourage applications from candidates in any early-career stage, from finishing PhD students to current postdoctoral scholars.</t>
  </si>
  <si>
    <t>Drs. Wolak and Schwartz</t>
  </si>
  <si>
    <t>https://qgevoeco.com/news/turtle-genomics-postdoc-Ad/</t>
  </si>
  <si>
    <t xml:space="preserve">Search will remain open until filled. </t>
  </si>
  <si>
    <t>Evolutionary Genetics</t>
  </si>
  <si>
    <t>Kate Ostevik</t>
  </si>
  <si>
    <t>https://drive.google.com/file/d/1SB2ZLiUbT1C2mI8jrM4qZ7QF55yw234O/view?usp=sharing</t>
  </si>
  <si>
    <t xml:space="preserve">Search will remain open until filled. Start date flexible. Remote work possible. </t>
  </si>
  <si>
    <t>Kieran Samuk</t>
  </si>
  <si>
    <t>https://jobrxiv.org/job/the-samuk-lab-at-the-university-of-california-riverside-27778-postdoctoral-scholar-evolutionary-genetics/</t>
  </si>
  <si>
    <t>Search will remain open until filled</t>
  </si>
  <si>
    <t>https://www.caryinstitute.org/about/careers-cary?bzid=3a3f7e781413</t>
  </si>
  <si>
    <t>Biological/chemical oceanography</t>
  </si>
  <si>
    <t>Anitra Ingalls</t>
  </si>
  <si>
    <t>https://apply.interfolio.com/92300</t>
  </si>
  <si>
    <t>Ecology and/or Evolution</t>
  </si>
  <si>
    <t>n/a (independent postdoc)</t>
  </si>
  <si>
    <t>https://jobs.sciencecareers.org/job/559186/eeb-faculty-fellow-in-ecology-and-evolution/</t>
  </si>
  <si>
    <t>1) Letters of recommendation requested on Sept. 8 x6. 2) does anyone know where we're supposed to send the letters? I don't see a way to solicit or upload letters for the position on their interfolio portal 3) they fixed it and you can now request letters through interfolio 4) Received interview invite on Oct. 1</t>
  </si>
  <si>
    <t>Tree Conservation</t>
  </si>
  <si>
    <t>https://careers.hireology.com/themortonarboretum/636091/description</t>
  </si>
  <si>
    <t xml:space="preserve">Design, implement and oversee applied research that advances tree species and forest conservation goals, in alignment with goals of the Global Tree Conservation Program (GTCP) and the Center for Tree Science (CTS), and in collaboration with local and international partners. Provide support for the development, coordination, communication, and administration of initiatives and activities of the GTCP and CTS at The Morton Arboretum, with special focus on projects relating to threatened trees in priority geographic regions and biodiversity hotspots. Contribute to the training of future scientists by mentoring and advising students and interns. Funding for this position is temporary with an expected duration of twenty four months, with potential for extension. </t>
  </si>
  <si>
    <t>Michigan State University's Kellogg Biol Station</t>
  </si>
  <si>
    <t>microbial community resilience to drought</t>
  </si>
  <si>
    <t>Sarah Evans</t>
  </si>
  <si>
    <t>https://careers.msu.edu/en-us/job/504464/research-associatefixed-term</t>
  </si>
  <si>
    <t>applications have begun to be reviewed, but will continue until review date at least</t>
  </si>
  <si>
    <t>Michigan State University's Kellogg Biological Station</t>
  </si>
  <si>
    <t>molecular microbial ecology</t>
  </si>
  <si>
    <t>https://careers.msu.edu/en-us/job/507219/research-associatefixed-term</t>
  </si>
  <si>
    <t>Ecological Epigenetics</t>
  </si>
  <si>
    <t>Marie Strader</t>
  </si>
  <si>
    <t>https://mariestrader.weebly.com/people.html</t>
  </si>
  <si>
    <t>We posted this job previously but our top candidate got an NSF fellowship elsewhere so we need to find a replacement! 2) go down the shortlist? 3) Search remains open until filled (not filled as of Oct 1) - please apply!</t>
  </si>
  <si>
    <t>Jagiellonian University</t>
  </si>
  <si>
    <t xml:space="preserve">Evolution / Bioinformatics / Arthropods </t>
  </si>
  <si>
    <t>Guillem Ylla</t>
  </si>
  <si>
    <t>https://twitter.com/Guillem_Ylla/status/1423641973785645064?s=20</t>
  </si>
  <si>
    <t xml:space="preserve">Fully-funded 3 years postdoc in Krakow, Poland. </t>
  </si>
  <si>
    <t xml:space="preserve">German Centre for Integrative Biodiversity Research (iDiv) and the Helmholtz Center for Environmental Research (UFZ) </t>
  </si>
  <si>
    <t>Plant ecology</t>
  </si>
  <si>
    <t>W. Stan Harpole</t>
  </si>
  <si>
    <t>https://recruitingapp-5128.de.umantis.com/Vacancies/2238/Description/2?customer=5128</t>
  </si>
  <si>
    <t>Expanding and connecting the global experimental networks Nutrient Network (https://nutnet.org//)  and DRAGNet (https://nutnet.org/dragnet)</t>
  </si>
  <si>
    <t>Plant demography &amp; evolution (modeling)</t>
  </si>
  <si>
    <t>Rachel Spigler</t>
  </si>
  <si>
    <t>https://evol.mcmaster.ca/~brian/evoldir/PostDocs/TempleU.ModelingMatingSystemEvol</t>
  </si>
  <si>
    <t xml:space="preserve">Rolling applications - will accept until filled. </t>
  </si>
  <si>
    <t>University of St. Andrews</t>
  </si>
  <si>
    <t>Geobiology, bioinformatics</t>
  </si>
  <si>
    <t>Rika Anderson/Eva Stueeken</t>
  </si>
  <si>
    <t>https://www.vacancies.st-andrews.ac.uk/Vacancies/W/5540/0/307318/889/research-fellow-ar2577mr</t>
  </si>
  <si>
    <t>Cal Poly,  San Luis Obispo</t>
  </si>
  <si>
    <t>Terrestrial biogeochemistry, global change science, agroecology</t>
  </si>
  <si>
    <t>Sistla</t>
  </si>
  <si>
    <t>https://www.calpolycorporationjobs.org/postings/1519</t>
  </si>
  <si>
    <t>Accept until filled. Position is investigation plastics in agricultural soils from a biogeochemical standpoint. 2.5 years of funding.  Please contact ssistla@calpoly.edu with any questions. Search has reopened (10/28/21).</t>
  </si>
  <si>
    <t>Aquatic biodiversity</t>
  </si>
  <si>
    <t>Graziella DiRenzo</t>
  </si>
  <si>
    <t>https://careers.umass.edu/amherst/en-us/job/509497/post-doctoral-research-associate-aquatic-biodiversity</t>
  </si>
  <si>
    <t>Modeling methane fluxes from rice</t>
  </si>
  <si>
    <t>Benjamin Runkle</t>
  </si>
  <si>
    <t>https://tinyurl.com/ArkansasCH4pd</t>
  </si>
  <si>
    <t>Computational Evol Gen</t>
  </si>
  <si>
    <t>Rafael Guerrero</t>
  </si>
  <si>
    <t>https://evol.mcmaster.ca/~brian/evoldir/PostDocs/NorthCarolinaStateU.Computational_Evolutionary_Genetics</t>
  </si>
  <si>
    <t>UT Austin</t>
  </si>
  <si>
    <t>Biology (broad)</t>
  </si>
  <si>
    <t>3 years of independent funding for any sort of biological research. Must have a mentor who is a current UT Austin faculty member</t>
  </si>
  <si>
    <t>Marine Biology, Genomics, Epigenetics</t>
  </si>
  <si>
    <t>Steven Roberts and Mackenzie Gavery</t>
  </si>
  <si>
    <t>https://apply.interfolio.com/90614</t>
  </si>
  <si>
    <t>They are great! you should apply - insider info</t>
  </si>
  <si>
    <t>University of Hong Kong</t>
  </si>
  <si>
    <t>Evolutionary ecology, population genomics, host-microbiome of seagrasses</t>
  </si>
  <si>
    <t>Dr Juan Diego Gaitan-Espitia</t>
  </si>
  <si>
    <t>https://jobs.hku.hk/en/job/504598/postdoctoral-fellow-at-the-integrative-biology-and-evolutionary-ecology-research-group</t>
  </si>
  <si>
    <t>Ecosystem Science / Carbon Cycle</t>
  </si>
  <si>
    <t>Keenan</t>
  </si>
  <si>
    <t>www.tinyurl.com/KeenanPostdoc</t>
  </si>
  <si>
    <t>Any</t>
  </si>
  <si>
    <t>Any Berkeley PI</t>
  </si>
  <si>
    <t>https://miller.berkeley.edu/fellowship</t>
  </si>
  <si>
    <t>Great opportunity for independent (but mentored) postdoc work at Berkeley via the Miller Fellowship. Three years of funding (68k+ salary + research fund). Review date listed is for initial nominations, with final applications due Oct 8. "Postdocs cannot have had more than two years of postdoctoral experience from other institutions, nor been employed as an assistant professor, associate professor or professor, in order to be eligible"</t>
  </si>
  <si>
    <t>rodent disease ecology and ecoimmunology</t>
  </si>
  <si>
    <t>Marty Martin</t>
  </si>
  <si>
    <t>https://organismalbiology.weebly.com/uploads/5/0/4/2/50421045/postdoctoral_scholar_research-_martin_27673.pdf</t>
  </si>
  <si>
    <t>The postdoc (PD) will work as part of a team on a grant to PIs John Orrock (UW Madison) and co-PI Lynn B. (Marty) Martin at USF. The principal duties and obligations of the appointment are to conduct research in accordance with the needs of the funded NSF grant on Lyme disease ecology, especially Peromyscus immunology and behavior. The postdoc will prepare research results for annual reports to granting agency, publish high-quality articles in peer-reviewed research journals, and present research at national/international scientific conferences.</t>
  </si>
  <si>
    <t>Population genomics and ecological restoration</t>
  </si>
  <si>
    <t>Christine Edwards</t>
  </si>
  <si>
    <t xml:space="preserve">Pasteur Institute </t>
  </si>
  <si>
    <t>Epigenetics &amp; Parasitology</t>
  </si>
  <si>
    <t>Jessica Bryant</t>
  </si>
  <si>
    <t>https://research.pasteur.fr/en/job/postdoc-position-epigenetics-of-the-malaria-parasite/</t>
  </si>
  <si>
    <t>Phylogenetics, Population Genetics, Amphibian Diversity</t>
  </si>
  <si>
    <t>Lisa Barrow</t>
  </si>
  <si>
    <t>https://barrowevobio.wixsite.com/lisabarrow/opportunities</t>
  </si>
  <si>
    <t>Carnegie Institution (Stanford University campus)</t>
  </si>
  <si>
    <t>Ecological Modeling of Marine Microheterotrophic Communities</t>
  </si>
  <si>
    <t>Emily Zakem</t>
  </si>
  <si>
    <t>https://jobs.carnegiescience.edu/jobs/postdoctoral-opportunity-ecological-modeling-of-marine-microheterotrophic-communities/</t>
  </si>
  <si>
    <t>Microbial Ecological Modeling of the Marine Nitrogen Cycle</t>
  </si>
  <si>
    <t>https://jobs.carnegiescience.edu/jobs/postdoctoral-opportunity-microbial-ecological-modeling-of-the-marine-nitrogen-cycle/</t>
  </si>
  <si>
    <t>University of Canterbury</t>
  </si>
  <si>
    <t>Metacommunity ecology and evolution</t>
  </si>
  <si>
    <t>Jonathan Tonkin &amp; Jason Tylianakis</t>
  </si>
  <si>
    <t>https://tonkinlab.org/open/</t>
  </si>
  <si>
    <t>Evo-Devo / Evolutionary Genomics</t>
  </si>
  <si>
    <t>Claudius Kratochwil</t>
  </si>
  <si>
    <t>https://www2.helsinki.fi/en/researchgroups/integrative-evolutionary-biology/job-opportunities</t>
  </si>
  <si>
    <t>The Integrative Evolutionary Biology (IEB) lab studies coloration, an important and fascinating organismal feature. Coloration plays key roles in fundamental physiological, ecological, and evolutionary processes. We study coloration phenotypes in cichlid fishes to gain an integrative understanding of how genetic, developmental, and cellular changes lead to evolutionary diversification. If you are interested please submit a CV and a motivation letter.</t>
  </si>
  <si>
    <t>Raquel Assis</t>
  </si>
  <si>
    <t>http://assisgroup.fau.edu/join.html</t>
  </si>
  <si>
    <t>Kate Langwig</t>
  </si>
  <si>
    <t>https://careers.pageuppeople.com/968/cw/en-us/job/516818/postdoctoral-associate</t>
  </si>
  <si>
    <t>Interested candidates should submit (1) a CV and (2) a cover letter of up to two pages, highlighting the skills relevant to the proposed position</t>
  </si>
  <si>
    <t>Ecology/Marine Biology/Genomics</t>
  </si>
  <si>
    <t>Sarah Davies</t>
  </si>
  <si>
    <t>http://sites.bu.edu/davieslab/join-the-lab/</t>
  </si>
  <si>
    <t>UNCG</t>
  </si>
  <si>
    <t>Microbial evolution, (meta)genomics and bioinformatics</t>
  </si>
  <si>
    <t>Louis-Marie Bobay</t>
  </si>
  <si>
    <t xml:space="preserve">    f</t>
  </si>
  <si>
    <t>1) Missing link?</t>
  </si>
  <si>
    <t>Ecology/Evolutionary Biology</t>
  </si>
  <si>
    <t>none listed</t>
  </si>
  <si>
    <t>https://puwebp.princeton.edu/AcadHire/apply/application.xhtml?listingId=20161</t>
  </si>
  <si>
    <r>
      <rPr>
        <color rgb="FF000000"/>
        <sz val="10.0"/>
      </rPr>
      <t xml:space="preserve">1) Can anyone explain this postdoc ad? There is no specific position mentioned and many areas are listed. Is this worth applying to? 2) Current PU EEB Postdoc here- this might be the wrong link because the department is supposed to be reposting this one for their Postdoctoral Initiative Program (https://puwebp.princeton.edu/AcadHire/apply/application.xhtml?listingId=20021). It's part of department-driven (faculty, postdocs, and grad students) DEI initiative, though the ad doesn't make this clear enough. 1 again) Thank you! I see the one regarding the DEI initiative too. 3) (same person as #2) - see the updated DEI ad here: </t>
    </r>
    <r>
      <rPr>
        <color rgb="FF000000"/>
        <sz val="10.0"/>
        <u/>
      </rPr>
      <t>https://careers.insidehighered.com/job/2216707/postdoctoral-research-associate</t>
    </r>
  </si>
  <si>
    <t>1) Can anyone explain this postdoc ad? There is no specific position mentioned and many areas are listed. Is this worth applying to? 2) Current PU EEB Postdoc here- this might be the wrong link because the department is supposed to be reposting this one for their Postdoctoral Initiative Program (https://puwebp.princeton.edu/AcadHire/apply/application.xhtml?listingId=20021). It's part of department-driven (faculty, postdocs, and grad students) DEI initiative, though the ad doesn't make this clear enough. 1 again) Thank you! I see the one regarding the DEI initiative too. 3) (same person as #2) - see the updated DEI ad here: https://careers.insidehighered.com/job/2216707/postdoctoral-research-associate</t>
  </si>
  <si>
    <t>INRAE/University of Montpellier</t>
  </si>
  <si>
    <t>Vegetation modelling</t>
  </si>
  <si>
    <t>Isabelle Maréchaux</t>
  </si>
  <si>
    <t>https://amap.cirad.fr/fichiers_up/Accueils/Doc_60d597e9602e8.pdf</t>
  </si>
  <si>
    <t>Search will remain open until filled.</t>
  </si>
  <si>
    <t>Human microbiomes, phylogenetic</t>
  </si>
  <si>
    <t>Tami Lieberman</t>
  </si>
  <si>
    <t>http://lieberman.science/2021/06/29/postdoc-position-machine-learning-for-bacterial-mutation-calling/</t>
  </si>
  <si>
    <t>Andrew Storfer</t>
  </si>
  <si>
    <t>https://evol.mcmaster.ca/~brian/evoldir/PostDocs/WashingtonStateU.TasmanianDevilEvolution</t>
  </si>
  <si>
    <t>Search will remain open until filled. 1) Talk to former lab members before committing</t>
  </si>
  <si>
    <t xml:space="preserve">University of Tennessee </t>
  </si>
  <si>
    <t>Host-microbe eco/evo interactions</t>
  </si>
  <si>
    <t>Benjamin Parker</t>
  </si>
  <si>
    <t>https://ut.taleo.net/careersection/ut_system/jobdetail.ftl?job=210000013C&amp;tz=GMT-04%3A00&amp;tzname=America%2FNew_York</t>
  </si>
  <si>
    <t>Geospatial Data Science</t>
  </si>
  <si>
    <t>Dr. Philip Dennison</t>
  </si>
  <si>
    <t xml:space="preserve">https://utah.peopleadmin.com/postings/117761 </t>
  </si>
  <si>
    <t>We are seeking a postdoctoral researcher to work on evolutionary genomics/ modeling of Tasmanian devils and Tasmanian devil facial tumor disease, a transmissible cancer. This NSF-funded international collaboration builds on over 20 years of mark-recapture data tracking the spread of the unique transmissible tumor across Tasmania and consequent endangerment of the iconic Tasmanian devil. As the top predator in Tasmania, devil declines altered the native mammal community via trophic cascades. This project bridges ecology and evolution by combining ecological and evolutionary modeling, field ecology and evolutionary genomics to study and predict future community dynamics that result from devil declines. The successful applicant will have an unprecedented opportunity to analyze tens of thousands of mark-recapture records, thousands of devil genotypes and hundreds of tumor samples taken both before and after epizootics to: model coevolutionary dynamics, test for selection throughout both genomes, predict phenotypic evolution of Tasmanian devils aided by pedigree reconstruction, and conduct functional genomics studies aided by a CRISPR-Cas9 system.</t>
  </si>
  <si>
    <t>Manaaki Whenua Landcare Research and University of Waikato</t>
  </si>
  <si>
    <t>Population Genomics and Bioinformatics</t>
  </si>
  <si>
    <t>Dr Angela McGaughran; Dr Manpreet Dhami</t>
  </si>
  <si>
    <t>https://www.waikato.ac.nz/vacancies/current-vacancies</t>
  </si>
  <si>
    <t>Postdoctoral Fellows in Population Genomics and Bioinformatics 1) What is the Vacancy Ref Number for this one?</t>
  </si>
  <si>
    <t>US Centers for Disease Control and Prevention</t>
  </si>
  <si>
    <t>Infectious Disease Modeling</t>
  </si>
  <si>
    <t>Adam G. Skelton, PhD, MPH</t>
  </si>
  <si>
    <t>www.cdc.gov/pef</t>
  </si>
  <si>
    <t>EPFL</t>
  </si>
  <si>
    <t>Climate change microbial ecology</t>
  </si>
  <si>
    <t>Tom Battin</t>
  </si>
  <si>
    <t>https://aslo.users.membersuite.com/community/career-center/job-details/26509f40-00d3-c2f4-d948-08592f0d9829/job-detail</t>
  </si>
  <si>
    <t>The postdoctoral fellow (three years) will investigate climate change effects on the microbial ecology of Alpine streams. The candidate will conduct extensive experiments blended with metagenomics, phenotyping and phylogenetic analyses to unravel adaptive responses of the stream microbiome to climate-induced changes in hydrological and thermal regimes in high-mountain streams. We expect the candidate to have advanced competencies in microbiological laboratory work and microbiome analysis, as well as the ability to handle large data sets and conduct bioinformatics analyses. To be considered, your application must include a motivation letter, list of publications, three reference letters, and a copy of the three most important publications. These documents must be submitted as one single pdf to geraldine.gfeller-antille@epfl.ch. Please, contact tom.battin@epfl.ch for any question prior to the submission. We will start screening applications upon arrival. The start date is October 1st 2021 at latest.</t>
  </si>
  <si>
    <t xml:space="preserve">Florida Atlantic University	</t>
  </si>
  <si>
    <t>Evolutionary Genomics (comp/stat)</t>
  </si>
  <si>
    <t>Michael DeGiorgio</t>
  </si>
  <si>
    <t xml:space="preserve">http://degiorgiogroup.fau.edu/        </t>
  </si>
  <si>
    <t>The DeGiorgio group, at Florida Atlantic University, is seeking to hire a postdoctoral scholar to work on NIH-supported projects. We have active projects related to machine learning and signal processing methods in genomics, statistical approaches for detecting natural selection, probability models and algorithms in phylogenetics, and local adaptation and demographic history of the Americas. The ideal candidate will have a solid computational background, and will be given extensive freedom in choosing their research direction within the broad scope of research areas covered in the group. The position will also offer a competitive salary, and the university is situated in the beautiful city of Boca Raton, FL. Contact mdegiorg@fau.edu with a CV to discuss opportunities. Position is open until filled.</t>
  </si>
  <si>
    <r>
      <rPr>
        <rFont val="arial, sans, sans-serif"/>
        <color theme="1"/>
        <sz val="10.0"/>
      </rPr>
      <t xml:space="preserve">This tab is now </t>
    </r>
    <r>
      <rPr>
        <rFont val="arial, sans, sans-serif"/>
        <b/>
        <color theme="1"/>
        <sz val="10.0"/>
      </rPr>
      <t>closed</t>
    </r>
    <r>
      <rPr>
        <rFont val="arial, sans, sans-serif"/>
        <color theme="1"/>
        <sz val="10.0"/>
      </rPr>
      <t xml:space="preserve">.                                </t>
    </r>
  </si>
  <si>
    <t>Message</t>
  </si>
  <si>
    <t>Mod
Flag</t>
  </si>
  <si>
    <t>I'm a queer POC woman gearing up to go on the job market.  Was discussing today with my advisor, who was getting pretty snarky about me not "wanting enough to be a professor" that I would be willing to move my family to a place where we wouldn't feel safe (I flat out nixed all red states, regardless of blue cities in them, given recent developments).  It's moments like this that make me feel like academia is a cult.  2) We give so much of ourselves to our work, feeling unsafe without access to appropriate healthcare is a totally reasonable line to draw. 3) You're doing the right thing, OP. You know what you need and what will make you happy and keep you well. Getting a job isn't for your advisor, it's for you, and it needs to be the right job and place for you. X2</t>
  </si>
  <si>
    <t>I am an international scholar, person of color in academia. I am a quantitative/statistics person struggling to get ahead. Here is a brief overview of some of my experiences: It is challenging to be a postdoc and it is also challenging to be an international scholar. Along with the uncertainty in postdoc positions, I have for many years and months also navigated the uncertainty of travel restrictions and visa issues combined with my funding source(s). Inspite of not knowing whether universities will be able to afford to pay me and/or whether I have a job next month in a given country (or outside the country), I still go to work, do the research, submit papers, I try to network best I can and I aggressively go after what I think is good science. This is sometimes hard to do when you don't know if the funds will come through in time for visa paperwork, paying rent and of course we all do have to eat. In the pandemic, I found funding from a reputed government agency that my university wouldn't take to extend my contract. I was forced to move to the next postdoc as a result. I came up with some new quantitative frameworks to study some basic questions in infectious disease ecology, but once again I am struggling to find the infrastructure to allow a postdoc and international scholar to publish or apply for grants for their work. My framework I am told is excellent, but there doesn't seem to be a mechanism for me to showcase what I can do. The current blockage from my advisors perspective is that he has too many grants on his plate, no time and so cannot help me, but because he likes the basic idea so much he tried to get it out the door (an attempt which failed) and he still wants to work with me on it. Suggestions or stories of how international scholars can pursue grants is greatly welcome.  2) The lack of support overall is frustrating, as is the need to meet your current job requirements while trying to set up your next step. It's also very hard to get a social life going when you're a bit older and only planning to be in one place for a year or two. I don't have any answers but it's unfortunate that we have to be "worker bees" on someone else's project and then also get penalized for not being independent and original. x3 3) Have you looked into the Human Frontier Science Program? If you are in the US a reg grant would require another international collaborator, I believe, but it could be an option, as well as the postdoc fellowships, depending on your situation. 4) @3 Thank you for this! I will look into it and hopefully my situation will match this one. 5) As a postdoc, you could potentially get a PI status at your insttitution and then you'd be able to apply for NSF grants regradless of your visa status. Not every institution allows postdocs to get the PI status, but some do. We were able to get that for one of postdocs in my lab, who wanted to start applying for federal funding.  6)  To OP, I was in your shoes for the last couple years. It's now been sorted out but I can totally symplathize with the massive stress and frustration that come with visa issues. I wish I could tell you something more actionable, but in my case it came down to luck x2 OP) Thanks for all the resources everyone. I bet it will help many others.</t>
  </si>
  <si>
    <t xml:space="preserve">I'm so tired of hearing "it's so hard to get a job if you're a white cis-het man these days". I thought we had moved passed this sentiment, but I've heard it twice this past week - once from someone who has 2 offers for their next career stage 2) I'm a white guy and recognize that it wasn't too hard for me to get a job with fairly average qualifications. But yeah, this sentiment is unfortunately pretty common. After all, it's natural to feel threatened if you perceive your advantages are a risk of slipping away...especially if you don't realize the extent of those advantages to begin with. Then it just feels like disadvantages are being thrown your way. Hope this doesn't turn into a shouting match. OP) I really appreciate your comment, its a good way to look at it. My exasperation is with that purposeful lack of awareness of the advantages, the feelings and fears are legitimate, they just need to be coupled with a broader understanding of what these changes mean for everyone. 3) I wish we had context for statements like this. As written, it sounds bad and maybe (probably?) it is. But in some countries outside of the US, governments are aggressively pursuing equity targets that may change the proportion of available jobs to white cis-het men. I can 100% agree with the practice and think it's a great thing for academia. I can also acknowledge that it could impact my own job prospects, which may shape my decision-making (taking a job now vs. waiting another year or more, for example). It's the same as if a government announced that a higher proportion of jobs would go to people working in a research area that I don't specialize in. I may not disagree with their decision, but I can still use that information to guide my own decision-making. To be clear, I really hate when marginalized groups are blamed for others not getting jobs, which happens a lot on this board. But I'm also not of the perspective that anyone who even considers this is a bad person. Also totally agree with the point made by @2...changes don't mean that the new way is less fair, but it may change your personal calculations about a job market that is already very challenging for everyone. 4) There's wide variability between institutions. I've been a postdoc for a long time and wanted to help younger researchers, and so I applied to a university-run mentorship program to mentor new postdocs. I was the only man in the information session, and I was declined due to "no demand for male mentors". :/ It's discouraging when even your offers to volunteer aren't wanted.  5)  @4, there's sooo many places desperate for volunteers all the time to mentor people starting careers in STEM.  Look outside that one program in your university.  Maybe we can compile a list and make it public for the next time the topic arises?  5) /shrug OP, you might be tired of hearing it, but that doesnt make it wrong: it is harder x4 6) @5 Do you have any data? or just a few anecdotes? If you mean harder than before because now the playing field is not skewed for them then you're right. X2 This topic has been beaten to death since the start of the 21-22 ecoevo and the group with that sentiment never provides the data to back it up. Look at previous vents and discussions this year so you can see the data that shows. Even a brief look at the twitter announcements shows that white-cis are still getting hired a lot. 7) To be fair, neither side in this repeated debate every provides any data to back it up. 8) There is data that it's harder for white men. Among others, the PNAS 2:1 hiring advantage study. The other side has nothing remotely comparable in terms of actual verifiable evidence. 9) @7 uh I'm on twitter and there's mostly crickets from white men. Those that haven't moved fields are taking jobs at whatever LAC/PUIs will hire them.. x3 10) What's wrong with LAC and PUIs? 11) They're not R1/R2, and if you aren't considering where people are hired alongside what identity groups they belong to, you're missing half the story 12)@9, URMs and first-gens are much more likely to make twitter announcements whereas many white men consider that "tacky" so they don't do it.  I know plenty of white dudes who got jobs this last cycle (people hired by my dept and/or current postdocs from my dept &amp; network), just check department websites in a couple months.  Last data I saw was 6% decrease in hiring of white male candidates, so definitely not worth this type of hysteria. 12) @11 it can be if you're one of the 6%! I'm a POC but it's not hard to understand the sentiment among those who identify as white cis/het males especially when it is so difficult for anyone to land a TT job and just 'trying harder' doesn't seem to be enough. 13) Not sure where you are getting that 6%. If it's from the other thread on this board it doesn't say what you you seem to think it does. I think the reality is whatever you believe to be the case, there is very little good data about this question and that is doubly true if you want to focus just on EEB rather than academia more broadly.  14) Good Luck to whoever publishes that data, they'll need it 15) If we look beyond the faculty hiring step: if we expand access to more groups of people....wouldn't we expect the % of the previously privileged group to drop? This doesn't *necessarily* mean that that group is being DISADVANTAGED, just that there are now more options in the pool right? Like: once women were allowed to attend universities, the % of men admitted would be expected to go down even if women were given no 'preference' beyond simply being allowed to apply. 16) @15 I agree with this, but from my experience on hiring committees and discussions during hiring, candidates from different backgrounds are not being evaluated by the same criteria. x3 17) oh yeah, because your own experience is whats important and represents the whole landscape, ok  18) But don't DEI intiatives place a lot of value on 'lived experiences'?  Anywho,, both data and experience say its harder to get a job as a white man in this field 19) harder than what? Harder than anyone else has had it? or just harder than it used to be when no one looked into systemic issues? The ease of getting a position has adjusted, sure, but I don't think (I don't know for sure though) that it can be said that it is harder for white man now than it ever was for POC, especially POC with other non-majority identities. Also adding in that just being non-white means plenty of locations are unsafe for you and your family, cutting options before even being considered. 20) ya lets spend time mulling over what 'hard' means, that'll distract us from the data for a while.  21) Ok then show us your "data" about how much harder the poor white men have it relative to anybody else, since you seem so convinced of it. I'm tired of the trolls here trying to pounce at every oportunity to stir the pot with these issues and clearly not arguing in good faith.  And twitter anecdata or complaints from your grievance circle don't count as data. 22) @21, read the OP, we didn't start the thread. 23)  Not going to waste my time arguing here with the white male grievance batallion (which I'm fully aware is a small subset of the white male demographic!), but I'm just going to drop this here for the University of California network: https://www.ucop.edu/faculty-diversity/_files/reports/adv-fac-div-2021-22-prelim-report.pdf  Tables 3 and 4 are new hires up to 2020 by gender and ethnicity.  If anything, that just shows that white males were being hired at a rate roughly matching than their proportion in the population.  The fact that your ADVANTAGES are now diminished relative to the past (so yay, a more level playing field!) only deserves the worlds tiniest violin.  Unfortunately, rate of hiring for URM was still way below proportion at least until 2020. 24) Sorry, but on an individual level, it is clearly harder to get an offer as a cis white male compared to any individual URM with some postdoc experience. As hiring committees are specifically instructed to create diverse interview pools and diversify their white male faculty, an individual URM candidate has a much higher probability of success advancing in a search compared to a non-URM candidate, of which there are probably 100x more in the applicant pool.  25) @24 is 100% right. Wish I knew why the woke crowd seems to delight in gaslighting everyone on this topic. I could do without the childish insults too x2 26) Tell me you don't understand systemic racism without telling me you don't understand systemic racism  27) Maybe @26 can write another no-data paper on the topic and 'educate' us 28) @multiple So, you want actual data? The NSF survey of earned doctorates 2020 data shows that 49.2% of doctorates in the biological sciences were awarded to white people. There's no reason to assume the applicant pools wouldn't reflect the stats of people getting PhDs. Is the likelihood of a position going to a white male lower than it was in the past? Yes. Is your individual likelihood of getting a faculty position lower than in the past? Well... yes, but that has more to do with an overal increase in applicants for positions (easier to get a job with only 100 applicants vs. one with 300 applicants). The job market sucks. For everyone. But please don't pretend it sucks more for white men than it does for anyone else. And maybe blame non-race-related structural issues? Structural racism isn't really known for helping URM. x2 50) I don't think anyone here is arguing that structural racism doesn't exist. We're talking specifically about the TT hiring process, which, at the moment, favors women and minorities over white men. It's both more difficult than previously for everyone thanks to more PhDs being produced, but it's also most difficult for cis white men, who don't check any diversity boxes that universities are aiming for and so have a lower individual probability of making an interview. On the other hand, the few URMs in the pool are consistently invited to interviews. Those who disagree with this clear trend are being intentionally dense, I think. It's clear EEB on a whole needs to be diversified, but as an individual job seeker I'm less happy to accept that affirmative action will hinder my own chances at getting a position. x4 51) 49 here again. I don't think I'm trying to be dense. Where I take issue is that there is no evidence that there are few URM in the applicant pools. Less than half the award PhDs in biology are going to white men, so less than half the applicants are likely white men. If hiring is unbiased, at least half the interviews will go to URM. There are always a few "superstars" who get lots of interviews, and I think it's likely that some of them are URM. So it may appear that URM are getting lots of interveiws, and that a small handful of URM are getting lots of interviews. I just don't think this is any different than when the majority of PhDs were being award to white people and a small handful of white people were getting lots of interviews? It's just that the applicant pool is more diverse now. 52) @ 51 But hires aren't reflective of the applicant pool. Statements like "the offer will only be made to a _____" or "not to a ___" are very common behind closed doors - even things like "East Asians aren't 'diverse' enough". And none if this is about qualifications - above a certail threshold everyone is qualified, so it's not quality of candidate that is determining letters of offer in at least some cases. And interestingly: "woman" is no longer an equity-seeking group in some places and to some governments - if they happen to be white. We're about to see a whole bunch of white women totally flip their "allyship" when they get cut out just like the "entitled bros" have. 53) https://www.youtube.com/watch?v=toL1tXrLA1c 54) White woman here. We're not considered an underrepresented group in some departments anymore because we are no longer underrepresented. This is good. We need the same for poc even if it means less hiring initiatives focused on us. Also, a thought. A lot of these job adds are saying that they are looking for people who can demonstrate a commitment to DEI. I think that in many cases what the add says is true. They don't need you to be a poc, they just want to see evidence on your cv or in your statements that you have a genuine commitment to improving access to the field. So, one way to get around this issue is to try to get on board. Diversifying this field is going to make it better, for many of us and for many of our students. If you can be part of that positive change, then maybe you also get the recognition for it in application processes. x2 55) The very white very het man got the job over me, fewer papers, fewer grants, less specialized expertise, can't believe it even after going through this over and over and over.  56)  My university's "diversity" cluster hire ended up making offers to two cis white dudes and two non-URM women.  Dean was ok with this because they had been in DEI commitees during postdoc.  The reason for the cluster hire?  Because the last few searches they always said "this time we definitely need a URM or woman" and ended up hiring white dudes anyways... This is a top school BTW  57) At the end of the day faculty are hired to bring in research money for the universities to skim from and to attract grad tuition dollars. We don't know yet how any new hiring practices, combined with redefining what the job actually is (e.g. research vs EDI), will influence the bottom line or student outcomes. 58) Well, I think it's time to find out! 59) @ 58 - great - just get ready to follow the data.  60) First 10 entries on negotiations tab are 7 women, 2 men that were spousal hires, and 1 man at a regional PUI. But it's all in our heads right? 61) Don't cherry pick data 60. Across the entire negotiations tab, it's ~58% female. It's not a great source of data, but "the first 10" is probably not a great way to get a representative sample. Also, zero information about other dimensions of identity. Also, looking at the Anon Quals tab, there's no apparent difference in the distribution of the number of offers to male and female individuals. 62) https://www.science.org/doi/10.1126/sciadv.abo1558  63) that study reports data from an inclusion survey. so ok, some identity groups say they **feel** less privileged than others, but the question is whether they are actually less privileged 64)  @63 Do you think that women and people of color are treated fairly in ecology? 65) @63 I'm sure that salary differential is just a "feeling" (on average, non-WAHM make $25000 less than WAHM). Please read the article before jumping to the conclusion that that paper is solely based on individual perceptions of discrimination 66) @65, 68.7% of the salary difference is explained by age, employment sector, and other factors (Table S2). I agree it should be $0 difference after controlling for all other variables, but it's not as straightfoward as "WAHMs make $25K more". The absolute differences in self-reported scores are not huge (social inclusion: 4.01 vs 3.84 on a Likert scale). Differences in harassment are more concerning. 67) differences in harassment = differences in opportunity. I know personally how you have to deal with harassement when taking opportunities in this field, and how universities care more about money than protecting students from harassment. x2 68) I'm a white cis-het man and was told in *several* places last year that only female/div candidates were being interviewed. Big irony: my wife had applied to one of these places 10 years ago and was told (by an old white guy) in the interview that she had only been invited "for the quota" and why was she applying anyhow, shouldn't she rather stay at home and support her husband's career (I am not kidding, the guy actually said that). Personally, I fully agree that gender ratios are abominable in many places and need to be fixed. But I think the better way would be to kick out / retire the old tenured guys who are responsible for the fuckup in the first place, rather than skewing new hires to the extreme. 69) I'm 68 but just remembered something else: in one place I was told "women interviewed only" by the *guy* heading the commission - he had recently joined the department as a spousal hire. 70) @68-69 this is reality but the performance artists on here will try to gaslight you into thinking that's anecdotal at best. 71) Hahahah @ #1 - "I thought we had moved passed this sentiment". Try again! Roe v Wade, conservatives killing healthcare and everything else, reduced EPA powers, more shootings, cops still killing BIPOC with absolute impunity - and you expect differently in this one profession? 72) What a great idea, 68! Let's see a department try to get someone to retire because they are an old white cis man. It's easier to hire people than to let go of tenured people, they will not leave. You cannot justify kicking them out because of their identity and then turn around and say that new hires shouldn't be ranked based on their real committments to DEIJ issues. 73) @72 – not saying it's doable or realistic. But it would be the proper way. Kick out the old f*cks who messed up in the first place and who contribute considerably to many other issues of the academy as well imo. I'm aware it's wishful thinking... my point is that the cis straight white guys of "our" generation are (in general) not the problem, the old dudes are. 74) I am a woman POC. My name is a dead giveaway of my race. Barring Plos One which says they are only concerned with scientific quality, other journals seem to struggle to even send my papers out for review. At first I thought it was my writing style, but even in papers which are heavily edited by my last author (frequently a white cis-het man) I appear to have trouble. The reputation of the coauthors seems to matter a lot so that when I work with someone who is tenured and has a big name in the field, those papers make it out the door regardless of how much time the famous person spent on my actual paper. In one instance of an invited resubmission, I was moved to first author position as I had the skillsets to revise the entire paper and reframe as per reviews, but the moment I became first author the paper was suddenly criticized and rejected for 'flaws' in the data that should have been evident even in the first round of the submission. Finally, someone mentioned that maybe journal editors are frequently bombarded with papers from the country that I have originated from and these papers are subpar, but that my voice is being drowned out by all those people even though I’m in the US publishing from universities that are clearly in the US. Anyone else have similar experiences? Anyway, if we don’t get the papers through the door then that further adds to the cis white male voices that say ‘well, you’ll get a job anyway even though you don’t have quite the high level papers as me’. 75) @ 74: I'm an associate editor at a fairly low-impact journal. We don't get many submissions from NA, EU, OZ but the editorial board are pretty much all from those areas. Just my personal experience, but getting a good paper from an Indian university reviewed is much, much harder than getting a crap paper from an undergrad project a US PUI. And by "good" I don't mean well-written - there are predictable editing issues from ESL author groups that can be addressed separately from the scientific content; but that seems like more of a barrier to reviews than a well-written but useless or poorly planned experiment. Those observations change entirely though when I search specifically for international reviewers: there are a LOT of people working outside the NA/EU/OZ markets who don't get invited often, and if an editor can find them, they can tap a huge pool of people who aren't burnt out and bitter or just plain jackasses about review and publishing. 76) @75: Thanks for sharing! I'll try to hang in there long enough to effect some change. </t>
  </si>
  <si>
    <t>I interacted with one of my science idols at a meeting and, when I was asked about something, I gave a good answer but not the best I could have. A couple of days later, I keep coming up with much better ways to answer. I wish I wouldn't do this to myself. 2) We remember things we said much better than others do. Believe me, this science idol is not dwelling on anything talked about, even if it was the 100% most excellent answer ever. You had a pretty good interaction, take it easy on yourself. 1) Thanks! This makes me feel much better. :)</t>
  </si>
  <si>
    <r>
      <rPr>
        <rFont val="Arial"/>
        <color rgb="FF000000"/>
        <sz val="10.0"/>
      </rPr>
      <t xml:space="preserve">Have you noticed the diversity survey we fill out for each job? Apparently, it is fixed because it's in line with the US Department of Education question format. The survey erases non-binary gender identities and all racial identities that don't fit into a handful of categories. E.g. options are "male", "female", or "prefer not to say". This format erases gender identities outside the binary and reinforces the message that these identities are not valid. Universities all have the option to adjust this format it is as simple as re-organizing the data later into the formats required. 2) Agree about the question wordings, but I don't think universities can change them. My understanding is that the exact language and choices come from the federal level and there is a lot of regulation about who can even see responses and how they are handled. Probably needs to be changed at federal level.  3) I did appreciate the email from a specific search chair addressing the issue and apologizing for not being able to change that.  4) Are you talking about the voluntary EEO forms that you can choose to reply to at the end of every job application? Any organization that recieves federal funding is required to maintain and analyze data on the race, ethnicity, veteran, and disability status of employees in compliance with the provision of Executive Order 11246 to the Office of Federal Contract Compliance Programs (OFCCP). The form is adapted from the US federal standard form and is a part of almost every job application you will ever fill out in the United Sates. It is literally a product of a federal program who's aim is to end discrimination in the workplace. You can read more about the office that implements this program at </t>
    </r>
    <r>
      <rPr>
        <rFont val="Arial"/>
        <color rgb="FF1155CC"/>
        <sz val="10.0"/>
        <u/>
      </rPr>
      <t>https://www.dol.gov/agencies/ofccp.</t>
    </r>
    <r>
      <rPr>
        <rFont val="Arial"/>
        <color rgb="FF000000"/>
        <sz val="10.0"/>
      </rPr>
      <t xml:space="preserve"> 4) it's OP here, thanks @3 for the info. The point I'm making is that the universities all put these questions into their own systems and formats anyway, why not provide different options, that can be used for their own data purposes and also ensure that people aren't completely excluded. The data could then be reorganized and sent to the OFCCP in the format they require - there would be NAs of course, but that would be trash data anyway. Also, </t>
    </r>
    <r>
      <rPr>
        <rFont val="Arial"/>
        <b/>
        <color rgb="FF000000"/>
        <sz val="10.0"/>
      </rPr>
      <t>intent</t>
    </r>
    <r>
      <rPr>
        <rFont val="Arial"/>
        <color rgb="FF000000"/>
        <sz val="10.0"/>
      </rPr>
      <t xml:space="preserve"> "to end discrimination in the workplace" is not the same as </t>
    </r>
    <r>
      <rPr>
        <rFont val="Arial"/>
        <b/>
        <color rgb="FF000000"/>
        <sz val="10.0"/>
      </rPr>
      <t>impact</t>
    </r>
    <r>
      <rPr>
        <rFont val="Arial"/>
        <color rgb="FF000000"/>
        <sz val="10.0"/>
      </rPr>
      <t>. In this case, there are obviously very big problems both with the way gender and race and classified that work against that goal. 5) @4, I think the bigger problem with the data is that for most positions there is a low response rate 6) OP here, I just applied for a position at University of Washington and they had an option for non-binary gender (the first I have seen), stoked!</t>
    </r>
  </si>
  <si>
    <t>Have you noticed the diversity survey we fill out for each job? Apparently, it is fixed because it's in line with the US Department of Education question format. The survey erases non-binary gender identities and all racial identities that don't fit into a handful of categories. E.g. options are "male", "female", or "prefer not to say". This format erases gender identities outside the binary and reinforces the message that these identities are not valid. Universities all have the option to adjust this format it is as simple as re-organizing the data later into the formats required. 2) Agree about the question wordings, but I don't think universities can change them. My understanding is that the exact language and choices come from the federal level and there is a lot of regulation about who can even see responses and how they are handled. Probably needs to be changed at federal level.  3) I did appreciate the email from a specific search chair addressing the issue and apologizing for not being able to change that.  4) Are you talking about the voluntary EEO forms that you can choose to reply to at the end of every job application? Any organization that recieves federal funding is required to maintain and analyze data on the race, ethnicity, veteran, and disability status of employees in compliance with the provision of Executive Order 11246 to the Office of Federal Contract Compliance Programs (OFCCP). The form is adapted from the US federal standard form and is a part of almost every job application you will ever fill out in the United Sates. It is literally a product of a federal program who's aim is to end discrimination in the workplace. You can read more about the office that implements this program at https://www.dol.gov/agencies/ofccp. 4) it's OP here, thanks @3 for the info. The point I'm making is that the universities all put these questions into their own systems and formats anyway, why not provide different options, that can be used for their own data purposes and also ensure that people aren't completely excluded. The data could then be reorganized and sent to the OFCCP in the format they require - there would be NAs of course, but that would be trash data anyway. Also, intent "to end discrimination in the workplace" is not the same as impact. In this case, there are obviously very big problems both with the way gender and race and classified that work against that goal. 5) @4, I think the bigger problem with the data is that for most positions there is a low response rate 6) OP here, I just applied for a position at University of Washington and they had an option for non-binary gender (the first I have seen), stoked!</t>
  </si>
  <si>
    <t xml:space="preserve">I ran into a colleague at a conference and they brought up a search in their dept.  I asked who they hired. They got a great pick).  They then told me that they only interviewed professors, no pdocs.  I found out later this is untrue.  It left a bad taste in my mouth.  I've known and trusted this colleague a long time, and found it disappointing.  It seems so odd to lie in this context.  2) Maybe a misunderstanding or they just forgot (probably weren't paying 100% close attention to the search). Hard to understand a motive for purposefully lying. 3) Probably because you double space after periods. Hope your application materials weren't like that.  4) As someone who has been here for a while - wtf has this place become.  Just randomly sniping at people for no reason.  JFC #3.  It's just sad at this point. x5  5) Way to focus on what really matters in science, #3. I'd love to see that statement about how you support inclusion in science. 6)  Say what you want about this place.  A bunch of strangers on the internet coming together to chase off a bully makes my day a little less terrible.  Two spaces just for you #3!  OP:  I've been on a search committee, it's very possible they just forgot.  I don't want to make excuses, but it can get so hectic it's hard to hold it all in your head sometimes.  Of course, also possible they lied, in which case I'm really sorry, that would be very strange.  And fwiw, I've never heard anyone on a committee complain about two spaces ;)  OP) Thanks peeps, for the input and for backing me up on doing science, 2 spaces or not. </t>
  </si>
  <si>
    <t>If two candidates were very well matched and it was an "extremely difficult decision", you should have hired the person from an underrepresented group. 2) or they were just being nice in their reply to you why you didn't get the job x3 3) Or they should just toss a coin, no? Otherwise it looks like discrimination to me. 4) or you are reading too much into it. this is why no one gets replies from searches, its too risky to say anything. I have heard the "very difficult decision" line a lot, its probably true but "difficult" can mean lots of things 5) Indeed if everything else is equal (rare I think) and a committee selects someone because they just "seem" better, they might need to look at their bias. 6) @ 1, no, the coin toss from @3 is the more fair option. You're talking about two individuals, not choosing between right and wrong. 7) Agree with 6, coin toss is more fair. If you just "hire the person from the underrepresented group", you're just hiring someone because of their race, gender, etc. If you say it can't be racist, sexist, etc. because they're a minority, you're hypocrytical. 7) you are not considering that the person from the underrepresented group may have had a waaay better CV had they benefited from the unconcious bias that non-minority academics had. Plus the value of representation amongst their mentors is of incalcuable value for minority students. I would say go with the minority. 8) Yeah maybe but that's adding hypotheticals - what if the white candidate had the waaaaayyyy better CV and came from a less wealthy family, FGLI, and the URM was the opposite? What then? That's the problem with a racist policy like you're suggesting - it's bad and people get hurt. 6) @8 why are you assuming that all minorities are racial minorities? The OP and myself never mentioned racial minorities.</t>
  </si>
  <si>
    <t>What is more problematic about today's hiring practices in academia? Sexism, nepotism, elitism? I certainly believe that elitism and nepotism are just as bad as other problems often discussed. People from certain labs and universities have an inherently unfar inherited advantages (e.g., well established models, techniques and infrastructure) in comparison to others that have worked harder and accomplished comparatively much more with fewer resources. 2) Nepotism and elitism are huge - and I think they're highly linked. 3) Yeah nepotism == elitism in most cases. 4) Credentialism and pedigree... X3 5) conservatism (small "c") -- disinterest in hiring people with new/riskier research interests. Hiring people with "big papers" often (not always) means hiring people going-with-the-flow of research fads or building upon very well-established research rather than branching in new directions. Of course, that is also a good way to build an impactful research program, but there need to bre more incentives for hiring people doing their own, interesting yet as-yet-unacknowledged thing, too.</t>
  </si>
  <si>
    <t xml:space="preserve">I tried to diplomatically inform a potential PhD student about the highly stressful situation in the lab where I am a postdoc. They still accepted the offer. I feel sorry about their next few years here. 2) Good job for trying, was in a similar situation recently where an incoming person also took the job with a very toxic supervisor 3) This is why I always advice people that before joining a lab they need to talk to somebody who has already left the lab who will probably be able to speak more honestly  4) Sometimes people don't get how bad it is if you're too polite about it.  Or they think it just won't happen to them.  It sucks to watch good people walk into bad situations. 5) I'm struggling with this issue right now. It's my last day in my postdoc position (moving on to better things, yay!) and while my postdoc experience in this lab has been overall positive, it's a horrible, horrible place for most grad students and I'm so frustrated by the lack of accountability for professors who are really bad at advising and not interested in getting better. X2 6) At least you tried, I had a colleague lie to my face when I asked if there were issues in the lab or if it was a place they enjoyed working - was the worst year of my life! </t>
  </si>
  <si>
    <t>Interviewed for a TT position and was informed next day that the commission had unanimously ranked my application first. But then nothing happened for several months, taking the process forward was delayed several times (but I received messages telling me not to worry and joking that I'd have more time to prepare the move etc). Turns out that a campaign was going on to nominate the internal candidate instead which was successful when the dean eventually overturned the commission's proposal. Very frustrating, but in retrospect probably good not to end up in an institute like that.  2) Sorry to hear it! What country? I ask because in US the search committee usually doen't make the decision. 3) OP. This was in Europe. Also in this case, search committee could only make a recommendation, but that is generally followed (in particular when unanimous). I heard from several ppl on the committee that they've never had a 'flip' like this in the department before.    4) That is pretty gross, OP.  I'm sorry that it happened.  Often internal candidates hired this way face political backlash from the other faction. It isn't good for anybody.  I hope you find a supportive job soon.  I doubt you want to go there, but you could ask HR to review.  Doubtful they'd overturn though.  5) OP. Thanks 4! I have talked to several people on the inside to understand what went on, but I'll move on and won't stir anything up.</t>
  </si>
  <si>
    <t xml:space="preserve">I think that older white male faculty who are supposedly advocates for diversity and inclusion (and who really benefited from a more exclusionary culture when hired) should just quit their jobs and make these positions available so to decrease competition and not reduce opportunities for those that by chance were not born into a minority group. x2 2) Agree 100% - the hard-core white virtue signallers on Twitter etc. wouldn't come close to being interviewed in the culture they've helped create. 3) Agreed, this is definitely an example of a group of folks that benefited from a privileged position shunting the costs of rectifying it onto another generation (boomers onto millenials/gen Z) because they already have secure tenured jobs and they definitely won't be giving those up 2x 4) Maybe, although I do think I'm seeing more of the pressure to make changes coming from younger people, especially students. 5) Probably unpopular opinion, but I have no problem with "tenure" requiring additional periodic (less intensive) reviews every 15 years or instead maybe, after 25 years in service, every 5-8 years. If a professor is not producing, they shouldn't stick around. There are serious ageism issues with this, but I think those can be alleviated by well-defined benchmarks (e.g., grant funding, teaching contributions, # pubs, # invited speaker gigs, successful mentoring, etc). Some professors who have been around forever have like, none or maybe one of these and that's silly. This shouldn't scare anyone who actually continues to do their job as their tenure advances. 6) 100% agree 5 and if the just want to stick around and go to seminars there can be a mechanism for that. 7) If I decide I'm done with academia I'm going to ask the dean for a copy of his DEI statement from his first job, "for inspiration." 8) Yeah, I think all of the faculty sitting on these committees should draft their own DEI statement x3  9) @7. being a bigot, such as sexist and agist might explain your employment situation. 10) @9 geez, overreact much? x7. 9) @10, nope.  11) IMO, most of the people in academia who endorse DEI initiatives don't actually believe in it strongly enough to make any personal sacrifices for it.  For some, it's just an example of jumping on board and supporting "the current thing" so they can personally advance by putting DEI initiatives they created on their own CVs; for others, they are just afraid to speak out against it because of social/career consequences, so they play along.  There are some who legitimately support it, often because they have a white savior complex, etc.  If there were any real cost to DEI to themselves, I think very few people in academia would support it...  Almost all of them are just looking out for Number 1. 12) @11 Seriously??!! Who puts two spaces after periods anymore? Did you learn to type on a typewriter? 13) Just repeating 11 b/c they are so, so right: "most of the people in academia who endorse DEI initiatives don't actually believe in it strongly enough to make any personal sacrifices for it" TBH I am pretty against *many* DEI initiatives these days b/c I am sick of being asked to join yet another DEI reading group while institutions try to fight against, e.g., better health care/salary/overtime for postdocs b/c omg paying people more will be so bad for PIs (with permanent jobs or even tenure) trying to manage grants!#!$!$!!!! 14) We need to realize that at some point all this performative "allyship" and over-the-top positions on EDI will act to repel the groups they're supposed to benefit because assuming every woman or BIPOC shares the extremist positions is obviously ridiculous. 15) Speaking from the perspective of a URM woman: I do believe at the institutional level it's mostly window-dressing and lip service. The idea that academia is liberal is such a joke.  For people like me, most DEI work feels like a moral obligation... I could not sleep at night thinking I'm not lifting as I climb.  And also, doing DEI work I have met some really genuine white and non-URM POC allies who truly care, not just for performative reasons.  However, I do believe 90% of people in academia remain only superficially (maybe willfully?) informed of the challenges we face and only care at a very superficial level (so not really willing to make any meaningful sacrifices).  But also, while this forum is a cesspit, probably most people IRL are fence sitters rather than millitantly anti-DEI like some people here. 16) So many things in academia needs to change to create equal opportunies. And if diversity hires means my chances of getting hired are lowered, I'll accept that.  But that I am expected to take a lead on driving some of the changes, honestely feels unnatural to me. I don't think I'll be good at it, I'm a scientist, and why are these changes not driven by someone higher up? Scold me if you want, but I am already struggling so hard to perform on so many different parameters to stay in academia, and this one is so far from my skills and abilities as a researcher - I'm doing all the training but I would really prefer that people that actually knows what initiatives would work, and how they are best implemented, should and will do the work better than me. 17) @16 - often the EDI work is placed on or expected to be done by the new URM faculty. And I agree with your point - why would anyone in a precarious career stage do anything to make it more precarious for themselves? Or why are we rewarding some folks for being vocal "allies" and lynching their peers while failing to do anything useful or meaningful about EDI - like removing themselves from the hiring pool if they happen to be white? </t>
  </si>
  <si>
    <t xml:space="preserve">It is frustrated to be interviewed when you are likely just meeting a quota. I recently applied for a job that was a bit outside my field and was invited to interview. For a first round they wanted a 25 min presentation followed by a 30 min interview. I did all the prep but during the interview and looking at the other candidates it was clear that they were looking to check boxes I just didn't fit. Furthermore, a large number of the other candidates (seen publicly) fit better and/or had direct connections to the institute. I am frustrated that I wasted significant time preparing for an interview when I never really had a chance. 2) I think that there are so many applicants for positions that you are likely not just meeting a quota. The more I've been involved in applying, the more I think that committees don't really know what they want, so there was probably some aspect of your work that got their attention, whether explicitly stated or not. 3) completely agree with #2. It is a lot of work to conduct interviews and you want to land the best colleague possible. At least at my institution there is no discussion of a quota (which would be illegal anyway). We take steps to ensure the selection process is fair and unbiased, and we check to see if the interview pool is skewed from the applicant pool, but that's it. 4) It might not be common but it does happens. I've been on campus interviews where it was 100% clear that I was nothing but a checkmark. 5) Every interview is practice for the next one so don't write it off as a loss X3 6) I would be irate if I were on a search committee and asked to sit through interviews for a candidate(s) we weren't seriously interested in.  7). in my experience, now spanning multiple universities across over half a dozen states, it is incredibly rare that anyone gets an interview based purely on a quota. the conspired you despit your deficiencies.  that is a compliment. maybe one of the other candidates blew them away.  Don't beat yourself up.  the job market is tough and competitive.   nothing but the best.  </t>
  </si>
  <si>
    <t xml:space="preserve">Under 35 requirement for Assistant professor in switzerland :(  How am I supposed to escape this country when there's so few options in Europe? 2) Yeah, this rule *really* sucks, but as far as I know it's only ETH Zurich that has it. So for instance, the remote sensing job at Uni Zurich would be OK for 35+ (imo a PERFECTLY reasonable age to be looking for an Assistant Prof job). Best of luck in your search to leave (I assume) the USA 3) Age limits on fellowships/grants/and positions are blatantly discriminatory x8 4) These age limits also don't take into account how competetive and terrible the market is now - many of us have been on the market for more than 3 years, sometimes aging out of these opportunites but not for lack of trying  5) Still possible to time out in the US system, but the timing is normally given by career stage (years post PhD) rather than age.  I know folks who didn't start their PhD before 35. </t>
  </si>
  <si>
    <t xml:space="preserve">The battle for a spousal accommodation in academia is awful and needless...I wish institutions would prioritize getting better at this type of hire.  2) Aren't spousal hires just nepotism and an example of "the rich getting richer"? How could they possibly be part of a fair job market with such intense competition, a need to consider DEI, etc.  I feel bad for anyone in the two-body situation and I don't blame anyone for pursuing a spousal hire, but it's hard to see how they are ever really warranted on behalf of the institution (or the scientific community) unless at least one of the partners is a rock star. x3 3) My non-elite R1 institution has done very well by making spousal hires, which lets us recruit folks that would otherwise end up elsewhere. I'd also argue that the scientific community benefits by not forcing married people (disproportionally women) out of academia by relying on chance to get two jobs in one location. x2 4) There is lots of evidence in the literature that spousal hires are a DEI issue...women in STEM are more likely than men to have academic partners...spousal hires are a retention issue for women in STEM. Also, spousal hires are common in other fields, for example medical doctors are placed at the same hospital for fellowships if they are married and are hired at hospitals together. This isn't the rich getting richer, this is acknowledging that it would be almost impossible for both partners to get professorships in the same place without dual career hires.  4) Why exactly should both partners get a hire, one of whom is--through the process of a spousal hire--gaining a massively unfair advantage over other applicants simply on the basis of who they happen to know?  How exactly does nepotism translate into "equity"?  The remainder of your comment seems nonsensical.  One part is equivalent to saying "In order to increase our diversity, we need to hire women and the best way to increase the proportion of women in our faculty is to also hire their husbands," and the other seems to be saying "If everyone else does it, that makes it okay." 5) How dare institutions don't commit an additional  $1+ million dollars long term to hire my partner!!! The entitlement of some people here with offers in hands geez. Some of us are trying to get a freaking interview. 6) Everyone can have their own opinions on this, but can we agree that no one should expect institutions to offer spousal hires, and also no one should freak out if they do? In many cases they really can't swing it for financial and political reasons, while other places recognize they sometimes need to do this for recruitment and retention. 7) A reasonable, balanced perspective? You're on the wrong sheet @6! BTW, nepotism is when someone hires their own relative, not hiring a couple. 8) Nepotism is more broadly favortism for family members/friends. This isn't as overt as JFK hiring his brother, but I'd say "nepotistic" is a fine word to describe spousal hires, even if you think the upsides to spousal hiring outweigh the downsides. The "main" hire has some (clearly not all) power to make a nepotisitic hire by requesting it, and the hiring faculty are going along with the choice. It may not *legally* be nepotism, though. 9) One of the institutions where I interviewed brought up finding a position in the university for my non-academic partner. The reality of the location was that there were few jobs in the community (small town), but cost of living was astronomical. So there was no way for us to afford living there as a family unless my partner had a similar income to me, and the university was acutely aware of this. The spousal hire was essential to recruiting anyone, whether or not their partner was an academic. They would not be able to hire faculty without spousal hires. 10) also not all spousal hires end up as two TT faculty lines. In fact I would be most of them dont. The dept usually looks at the spouse's CV. If its not strong enough they wont offer a TT position, and usually its just a super-postdoc/funded researcher position. so its not necessarily taking away an TT job from someone else. 11) Spousal hires are an example of singlism. Why should a university accomodate for the personal decisions that people make? Should single faculty be compensated with higher start-ups as they don't bring a partner that represents a significant burden to the university? Having a partner brings costs, but also many financial and psychological benefits. 12) I happen to take the view that in general spousal hires are unfair...but @11 'singlism', lol really?  13) tons of bad takes here. spousal hires factually increase the representation of women in STEM. removing spousal hires would decrease their representation in STEM. how many times do we have to teach you this lesson? 14) @13, you might be right. But I don't think that is really ever the point of spousal hires. I don't really think it is advantageous to emphasize that either (my immediate thought is that it reinforces the idea that women can't succeed independently).  15) correcting naive ECRs about the point and demonstrated utility re:DEI of spousal accommodation is not 'emphasizing' anything 16) "how many times must we teach you this lesson" get off your high horse jc x6. 17) @12 Singlism is a real thing. Our modern societies are built around marriage (e.g., see how the law favours people in partnerships). I'm not saying it is as big of a problem as real sexism or racism, but it is a type of discrimation that still plays a role. So teaming up with someone in life not only brings a lot of benefits, but is also encouraged and rewared by societies. In that sense, spousal hires are unfair, as it is yet another reward couples get over single people. 18) @17, you are right that there are many clear instances where laws and societal standards favor couples (and I think there are strong arguements both againsta and in favor of those). But I'm not sure I buy that spousal hires provide a net benefit to couples overall. I think your chance of landing the type of job you want are higher if you are single or have a non-academic partner because getting the right kind of spousal position worked out is probably rarer than the increased flexibility you'd have if you were applying separately and weighing options without anyone else in mind. The academic job search process probably does more harm to more couples than it helps. 19) It's so crazy to me that people here somehow think that it might be easier to get a job as a spousal accomodation. The reality is that most people that eventually 'solve' this problem are doing that by having both people in the couple receive multiple offers over several years before finally finding an institution that will work for both people x 2. 20) yea, the people i know that had the easiest time getting a faculty position were single and willing to work anywhere (postdocs and TT). they also tended to have more time to dedicate to research. singlism is a myth and spousal accommodation must be preserved and even expanded. 21) @17 here replying to @18: Fair enough. I agree with you. I was just making the point that spousal hires might justifiably be seen as unfair (if they just happened 100% of the time), although I do realize the many difficulties that couples may have (somewhat understandable from the employer perspective). But in the end I see this as a personal life choice. Married people maximize for some things (e.g., company, raising kinds, finances) while compromising others (e.g., time for work, job incompatibilities). "There are no solutions to life, only compromises" although there appear to be people out there who demand 100% optimal solutions to their personal problems. 22) The argument for this all being a 'personal choice' would hold more water if the system wasn't actively designed to make it hard for people to find permanent work in places that make sense geographically for their family (applies to couples but also any other family/medical/etc reason that limits ability to move anywhere). Most people not getting a permanent job until late 30s and being considered a feature to move for each position is not a necessary way to design this career (many other careers that require similar amounts of training do not operate this way).  23) @21 think of spousal accomodation hires as society making a compromise   24) To the person who said that nepotism doesn't refer to hiring a couple: A spousal hire means that you hire Person A first (on merit), and then preferentially give a position to Person B because of who they happen to be related to.  That's nepotism. 24) Wow there are two venting post very close together about spousal hires. I am not sure if spousal hires are fair or not, but I can tell you there are super super difficult to get. As a women and POC that tried to get hired as a spousal hire (not the same department as my partner), the process of over 2 years was hell. My partner only took the position at a top 15 R1 university in a small town becuase they bragged so much about the dual-career program and the great job they do at helping spouses get positions; my partner had offers from better places. At the end, the university did not give us an spousal hire and throughtout the whole proces hinted I was not good enough and should be content with a postdoc or teaching position. Long story short, I entered the market got an offer from a top 5 R1 university and we are both moving (no spousal hire for my partner he also landed another position). So yeah sposual hires are super hard to get even if you are good enough they will not work out.  The process defenetly took a huge toll in my mental health and our relationship. So, I do not know if the spousal hires are fair or ethical, I just know there are not as easy to get as people are saying in this forum. My story is not unique, I have friends who are still struggling to get position in the same institution as their partner. </t>
  </si>
  <si>
    <t>When you have some options that are all sub-optimal and you have extreme decision fatigue from *everything*… it feels impossible. 2) I feel the same. X4</t>
  </si>
  <si>
    <t>After reading some of the comments on the multiple sheets here, I'm convinced that anyone can get a PhD. x5 2) That's basically true, there's no real filter on either admissions or finishing, as long as one can stick it out they'll get the PhD eventually.</t>
  </si>
  <si>
    <t>"its easy to get a postdoc" I heard a statement like this recently and it made me realize that not everyone realizes how harmful that idea can be when things aren't working out. 4+ offers at every level is not what everyone experiences and when someone who is struggling to find anything hears this, it is not helpful, and can really be harmful. Its a struggle out there at every level, please think before you speak, especailly with early career folks.  2) Don't be afraid to cold email PIs you like.  Many are trying to hire and struggling to get word out.  Or they often know others who are hiring at the moment. 3) Many PIs are also asking for too much. Postdoc is a mentored, training position, and PIs should allow time for postdocs to learn new things. Otherwise hire a research scientist. 4) I've been fortunate overall but I've also had hand-shake agreements fall through and informal offers before the PI checked university HR policies. At the same time, I also didn't get several positions I applied for because the PI wasn't interested in training or progressing, just hiring an existing skillset. 5) I mean, it can be hard to get a particular postdoc position and the most desirable ones will be competitive...but many available postdocs get almost no qualified applicants. Getting 'a' postdoc is relatively easy (in the context of academia at least) if you have any track record of productivity and some marketable skills, but getting 'the' postdoc you want might be hard. 6) Often, when PIs hire a postdoc they do so under a grant, meaning they have relatively immediate deliverables to keep in mind. This may be why PIs often hire postdocs with existing skillsets. While certainly challenging to get, independent postdoc funding provides more flexibility and maybe a bit room for growth. 3 again) I totally get the grant timeline pressure, but if PIs are complaining about not being able to find a postdoc at all, perhaps they should lower their expectations? The time under grant funding passes either way.</t>
  </si>
  <si>
    <t>considering a third postdoc after another unsuccessful year applying is breaking my heart 2) I feel  you... 3) same boat, trying to find a position in my current city/university because I just can't move again for a temporary position and I'm so tired guys X2 4) i feel this. my only advice---I felt surprisingly better once I made a resume and opened my mind to nonac jobs. I'm still on the ac-train, but just spending a little bit of time preparing (and even applying) for other stuff made me feel a lot more free. x2 5) agreed to all of the above.. Im 4 years past phd and two years into my first postdoc (but technically second post-phd position, as I taught as VAP for two years before current postodoc) so counting the few apps I put in during last year of my phd, ive been on the market for 5 years now. I've sent a bunch of nonac apps in the past 6 months too, but no luck there either. Im so so tired and I dont think I have it in me to keep trying :( 6) i can only say i feel you. it's painful. wish you the best to figure out sth soon.</t>
  </si>
  <si>
    <t xml:space="preserve">I know not everyone will like this vent, but I'm starting to get annoyed with the concept of spousal hires. While I know several PIs who are AWESOME who were spousal hires, I also can't help but notice the double-hires as a result of spousal hiring practices and how that must fill up slots in a department if the department funds them. I do understand the utility of spousal hires for recruitment, but one, it can also be hard for a nonacademic spouse to up and move locations and two, isn't it the epitome of nepotism and non-meritocratic? I never felt this way until I went on the job market myself and noticed how often they happen and how many faculty members in my own department are married pairs. My thoughts on this issue are really confused, so I thought I'd just leave them here as an outlet. 2) I have the same thought. A close colleague intimated that spousal hires are a DEI issue needed to keep women in academia, as apparently women are more likely to have an academic spouse than men. I'm not sure I buy this argument. But I think more broadly it speaks to the fact that many researchers can be good PIs, and the number of TT spots is further shrunk by spousal hires.  3) A couple aspects you might not realize: Spousal hires are not automatically granted, even at universities that support them. The "trailing spouse" still needs to interview and be judged acceptable by the department. Also, the funding often comes from central sources (college-level and higher), so the department doesn't necessarily experience a trade-off with open hires. My gut feeling is it's a wash these days, where being in an academic couple neither helps nor hinders (two shots to get an offer vs one, which cancels out the odds of getting a spousal hire). OP) I definitely realize it is not automatic and that obtaining a spousal hire is not necessarily easy. That said, "judged as acceptable" is not the same as "most qualified/best fit/promising research or teaching program". Central funding is better, because then a spousal hire would not be taking up a faculty line, but I'm not entirely sure I buy that this means the department will simply have one "extra" faculty member as opposed to use the position to save some money over time. 4) It's not nepotism. That would be the person with hiring power employing their own relatives, not someone else's. It is messy, but I think the benefits outweigh the negatives. But we need to stop falling in love with others on an academic track, especially in the same field. Grad schools should try to set us up with partners who are easily employable nearly everywhere. K12 teachers and nurses. 5) Great idea for a dating app! 6) I wouldn't say it's not nepotism. It's not *as bad* as being the person making the hiring decision and taking on your relative, but any hiring practice based on familial practice could be considered nepotism, subject to semantic argument. I think it's certainly easier for one-hire candidates to get a position than two, but also spousal hires are more common than one would think and must take up resources from competitive hires, even if it isn't 1:1. 7) I am very much OK with spousal hires as long as the person is fully qualified for the position, which I think is almost always the case. In many cases, spousal hires are additions to the faculty that do not necessarily prevent the opening of other positions. For example, in many cases the primary hire's department actually pays a portion (sometimes a considerable portion) of the spousal hires salary, even if it is within a different department. So I think in the grand scheme of things, spousal hires do lead to more overall TT positions being available, which is a good thing. More generally though, since we constantly complain on here that there are hundreds of fully qualified candidates not able to land TT positions, why is it less fair that a fully qualified spousal hire gets a position instead of a fully qualified non-spousal hire? I suppose you could make the argument that being married to another academic gives you some slight unfair advantage in the market since a spousal hire is always a possibility. But this seems like a stretch to me. Academia is horrendous for families and I think spousal hires are one of the least controversial means of making things a little bit better in this regard. 2 again) To 7's point, I think in the grand scheme it is not unfair, and that I don't think spousal hires are less qualified. But, in my particular case (family ties to area that prevent a broad search, but non academic spouse), seeing the TT lines coming open for spousal hires makes me a little bitter, because I can't even compete for those limited openings. 8) Along the lines of the last comment, it drives me nuts when positions that end up being spousal hires get advertised as if they were truly open searches. Lots of places do search waivers. Do it! If you aren't going to do a waiver, then don't hire the inside candidate (what are the chances they are truly the top candidate if it wasn't obvious they were really well qualified earlier)...this just ends up being a pain for countless people with little to no benefit. Several years ago I spend a bunch of hours completing a last minute application that I later found out was written specifically for an inside hire (still makes me bitter!). 8) Lots of comments in this thread are seriously overestimating the ease and frequency of spousal hires. It's pretty common that spouses actually need to be more qualified than recent hires to get serious consideration. Also many spousal hires that you do see come only after a few years that involve one or (more likely) both spouses having to get outside offers to force leverage or require moving again a few years into a TT position. That obviously scuks for the couple and also jams up lots of other searches that wouldn't have been the case if there were better spousal accomodation to begin with. I also think people often don't realize when they see a couple who both have faculty jobs that often the spousal hire is non TT or a half position or any number of other non ideal arrangements. I do understand the frustration, but there is often literally no other way for couples to each keep a career going given how spread out colleges are in many parts of the country. 9) Spousal hires are a huge DEI issue. I'm astounded people think otherwise. Are you serious @2? 10) spousal hires do boost careers and benefit the institution too - most spousal couples co-publish which increases both partners' profile, and benefits the reputation of the University. Look around the EEB echelons - lots of famous (mostly female) spouses to find there. From a personal perspective, being the female academic with non academic spouse, that was a bit depressing to find out. 11) No way that most academic spousal couples co-publish. I think people don't even realize where most couples are because you tend to notice the ones who are in the same department and have related resesarch interests. Those are also often the easiest ones to accomodate because you aren't negotiating across colleges and the hires can often share resources. I realize a few people get lucky and get a spousal hire early on, but having gone through both my spouse and I turning down positions that would have been great because they would have killed spouses career and watching tons of friends go through similar things, it really really isn't an easier route to a job. I also agree that they can be really important for DEI if they are used well. The bigger problem I see is that there is basically no transparency or consistency across or even within universities in how these situations are handled. x2 12) ~10% of my department is spousal hires, most reg TT (not counting the recruited spouse; large department) is that infrequent? It feels weird. I generally think they're all great, so maybe this speaks more to the "too few jobs too many super qualified people", but somehow it kinda feels... odd. 13) I can understand why people in a terribly job market might be frustrated if the primary reason someone has a job because they are married to another person. This isn't to suggest spousal hires are completely unqualified, because they usually are competent and qualified, but I'm not sure they're any more qualified than the standard applicant. The difference is there's no competition - everyone else would have to compete for a spot amongst other qualified applicants. But the very fact that spousal hires are a thing indicates the spousal hire was not able to get a tenure-track (or non-tt) spot at that same university without a special waiver. At the same time, I've never held bitter feelings toward anyone for having one of those positions, and more power to you if you get one.  14) If an average candidate has 1/100 chance of getting a job, then multiply that by the odds that an appropriate job opens up for a partner, then you're lookng at a 0.1-1% chance of a two-body problem working out on its own. Given that a LARGE proportion of academic women have partners, some mechanism of spousal accomodation is very much required for DEI. 15) @13, but you're not considering that in many cases both spouses in a couple often have gotten multiple offers from different places before they finally land at a place that will actually make two permanent positions, so I would not be at all surprised if spousal hires are actually more competitive on average (however you want to define that). @12, I think that is unusually high, but people trying to solve two body problems often need to move multiple times, live apart, etc, so if there are places that are willing to negotiate on spousal hires it makes sense that people will end up filtering into them. I can assure you that there are many places where spousal hires just basically will not be considered often even with outside offers in place.2 again) @9 Well, as a woman of color seeing a white man getting a spousal hire as TT at an R1 with a single first author paper, I can't say it feels like a win for DEI. The department will have additional 2 white faculty, and its gender balance is essentially unchanged. 13) Why would spousal hires be more competitive? Not being critical, just curious. I can't think of a reason married couples would be more likely to each be more competitive, on average, than the typical applicant. Again, no hard feelings to anyone who gets this type of job. 16) @13, I'm not even sure if that's true either, but maybe they tend to motivate each other more than average because they are both in the same game...or, especially if they are in the same field, couples tend to form among those most fully immersed in the research/academic aspect of their lives (?) seems somewhat logical 16) There doesn't have to be any difference before hiring, but there could be a selection bias effect when you only look at people who successfully manage to get two TT jobs. Of course that doesn't tell you about the many couples where one person gets a job and the other is eventually forced to change careers because no spousal hire was forthcoming. That is the far far more likely outcome in these situations. 17) Have been on both sides of the spousal accomodation equation (that is, the hire negotiating for an accomodation and the spouse receiving the accomodation).  It isn't easy.  It costs you social capital, it costs you start-up and potentially good will, it can impede or tank the accomodation's careers.  It is basically impossible unless you have competing offers for both spouses, and even then, it doesn't always work out.  And indeed, it almost never "eats up" an open position.  These positions often are supported by totally unrelated pots of money (usually the college or the university or some sharing between the two departments) and are generally carefully considered and voted on by the faculty after a standard inteview proceedure.   It ain't a magic cake walk, and even when you land one, it can often be awful if spouses are treated poorly. x2 (as someone who has this cycle also been on both sides of this). 18) I've seen truly amazing faculty that happened to be spousal hires, but I've seen more that would have never been interviewed in an open search. As a woman without an academic spouse, the entire concept makes me angry. I fully understand the exceptional challenges of academic couples, but it's an issue at least at certain universities that make offers to spouses that would not otherwise be qualified. I also worry that at these instutitions it creates a perpetual bias--- female faculty are more often the spousal hire and perhaps are less qualified, leading others to generally conclude that female academics are less qualified. This certainly isn't the case at many (or even most) universities, but there are certain departments where the majority of their female faculty were spousal hires. These departments essentially make themselves feel better that they have more female faculty, yet they hired few of them in an open search. 19) Is there actual data supporting your notion that females are more often spousal hires than males? I personally know more male spousal hires than female. 20) In contrast to you @19, I know of no male spousal hires and ~10 females across three universities 21) some data would be nice if it exists. But if we assume there are more women spousal hires, doesn't that just prove they are means of increasing representation of women? Why would that be a bad thing? 22) I just don't think anybody in this thread or anywhere I've seen has any actually useful data on this. So many spousal hires are in other departments and unless you are really connected you wouldn't even realize the people are connected. So many spousal hires look from the website like a real position was created but in reality one person is squatting in a shared lab space and scrambling to bring in most of their salary from grants. I get the annoyance when people who are on paper less 'qualified' than you get a position, but that happens all the time with regular hires too. This idea that couples somehow have an easier path to finding permanent jobs because they have two chances is just not true. 23) Dual-career hiring report from Cal State: https://www.csusb.edu/sites/default/files/2021-08/Dual-CareerHiringREPORT%28final%29May2021.pdf in favor of spousal hires; cites a stat from a previous report by Stanford that "the amount of academic couple hiring has increased from 3% in the 1970s to 13% by the time of the study in 2006." I kind of fail to see how 13% doesn't have some impact on competitive hiring, even if the resources guaranteed to a spousal hire are on average less than those given to a competitive hire. Also, I don't think the complaint is necesarily that spousal hires are easier, jsut that they are less fair. 24) There are definitely complaints above suggesting that it's easier. I can see how they are less 'fair' in a way, but so many other aspects of this process for open searches are completely unfair. Not having any possibility of partner hires basically guarantees that barring some amzing geographic luck, one person in an academic couple will need to give up their career no matter how strong their record might be. That seems even more unfair. It isn't clear to me if that 13% stat actually represents TT hires, but I wouldn't argue with the idea that having some number of lines filled by partner hires must ultimately reduce in some reduction in the number of open searches run. Maybe it isn't perfectly 1:1 when funding for those lines comes from other sources, but it is hard to see how it wouldn't have some impact. Even when central funds are used they often have a phase out period where the support for the line goes back to the department after x years, meaning the department ultimately has to slot the hire into an existing tenure line but has a few years to plan around that. 25) I've been in three sides of spousal hiring: the main hire, the trailing spouse, and in a committe evaluating a spousal hire situation. First, ascertainment bias, "I see lots of spousal hires", many more couples try a dual hiring and in most places don't happen, even in rich private universities with lots of resources, who is counting those?. Second,  "a spousal hire takes away a TT", this is a hard no in most places, that TT wouldn't exist at all in the first place, and the resources to create a spousal position often have to be found elsewhere not in the departmernt Furthermore, in many cases main hire takes half of the startup so the other half can be given to spouse, so both start with half money than single academics. Third, "opening the position for spousal hire and announcing it like a real job" this is a HR-issue, bureaucracy not the department or search committee's fault. In the dual-hiring process there is so much heartbreak, worry, and tension. I attribute many failed interviews (more than I would like to admit) to people knowing my partner and I were in the TT, there is a huge amount of bias against two-bodies, so getting one offer is huge, getting two is ridiculously difficult. x2   26) I know of exactly two spousal hires; both involved female hires with their white, male partners getting the courtesy position. [personal details removed -AP]  In my humble opinion, there is no way either of those guys would be getting interviews anywhere on their own merits, although both are certainly above that basement threshold for hiring. 27) Ask yourself whether those women would have joined those departments without spousal hiring. Everyone else should be asking themselves if spousal hiring is next on the chopping block as "woman" gets purged from the favored DEI identity groups 28) Venting is fine and I don't care about that. But please don't call out identifying information about people you view as less than worthy on a public forum. x3  AP) @28 thanks for pointing that out, I had overlooked it 29) </t>
  </si>
  <si>
    <t>A faculty member argued against a specific candidate because their post-interview thank you note **was not long enough**.  These things should never dictate hires. 2) Yeah that's absurd. I'm 100% in the camp that you should send thank you notes, but that's because it is polite and makes people feel good (i.e., is the right thing to do). I also think it can help, if the letter helps secure a real professional connection. But thank you notes (or lack thereof) should never hurt a candidate, unless they are mean or rude or whatever. x3 3) there are nutjob faculty in every department and hopefully they are retiring soon. I wouldn't base your opinion on the entire market based on this. but be aware you gotta deal with the assholes  OP) If you see hires that don't make sense this is why. 4) I hope the rest of the faculty rolled their eyes and disregarded the comment. X2</t>
  </si>
  <si>
    <t>My current postdoc advisor and I both made it to campus interviews for a particular job this cycle. It felt like an impossible position to be in, competing for your dream job with your own advisor while still working in their lab. I couldn't give a practice interview in my own lab, had to find different letter writers, etc. It was a terrible, terrible feeling and I wouldn't wish it on any job seekers. 2) Shame on the search committee for setting up that situation. 3) Ugh. Not the same but I've applied to jobs in the past where my postdoc advisor at the time also applied and interviewed but was just using as leverage and was a letter writer on my application (I didn't realize they were applying). 4) So uncomfortable. I hope you get it and could make it clear what was your work. 5) Maybe view it as how good you are and poor your postdoc advisor is that you both made it to the same candidate pool X2 6) Also the trouble with a lot of these open rank searches. 7) I interpret it as a sign the SC doesn't know what it wants and lacks self-awareness. 8) sorry to hear that OP, that sucks. I know a recent PhD grad competing with their PhD advisor in an open rank search and both made it to in person interviews. This system is f*cked up. Oh and the PhD advisor does not have a permanent job in academia. 9) What happend OP? did you get it?</t>
  </si>
  <si>
    <t xml:space="preserve">I can’t wait to see the end of one-year VAP positions. At least make them 2-3 years so people can get a break from applying to jobs! Especially since these fancy SLACs boast about how professors are so dedicated to the students. But how can visiting professors maintain that level of dedication while also trying to survive and launch their permanent careers in this job market? 2) This so much - those of us on back to back one year contracts have no room to breathe 3) Faculty don't like 4) As a faculty member in one such department, I fully support this shift.  Usually the hang-up is with admins, but we try to at least advertise jobs as one year with with renewal for upto three years pending satisfactory performance.  We recognize that it is nearly impossible to convince someone to move for a 1-year position, and that much of their time would be necessarily consumed by finding the next gig rather than being able to fully dive in to their work with us.  We can't always hire the way we would like to, but certainly this is something we recognize and are working to address from 'the other side'. 3) I wish people would stop complaining about VAP positions -- more concerning is departments that are heavily supported by non-TT lecturers. I understand that short-term positions aren't great (so you can argue that post-docs are bad too), but they are often a temporarily cover for someone on sabbatical, a recent retirement, etc. I learned far more about being a professor from a VAP position than my postdoc, etc. If people don't want to move for a 1-3 year position, they don't need to apply, but they can be great if someone is already local or doesn't mind moving. They are bad if they are abused (e.g. constantly used in place of a TT hire). I do think if they are only 1 year the only expectation should only be teaching, but if they offer it as a lecturer instead of VAP, the person may not be able to do research if they want to due to the rules of the position. 4) None of these threads have really complained about 2 or 3 years VAPs, it's 1 year positions that are really absurd. Fully agree that the conditions for lecturers and adjuncts should get more attention though. 5) I fear a 2, 3, or 4 year VAP would be more likely to be abused by institutions seeking to reduce or eliminate tenure-track faculty. 6) i have seen a VAP at an SLAC be used to replace a faculty member who went to admin and they "couldn't" hire a TT person for that position because the person could decide to go back to teaching or something, which seems unlikely given the amount of training required for this particular admin job. so it's basically a permanent position on one year contracts until... the person retires? idk. </t>
  </si>
  <si>
    <r>
      <rPr>
        <rFont val="Arial"/>
        <color rgb="FF000000"/>
        <sz val="10.0"/>
      </rPr>
      <t xml:space="preserve">Postdoc Salaries: When I started grad+uate school, a good postdoc salary was around 50k. Over a decade later, this number has basically not changed. I know there are rare fellowships that pay close to 60k, but I think the vast majority of postdocs today are making somewhere in the high 40s to low 50s. Over this same time, salaries outside academia seem to have sky rocketed. Maybe its just from being older and needing more money, but the postdoc salary just seems so abysmally low today compared to what I thought ten years ago. 1) I think the attractiveness of a postdoc salary is relative to the grad student stipend.  Going from a stipend of ~$19k per year (mid-2000s) to a salary of ~$42k (NIH rate when I started my postdoc) was a huge jump and I felt quite comfortable.  My first TT position, nearly a decade ago, started at $60k.  With kids, etc., it would be tough to make any of those salaries work now, but we get/got by the best we can/could. 2) I agree 2, but it actually seems like grad student salaries have gone up (relatively) more than postdoc salaries over the last 10-15 years. 3) It's still crazy though considering people straight out of college with little to no work experience can expect salaries in the 50-75 thousand range. 4) 1 again - edited my initial post because I think I made more like $19k than $16k as a PhD student, but either way, it was less than half of what I made as a postdoc. 5) I don't think just because someone used to make a lot less that it somehow justifies their current salary. I realize 50k works for a lot of people, but for people 15 years out of college with a family, it is pretty damn near unworkable these days. 6) I live fine off it, but it does bug me given the going salary rates in other fields with just bachelor requirements. 6) our pd salaries were 38k a few years ago.  as a prof, I complained.  now they are 42 I think. horrible.7) And it is worth pointing out that the poor salaries start at the bottom.  Because a 60K professor salary is high relative to a 20K grad student salary, administrators AND professors seem to think this is fine.  But in many places it is not livable, and raising stuent wages would force up NTT and TT salaries by dint of the fact that making 5K more than you did as a grad student is ridiculous. 8) I agree the same argument could be made for faculty salaries. They seem to have barely risen at all over the past decade. I guess when you get hundreds of applications for TT positions anyway though there's not much incentive to raise them. 9) @8 I dunno if it's accurate to say that they've not risen. The Chronicle salary data suggests an overall steady increase among public and private faculty salaries dating back to 2003. The trend seems to generally hold among most of the specific universities I typed in. I guess it would be more valuable to see this number normalised to inflation over time. Edit: nevermind, you can actually do just that for the Chronicle data. It seems that in inflation-adjusted dollars, the salary remains unchanged or slightly increases, depending on the classification of university. 10) @9, I think this depends a lot on the university. You might be right at most large R1s, but a lot of small schools have been stagnant for a long time. 11) Yeah if you do the inflation adjustment, salaries have definitely gone down at a lot of small teaching colleges. Regardless though, a 60k assistant professor salary might have been OK 15 years ago, but it's still a very common starting salary today. When I tell people what I can expect to make as an assistant professor they are pretty shocked. 12) Housing prices (including rents) in many areas exacerbate this problem. $ certainly isn't everything, but I find it hard to stay motivated about academia when I know I could provide *so* much better for my family outside of academia. 13) I will just add that the offer I got for a TT position at a SLAC is similar to the salary of an elementry school teacher in my area, with only a BA... A bit deflating to think that with all the degrees and we have no real benefit 14) I think that K-12 teachers should make as much as university faculty (they tend to have more expertise in pedagogy while we have more in our content areas), but I think that we should all make more than we do! I guess I see the point about us having extra degrees, but if you're thinking about the quality, difficulty or importance of the work that they do, then seems the same. I'm not trying to reduce the legitimacy of the vent though. You deserve to make enough money to meet your needs, with extra, as a postdoc. You're valuable and educated and plus everyone should make enough to meet their needs. Frustrating not to! 14) Can confirm in a recent meeting with the dean of our college, they admitted to starting at the same salary I did 10 years earlier.  Not even a good starting salary 10 years ago, but fucking abysmal now and absolutely stagnant compared to inflation over the last half-decade. 15) I have seen multiple examples over the last couple years of AP salaries that are lower than many postdoc salaries. It is crazy that a tenure track professor can easily make less than 60k. 16) @15 I share the sentiment, but it's worth pointing out that a postdoc salary is annual, while most faculty salaries are 9 month. Now you have a few months to earn additional salary (including outside consulting etc, or research) and you're technically getting a substantial raise 17) @16 - but summers always get filled with grant writing, admin work, and 10 other things which prevent actually making extra salary. 18) Those places starting assistant profs at &lt;60k are generally not places where people have the support to bring in grants that would pay summer salary. Of course they also don't usually have the research expectations that would require working full time on grant writing/manuscripts all summer. You might be able to make a bit more money by picking up extra teaching in the summer.  19) Some of the claims above about pdoc salaries don't match the data I've seen. NIH postdoc levels are here: </t>
    </r>
    <r>
      <rPr>
        <rFont val="Arial"/>
        <color rgb="FF1155CC"/>
        <sz val="10.0"/>
        <u/>
      </rPr>
      <t>https://www.niaid.nih.gov/grants-contracts/salary-cap-stipends.</t>
    </r>
    <r>
      <rPr>
        <rFont val="Arial"/>
        <color rgb="FF000000"/>
        <sz val="10.0"/>
      </rPr>
      <t xml:space="preserve">   With zero years of experience, NIH starts at almost $55k.  The number has gone up with cost of living every year.  Might be tight in really expensive cities.  My former instittuion would not allow PIs to pay less than NIH levels. Know your worth!!  20) Many many postdocs in EEB fields pay far less than NIH pay scale though. 21) @19, I honestly don't see the relevance of this comment. While I'm sure some PIs or institutions follow this guidline, most in EEB do not. In my experience, 55 would be on the high end of a EEB postdoc. x1 22) My first EEB postdoc in 2018 was at 35k, albeit in a low COL area. Second at 55k in very high COL area (where I made more than any others I knew), now in third I'm at 52 in a lower COL area. There's basically no room for negotiation 23) it sucks having a PhD and being paid less than most police officers, carpenters, truck drivers, and office administrators. 24) @23, have you looked at police officer salaries? They are paid more than most full profs at R1s!  25) I don't know where @24 lives, but police in my area make postdoc salaries if they're lucky 24) @23, wow! OK I'm in CA which apparently is the highest. Average police salary is 105k and many make much more. I guess I hadn't looked at other states! 26) police salaries are incredibly variable. They often start pretty low and might climb quickly. Some places it might be a chill job and others it's hell. Careers are short (you either move up into admin or retire with a generous pension). Regardless, it's rarely very comparable to other jobs. 26) Police jobs are great if you're the type of uneducated sadist who could see themselves enjoying that job. Massive overtime, guaranteed pension, bribes from businesses. 27) @26, give me a break. x3 28) I just want to toss in the opinion that I generally wouldn't believe a PI who says they are limited in what they can pay a postdoc due to rules or whatever. (I know it hasn't been mentioned but I've heard it.) I'm very lucky to have generous PIs who pegged me--EEB work--at well over NIH. I really hate hearing PIs hire at "the usual" or "the local" when $$ is by far the best way to demonstrate what you value. And, people are BY FAR the most important impact to research productivity. It may not always be possible because of funding limitations, but it certainly helps if PIs can scrimp elsewhere to pay well. Certainly makes me work my butt off. Another problem I've heard about is NSF complaining about too high of salary for workers... dude don't do that. </t>
    </r>
  </si>
  <si>
    <t xml:space="preserve">Postdoc Salaries: When I started grad+uate school, a good postdoc salary was around 50k. Over a decade later, this number has basically not changed. I know there are rare fellowships that pay close to 60k, but I think the vast majority of postdocs today are making somewhere in the high 40s to low 50s. Over this same time, salaries outside academia seem to have sky rocketed. Maybe its just from being older and needing more money, but the postdoc salary just seems so abysmally low today compared to what I thought ten years ago. 1) I think the attractiveness of a postdoc salary is relative to the grad student stipend.  Going from a stipend of ~$19k per year (mid-2000s) to a salary of ~$42k (NIH rate when I started my postdoc) was a huge jump and I felt quite comfortable.  My first TT position, nearly a decade ago, started at $60k.  With kids, etc., it would be tough to make any of those salaries work now, but we get/got by the best we can/could. 2) I agree 2, but it actually seems like grad student salaries have gone up (relatively) more than postdoc salaries over the last 10-15 years. 3) It's still crazy though considering people straight out of college with little to no work experience can expect salaries in the 50-75 thousand range. 4) 1 again - edited my initial post because I think I made more like $19k than $16k as a PhD student, but either way, it was less than half of what I made as a postdoc. 5) I don't think just because someone used to make a lot less that it somehow justifies their current salary. I realize 50k works for a lot of people, but for people 15 years out of college with a family, it is pretty damn near unworkable these days. 6) I live fine off it, but it does bug me given the going salary rates in other fields with just bachelor requirements. 6) our pd salaries were 38k a few years ago.  as a prof, I complained.  now they are 42 I think. horrible.7) And it is worth pointing out that the poor salaries start at the bottom.  Because a 60K professor salary is high relative to a 20K grad student salary, administrators AND professors seem to think this is fine.  But in many places it is not livable, and raising stuent wages would force up NTT and TT salaries by dint of the fact that making 5K more than you did as a grad student is ridiculous. 8) I agree the same argument could be made for faculty salaries. They seem to have barely risen at all over the past decade. I guess when you get hundreds of applications for TT positions anyway though there's not much incentive to raise them. 9) @8 I dunno if it's accurate to say that they've not risen. The Chronicle salary data suggests an overall steady increase among public and private faculty salaries dating back to 2003. The trend seems to generally hold among most of the specific universities I typed in. I guess it would be more valuable to see this number normalised to inflation over time. Edit: nevermind, you can actually do just that for the Chronicle data. It seems that in inflation-adjusted dollars, the salary remains unchanged or slightly increases, depending on the classification of university. 10) @9, I think this depends a lot on the university. You might be right at most large R1s, but a lot of small schools have been stagnant for a long time. 11) Yeah if you do the inflation adjustment, salaries have definitely gone down at a lot of small teaching colleges. Regardless though, a 60k assistant professor salary might have been OK 15 years ago, but it's still a very common starting salary today. When I tell people what I can expect to make as an assistant professor they are pretty shocked. 12) Housing prices (including rents) in many areas exacerbate this problem. $ certainly isn't everything, but I find it hard to stay motivated about academia when I know I could provide *so* much better for my family outside of academia. 13) I will just add that the offer I got for a TT position at a SLAC is similar to the salary of an elementry school teacher in my area, with only a BA... A bit deflating to think that with all the degrees and we have no real benefit 14) I think that K-12 teachers should make as much as university faculty (they tend to have more expertise in pedagogy while we have more in our content areas), but I think that we should all make more than we do! I guess I see the point about us having extra degrees, but if you're thinking about the quality, difficulty or importance of the work that they do, then seems the same. I'm not trying to reduce the legitimacy of the vent though. You deserve to make enough money to meet your needs, with extra, as a postdoc. You're valuable and educated and plus everyone should make enough to meet their needs. Frustrating not to! 14) Can confirm in a recent meeting with the dean of our college, they admitted to starting at the same salary I did 10 years earlier.  Not even a good starting salary 10 years ago, but fucking abysmal now and absolutely stagnant compared to inflation over the last half-decade. 15) I have seen multiple examples over the last couple years of AP salaries that are lower than many postdoc salaries. It is crazy that a tenure track professor can easily make less than 60k. 16) @15 I share the sentiment, but it's worth pointing out that a postdoc salary is annual, while most faculty salaries are 9 month. Now you have a few months to earn additional salary (including outside consulting etc, or research) and you're technically getting a substantial raise 17) @16 - but summers always get filled with grant writing, admin work, and 10 other things which prevent actually making extra salary. 18) Those places starting assistant profs at &lt;60k are generally not places where people have the support to bring in grants that would pay summer salary. Of course they also don't usually have the research expectations that would require working full time on grant writing/manuscripts all summer. You might be able to make a bit more money by picking up extra teaching in the summer.  19) Some of the claims above about pdoc salaries don't match the data I've seen. NIH postdoc levels are here: https://www.niaid.nih.gov/grants-contracts/salary-cap-stipends.   With zero years of experience, NIH starts at almost $55k.  The number has gone up with cost of living every year.  Might be tight in really expensive cities.  My former instittuion would not allow PIs to pay less than NIH levels. Know your worth!!  20) Many many postdocs in EEB fields pay far less than NIH pay scale though. 21) @19, I honestly don't see the relevance of this comment. While I'm sure some PIs or institutions follow this guidline, most in EEB do not. In my experience, 55 would be on the high end of a EEB postdoc. x1 22) My first EEB postdoc in 2018 was at 35k, albeit in a low COL area. Second at 55k in very high COL area (where I made more than any others I knew), now in third I'm at 52 in a lower COL area. There's basically no room for negotiation 23) it sucks having a PhD and being paid less than most police officers, carpenters, truck drivers, and office administrators. 24) @23, have you looked at police officer salaries? They are paid more than most full profs at R1s!  25) I don't know where @24 lives, but police in my area make postdoc salaries if they're lucky 24) @23, wow! OK I'm in CA which apparently is the highest. Average police salary is 105k and many make much more. I guess I hadn't looked at other states! 26) police salaries are incredibly variable. They often start pretty low and might climb quickly. Some places it might be a chill job and others it's hell. Careers are short (you either move up into admin or retire with a generous pension). Regardless, it's rarely very comparable to other jobs. 26) Police jobs are great if you're the type of uneducated sadist who could see themselves enjoying that job. Massive overtime, guaranteed pension, bribes from businesses. 27) @26, give me a break. x3 28) I just want to toss in the opinion that I generally wouldn't believe a PI who says they are limited in what they can pay a postdoc due to rules or whatever. (I know it hasn't been mentioned but I've heard it.) I'm very lucky to have generous PIs who pegged me--EEB work--at well over NIH. I really hate hearing PIs hire at "the usual" or "the local" when $$ is by far the best way to demonstrate what you value. And, people are BY FAR the most important impact to research productivity. It may not always be possible because of funding limitations, but it certainly helps if PIs can scrimp elsewhere to pay well. Certainly makes me work my butt off. Another problem I've heard about is NSF complaining about too high of salary for workers... dude don't do that. </t>
  </si>
  <si>
    <t>I keep finishing as a finalist (Top 2, top 3, top 5), or I am interviewed and the interview goes well, only for them to not ask me to come back for an oncampus or follow-up or a federal job offer. As the a highly productive ECR / post doc based on publications, grantsmanship  and within my own department (as told by several faculty) its a bit heartbreaking and disheartening that I cannot seem to get over the edge.  I love doing research and being a scientist but this plus the lack of any real increased salary in my current role, I am getting to the point where I feel like throwing in the towel, pivoting and going into consulting for more money, pausing the dream.  I don't know what to do. I feel like im writing and publishing at will but to what end. 2) I do wonder if I'd be better served just quitting my postdoc (abandon project, papers and supervised students) and get a govt job. The students probably wouldn't be able to finish their PhDs, though, which sucks. 3) @2... really sucks, and I understand not wanting to abandon students, but remember that you aren't paid to supervise students to completion. Your PI is, and they are responsible. x2 4) It's a bad system if someone without a secure position is made to feel it's their responsibility to make sure students can finish degrees. The reason universities exist is to create a system that does the job of graduating students. The universities alone are responsible for the structures they set up. 5) 100% sympathize OP. I know I've been second in close votes at least twice for what would have been dream jobs, yet I can't seem to actually land any permanent job. Also in a situation where many grad students and postdocs are highly dependent on me for basic operation of the lab and ongoing projects. 6) Totally in this situation as well, honesty so tough, really struggling X 2 :(</t>
  </si>
  <si>
    <t>I just missed a deadline for a non-ac but related job I wanted to apply for :'(. Basically, I am too busy and stressed with research to remember to look out for my own future :'( :'(  2) sorry to hear, I would reach out anyway just in case x2</t>
  </si>
  <si>
    <t>The housing market is absolutely nuts right now. I was fortunate to get an offer and I'm trying to figure out how I can possibly afford a place even with a prof salary. 2) It can be tricky. I work at a university in NYC that doesn't offer housing and many of my colleagues have a 2 hour+ commute. Otherwise it helps to not have children or have a partner with a profitable job. If I was moving for a new job now, I think I might wait on buying. At least in my area, it seems housing may have already peaked, along with interest rates. Could be due for at least a small correction. Good luck! OP) thanks, I am planning to do that. I will rent for a while and see if things cool off. hopefully we are past the peak 3) I hope more universities would consider signing bonuses or official housing assistance as part of the hiring package. Some of the jobs I applied for I had to think about how many years I would need to save up for a downpayment. 4) Unforturnately, it seems like most college towns have a more stable housing market than other areas. 5) It's really tough. I've been saving hard for years, confident that I'd be able to a buy a house with everything I wanted when I finally got a permanent job, and that is slipping out of reach now. I'm also hoping we are past the peak and that I can afford a nice place without having to rent any longer. Good luck to everyone else in the same situation.</t>
  </si>
  <si>
    <r>
      <rPr>
        <rFont val="Arial"/>
        <color rgb="FF000000"/>
        <sz val="10.0"/>
      </rPr>
      <t xml:space="preserve">My department had multiple searches this year.  One was compromised with violations of fair hiring practices.  We had dozens of internal meetings among faculty to share information, and difficult getting all the necessary records to our Dept Chair and HR.  We barely stopped a nepotistic unfair hire after all that effort.   I understand now why so many schools just let those things go through. 2) WOW, I've seen this before. what region?  3) Definitely not the West Coast of Canada or its vassal department on Lake Ontario 4) Yes, nepotism is alive and well. And it's so obvious that it's amazing that it is so prevalent.   1) I think the search chair imagines he can get a faculty full of postdoc-equivalent lackeys, instead of independent faculty.  So he favors people currently working under him.  It is not good department growth, in addition to being biased away from a fair search for the best possible scientists. 5) I've seen actual literal nepotism so many times it's infuriating. Having a professor parent who can call people on your behalf must be really nice... 6) I used to be envious of a colleague with a good trajectory, top schools, etc, then I noticed their most-cited paper was with their dad 7) the worst students I have had to mentor during my Ph.D. and postdoc have been someone's daughter/cousin/friend's son - really not cool to make people in your lab mentor these types of students. There are so many bright kids out there, those spots should have been available for them. x3 8) Relevant preprint: </t>
    </r>
    <r>
      <rPr>
        <rFont val="Arial"/>
        <color rgb="FF1155CC"/>
        <sz val="10.0"/>
        <u/>
      </rPr>
      <t>https://osf.io/preprints/socarxiv/6wjxc</t>
    </r>
    <r>
      <rPr>
        <rFont val="Arial"/>
        <color rgb="FF000000"/>
        <sz val="10.0"/>
      </rPr>
      <t xml:space="preserve"> tldr: 22% of US faculty have a parent with a PhD, 25x the general population</t>
    </r>
  </si>
  <si>
    <t>My department had multiple searches this year.  One was compromised with violations of fair hiring practices.  We had dozens of internal meetings among faculty to share information, and difficult getting all the necessary records to our Dept Chair and HR.  We barely stopped a nepotistic unfair hire after all that effort.   I understand now why so many schools just let those things go through. 2) WOW, I've seen this before. what region?  3) Definitely not the West Coast of Canada or its vassal department on Lake Ontario 4) Yes, nepotism is alive and well. And it's so obvious that it's amazing that it is so prevalent.   1) I think the search chair imagines he can get a faculty full of postdoc-equivalent lackeys, instead of independent faculty.  So he favors people currently working under him.  It is not good department growth, in addition to being biased away from a fair search for the best possible scientists. 5) I've seen actual literal nepotism so many times it's infuriating. Having a professor parent who can call people on your behalf must be really nice... 6) I used to be envious of a colleague with a good trajectory, top schools, etc, then I noticed their most-cited paper was with their dad 7) the worst students I have had to mentor during my Ph.D. and postdoc have been someone's daughter/cousin/friend's son - really not cool to make people in your lab mentor these types of students. There are so many bright kids out there, those spots should have been available for them. x3 8) Relevant preprint: https://osf.io/preprints/socarxiv/6wjxc tldr: 22% of US faculty have a parent with a PhD, 25x the general population</t>
  </si>
  <si>
    <r>
      <rPr>
        <rFont val="Arial"/>
        <color rgb="FF000000"/>
        <sz val="10.0"/>
      </rPr>
      <t xml:space="preserve">i spent the last decade of my life serving the academy. despite ticking all the boxes (funding/grants, fellowships, pubs) i cant get a job. i hope the academy fails. X2 2) The odds many will fail in the coming decades is probably much higher than most of us realize. 3) The next coming decades? How about right now, and the PAST couple decades as well. 4) </t>
    </r>
    <r>
      <rPr>
        <rFont val="Arial"/>
        <color rgb="FF1155CC"/>
        <sz val="10.0"/>
        <u/>
      </rPr>
      <t>https://fablesofaesop.com/the-fox-and-the-grapes.html</t>
    </r>
    <r>
      <rPr>
        <rFont val="Arial"/>
        <color rgb="FF000000"/>
        <sz val="10.0"/>
      </rPr>
      <t xml:space="preserve">       And the alternative is making money for a board of directors or a CEO while being paid the bare minimum you are worth?  The problem isn't industry or academy, it is capitalism. x5 5) honestly I think every mentor should just prepare thier students to leave the academy, and then if they get an offer it'll be a (possibly happy) surprise for everyone. x3 6)  That's been my mindset from the getgo and I chose a postdoc area that was easily transferrable to industry/consulting to hedge my bets.  PIs still letting trainees believe academia is the default are completely out of touch and should not be mentoring people 7) 2 here again; I was referring to the complete collapse and shuttering of many universities which clearly hasn't happened yet 8) @4, I obviously understand the downsides of working at a company, but the one positive I would say is that you will typically be paid much more fairly than in academia. 9) @2,7, I see now, I thought you were referring to people looking for faculty jobs failing, not the schools themselves. 10) Laurentian was the test case for breaking faculty collective agreements. We will see a lot more of that in the future, and some of it will be positive - particularly when the microscope swings to admin. 11) My understanding of Laurentian is the situation is pretty particular to the (mis)management there. Not sure how much it says in particular about larger trends. 12) @11 It seems to have been deliberate "mismanagement", not incompetence, intended to break the influence of the Senate and test the clause to break the faculty collective agreement. The point is, they demonstrated that "financial difficulty" from any cause means they can fire tenured faculty and shutter departments at will.</t>
    </r>
  </si>
  <si>
    <t>i spent the last decade of my life serving the academy. despite ticking all the boxes (funding/grants, fellowships, pubs) i cant get a job. i hope the academy fails. X2 2) The odds many will fail in the coming decades is probably much higher than most of us realize. 3) The next coming decades? How about right now, and the PAST couple decades as well. 4) https://fablesofaesop.com/the-fox-and-the-grapes.html       And the alternative is making money for a board of directors or a CEO while being paid the bare minimum you are worth?  The problem isn't industry or academy, it is capitalism. x5 5) honestly I think every mentor should just prepare thier students to leave the academy, and then if they get an offer it'll be a (possibly happy) surprise for everyone. x3 6)  That's been my mindset from the getgo and I chose a postdoc area that was easily transferrable to industry/consulting to hedge my bets.  PIs still letting trainees believe academia is the default are completely out of touch and should not be mentoring people 7) 2 here again; I was referring to the complete collapse and shuttering of many universities which clearly hasn't happened yet 8) @4, I obviously understand the downsides of working at a company, but the one positive I would say is that you will typically be paid much more fairly than in academia. 9) @2,7, I see now, I thought you were referring to people looking for faculty jobs failing, not the schools themselves. 10) Laurentian was the test case for breaking faculty collective agreements. We will see a lot more of that in the future, and some of it will be positive - particularly when the microscope swings to admin. 11) My understanding of Laurentian is the situation is pretty particular to the (mis)management there. Not sure how much it says in particular about larger trends. 12) @11 It seems to have been deliberate "mismanagement", not incompetence, intended to break the influence of the Senate and test the clause to break the faculty collective agreement. The point is, they demonstrated that "financial difficulty" from any cause means they can fire tenured faculty and shutter departments at will.</t>
  </si>
  <si>
    <t>Negotiations are so stressful! Gahhhh. The waiting on the official offer leaves me so (unreasonably) anxious that no offer will come through at all. x3 1) Understandable! Congrats on getting to this stage and best of luck!! X2 2) The waiting!!! X2 3) Have you heard anything yet? How long have you been waiting? 4) I've been waiting 4 weeks with no word after what I felt was a super positive on-campus interview. 5) Having a lot of trouble doing much else - busy anxiously waiting. X2 6) I thought the waiting was unbearable weeks ago, still waiting! 7) Anyone having issues negotiating higher start up with the justification that inflation is historically high?</t>
  </si>
  <si>
    <t>Got a job that I'm really happy about, but found out that I beat out a friend who really deserved it. Feels really bad. I wish this whole thing was less competitive. 2) That is not something you did to them, it is the system. congratulations! 3) Agreed with #2, you can't think about it like that and I hope they don't either! Ultimately, your research/vision/experience fit the department better at the time you both applied. Something I heard once on a job panel: "I didnt get this job over my many other qualified peers/friends because I'm better or more productive, a lot of this is luck and timing". so not to downplay your accomplishment (congrats!!) but it really is about the system and not your deserving friend. hopefully they get an offer somewhere that really wants them as their top candidate. X2 4) Having been in that position, I know it doesn't feel good.  I was able to maintain a solid relationship with the person who interviewed for my job but it does still feel awkward (at least for me, not sure about them) even a couple years down the line.  5) Just continue treating eachother with respect and hopefully they can find something even better for them. 6) Don't feel bad - NO ONE would ever turn down a job because they think someone else deserves it. 7) OP, did you tell the search committee your friend was a bad candidate? If not, and I am almost 100% certain you did not, then you have no reason to feel guilty. It's hard to turn off feelings when they come up, but the search committee selected you because of your application materials and interview. 8) I've been the friend that didn't get it. I never felt awkward or any negative feelings with the person at all. This is a completely saturated market and I'm happy for my friend. It's okay. x2 9) I'm also in this situation. x2</t>
  </si>
  <si>
    <r>
      <rPr>
        <rFont val="Arial"/>
        <color rgb="FF000000"/>
        <sz val="10.0"/>
      </rPr>
      <t xml:space="preserve">This is fun: UCLA hiring an adjunct chemistry professor with no salary. Best part is that it requires the same materials as a TT search. </t>
    </r>
    <r>
      <rPr>
        <rFont val="Arial"/>
        <color rgb="FF1155CC"/>
        <sz val="10.0"/>
        <u/>
      </rPr>
      <t>https://recruit.apo.ucla.edu/JPF04991</t>
    </r>
    <r>
      <rPr>
        <rFont val="Arial"/>
        <color rgb="FF000000"/>
        <sz val="10.0"/>
      </rPr>
      <t xml:space="preserve"> 2) I bet this is for some faculty at UCLA who wants to be a courtesy adjunct in another dept but they have to advertise it x3  3) Assuming that what #2 said is correct, I almost feel bad for the department and school — advertising the job is likely required by the state and now they get tons of bad press for having to do it.  Academic contingency and low-paying jobs are a huge problem but presumably in this case the person who that job is intended for is a salaried professor at UCLA or another university. 4) I saw earlier on twitter that it is for a Ukrainian scientist who will be paid by another organization. No idea if that is true or not but worth thinking about. </t>
    </r>
    <r>
      <rPr>
        <rFont val="Arial"/>
        <color rgb="FF1155CC"/>
        <sz val="10.0"/>
        <u/>
      </rPr>
      <t>https://twitter.com/katypearce/status/1505236744630796290.</t>
    </r>
    <r>
      <rPr>
        <rFont val="Arial"/>
        <color rgb="FF000000"/>
        <sz val="10.0"/>
      </rPr>
      <t xml:space="preserve"> 2again) I also heard this is for someone in industry who wanted to teach a class and offered to do it for free, but they had to advertise it. 5) @2 Yea sure. But this is bad. Imagine more and more (free) classes being taught by well-paid industry folks. This will give departments incentive not to hire teaching folks. One free class takes away one job for a lecturer or teaching faculty. 6) I don't think it's worth worry about. The number of people willing to (regularly) teach free classes is probably pretty small. And more likely would take away from an adjunct position if anything, because it wouldn't be something you could ever rely on longterm x3 7) @6, I don't think that's the right way to think about this at all. I agree this specific case isn't taking away some permanent job or something, but the general devaluation of the labor that academics do, the acceptance of contingency, and the refusal to deal with academic work like labor is a huge problem and this case or others like it are a direct symptom of that, so it is worth taking seriously. </t>
    </r>
  </si>
  <si>
    <t xml:space="preserve">This is fun: UCLA hiring an adjunct chemistry professor with no salary. Best part is that it requires the same materials as a TT search. https://recruit.apo.ucla.edu/JPF04991 2) I bet this is for some faculty at UCLA who wants to be a courtesy adjunct in another dept but they have to advertise it x3  3) Assuming that what #2 said is correct, I almost feel bad for the department and school — advertising the job is likely required by the state and now they get tons of bad press for having to do it.  Academic contingency and low-paying jobs are a huge problem but presumably in this case the person who that job is intended for is a salaried professor at UCLA or another university. 4) I saw earlier on twitter that it is for a Ukrainian scientist who will be paid by another organization. No idea if that is true or not but worth thinking about. https://twitter.com/katypearce/status/1505236744630796290. 2again) I also heard this is for someone in industry who wanted to teach a class and offered to do it for free, but they had to advertise it. 5) @2 Yea sure. But this is bad. Imagine more and more (free) classes being taught by well-paid industry folks. This will give departments incentive not to hire teaching folks. One free class takes away one job for a lecturer or teaching faculty. 6) I don't think it's worth worry about. The number of people willing to (regularly) teach free classes is probably pretty small. And more likely would take away from an adjunct position if anything, because it wouldn't be something you could ever rely on longterm x3 7) @6, I don't think that's the right way to think about this at all. I agree this specific case isn't taking away some permanent job or something, but the general devaluation of the labor that academics do, the acceptance of contingency, and the refusal to deal with academic work like labor is a huge problem and this case or others like it are a direct symptom of that, so it is worth taking seriously. </t>
  </si>
  <si>
    <t xml:space="preserve">Any rumors for job cycle next year? Wondering if anyone has heard about jobs that will be advertized in the Fall? 2) Hopefully better than this year, I was very disappointed in the listings this cycle. </t>
  </si>
  <si>
    <t>I'm two years into my TT position at a regional PUI and am already looking to leave academia in general. What I thought was my dream job has turned out to be something that has me feeling stagnated, overworked, underpaid. My brain feels like it is atrophying from the amount of teaching and prep I've had to do, which has left me to neglect any sort of real research. Is this normal? I love my students, but I feel like I deserve so much more. I learned recently that I could be making more money teaching science at the high school down the road. Thanks for listening. 2) I feel the same exact same way! 3) Just curious, what's your teaching load and class sizes? 4) Also at a PUI, also looking to leave. Grueling workloads and low pay just don't cut it. I still love my students, and I'd stay if I could, but I just don't feel like I can anymore. It's simply not worth it. OP) I teach 4-5 classes each semester (anywhere between 5 and 30 students), academically advise 15 students, advise 2-3 senior study students, and get paid less than $60K. My life is actually about to completely change. Just got an offer this morning that will literally double my salary working in government. I am still in shock. 5) Congratulations! I'm so excited for you! I used to work in govt and I found it very rewarding. Certainly has its own foibles and frustrations LOLOLOL but I found it, on the whole, a wonderful experience. OP)Thank you!! It is good to know that it was a rewarding experience for you! I hope the same is true for me.  6) Congrats, that's great! This shows how variable these types of jobs are. I have one that at first glance might be similar to yours, but it's 2-3 courses per semester, fewer advisees, modest research expectations. Overall, a good situation even if salary is not sky high. Can't imagine that teaching load, especially starting out. 7) 25 plus years here in a small liberal arts college and my base pay is less than 60k--so just let that sink in. I have tried to move on to another school for over a decade without success. Ageism is a dirty little secret that academe engages in on a grand scale. There were a few opportunities for me--but the pay differential was probably a wash with the move and uprooting of the family. No matter how hard I tried I could not move up into a more research level school with better pay. Once you are pegged at one level you are set in stone. So my advise is to get out if you can early. Best Luck. 8) Does anyone have any experience/advice for transitioning to an R2 after a few years at a PUI/SLAC? 9) My only advice would be to be careful.  People I have known at R2s have told me it is (at least in these cases) the worst of R1 and SLAC expectations - especially if the R2 has its eyes set on climbing in the rankings and wanting lots of overhead dollars.  SLACs are highly variable in their salaries - I have colleagues who are making well over $100k as associate profs.  I feel for @7 who feels/has been stuck in their position.  In ecology I think it can be tough to move on from a SLAC given the crazy publication rates for many competitors in other positions (postdocs, R1 faculty, etc.).  Certainly in other disciplines it can be much easier to move from a SLAC to a highly ranked R1. 10) @9 R2s can also be similar to R1s in teaching expectations, but with way lower research expectations--it's a mixed bag, so just inquire during the interview</t>
  </si>
  <si>
    <t>I don't know if this has been covered before, but, is there a list of PI's/mentors to avoid in EEB? I just had a heart-breaking conversation with one of my former field assistants. In brief, they are leaving their PhD program because their PhD advisor bullied them. There were some red-flags in retrospect, but someone could have just warned them and avoided a frustrating and emotionally devastating experience. This former field assistant is awesome in my opinion. They just rocked a solid master's project, but just had to derail their life because the bullying was to a degree that it was negatively impacting their health. If there is a resource out there where such toxic mentors can be called out so prospective grad students can avoid them, I feel like this particular prof's name should be on it. 2) Such a list would get very ugly fast. Probably better to just ask members of a lab directly about the working conditions. 3) Unfortunately, many lab members are in a bind, as opening up about a toxic environment can put them in a tough spot. Perhaps reaching out to lab alumni can also help? I agree with @2) that a list would get very ugly fast, and the ability to separate truth from libel would be limited.  4)  I agree as well, it is critical to reach out to former lab members (including ones that are somewhat removed from the experience, have a job already, etc.) to find out information like that.  5) This doesn't cover all toxic mentors (I agree with the advice to talk to former/current lab members), but I recommend my students avoid anyone on this list: https://academic-sexual-misconduct-database.org/ 6) Former lab members can help if you can get connected to them, but also graduate students from other labs in the department will often know what is up too (and they might be easier to find at an interview weekend)   7) I worked with someone who made life hell for everyone in his lab then did everything he could to stop all us from getting other jobs.  I tell everyone who asks not to join his lab.  I would still be a little wary of what could spin out of control on a formal blacklist.  I do think departments should bar PIs from taking students when there are systematic patterns of abuse.  8)  An anonymous blacklist would be way too easy to abuse, as many have pointed out. Even if you tell prospective students about a PI, they don't always believe it, or think "I'll be the exception".  Seen it way too many times. So, the informal system might be best option, but there's no perfect solution. 9) It would be good if universities facilitated chances to talk to former students as part of their recruitement. I always saw it as a red flag if a potential advisor didn't introduce you to people in the lab group AND offer a chance to talk to them without the advisor present. 10) During my PhD, there were a few advisors in my department that were notoriously bad, who had been horrible to my friends and scores of grad students before (not just a one off disagreement). I always warned prospective grads when they came to visit "DO NOT get a degree with her/him! They are horrible advisors and their grad student languish or drop out." Not a one of those students listened to me. Then a year or two later they would either drop out or end up crying to me in a bar about how horrible their advisor was. When I asked said crying woman why she didn't listen to me? "No where else accepted me as a student." You can lead a horse to water...11) As a ECR I've been bullied by a more established colleague. I've seen this person bully their students, and other faculty. My piece of advise, always ask your future PI to give you the names of former students or other grad student that know them not in their lab, if they refuse or ignore your request it is a huge red flag. Ask students if they are/were happy, and carefully read in between lines, some of them might not be free to tell you the ugly truth but they are hinting at it. 12) This may be too cynical, but a huge red flag for me is when everything is puppies and roses. If current and past students only paint a picture of perfection and can't answer one thing that they could see being made even a little better, it indicates to me that they are scared to be honest (probably to the point of not wanting to add to an anonymous list if there ever was one- not that I think there should be- lots of room for abuse there). Even the best labs, departments, and programs have things that could be better. 13) I always make a point to ask the former/current grad students &amp; postdocs to tell me one thing they dislike the most about the PI. I always tell them first that they don't have to answer my question if they don't feel comfortable. Either way, through actual words or body language it's pretty clear when there's a real problem. 14) @13 it's a very good question, but I have to say that I would feel pretty uncomfortable answering it having (luckily) only been in labs where I have had an overall very positive experience. Would be different if I really had specific negative things to say about them. 15) Many labs lack any real diversity. If the former and current students all seem very happy but are very homogeneous in their backgrounds then there are limits to how informative their answers can be  16) Totally. Many PIs who claim to be about DEI run labs with no men 17) My postdoc mentor is a horrible person and a bully and ruined many good scientists. Although I was quite successfull in the lab and although I became PI a few years ago, I still suffer from this time and feel sorry for the peple that are still there. I thought a lot how to make applicants and the community aware of the problems. But first, it is very difficult and frowned upon if you bash your previous supervisors, second any extreme measures like making this public via twitter/press or contacting grant agencies etc. might ruin my career and be very exhausting and third, many applicants have not many options, ignore the advice or are naive don't even ask current and previous lab members. I feel horrible for every new person that gets into this lab, but dont know what to do. I understand the problems of such lists, but why are there cant be a rating portal like there is for journal reviews or teaching? Would that be an option? 17) @16, I completely hear what you are saying, but I don't really see how that would work. PIs train so few grad/postdocs that comments with any level of specificity (needed to be useful) would make it easy to tell who you are. Plus anomys ratings like 'ratemyprofessor' have all kinds of horrible problems themselves. It still seems like the best thing is to make sure applicants know to talk to former lab members and to really stress taking that advice seriously. I have told people outright to avoid labs in the past, but like you say with limited options or a good offer they often end up ignoring that advice. 18) Again, faculty on this board donning that hot dog costume. 17) @18, not sure if you were responding to my comment, but I'm not faculty. I don't think a list or posting board is the way to solve this issue. The solution should come from faculty/institutions actually taking responsibility for treatment of trainees in their own departments rather than protecting reputation or claiming that hands are tied. The reality is that faculty usually know these reputations of other faculty in their program and they are in a position of much greater power to protect trainees rather than expecting trainees to add to a secret list or to warn new recruits when they visit. 19) The bar is so low for what can actually get faculty in 'real trouble' that it's laughable. Accountability isn't going to come from the institution. I support unionization. I don't trust the administration to ever hold people accountable because a) the system is not designed for this type of accountability and b) I don't think the administration wants the system to be designed for accountability. 20) I support unionization too for all kinds of reasons, but the last thing a faculty union is going to do is make it easier to fire faculty for bad behavior. x2 21) Right. Because the current systems routinely roots out and fires tenured faculty for bad behavior like racism, misogyny, and sexual misconduct. Could you imagine how terrible faculty would behave if we allowed collective bargaining for better wages, transparency, and working conditions? 22) I'm not sure what your point is 21 (I mean I actually can't tell if this is sarcastic or what). Faculty should absolutely be unionized and bargaining for better wages and working conditions. It's definitely true that that powerful unions (as they should) often do a lot of work to make it very hard to fire union members and faculty are already extremely hard to fire for racism, sexual misconduct etc. I think it is naive to think a union would increase that type of accountability. Now a student, grad student, staff, postdoc union with real power in theory could help to hold faculty accountable and honestly all of these groups should be unionized. Unfortunately many faculty have often joined in with administrations in trying to block grad student unionization efforts.</t>
  </si>
  <si>
    <t>In two weeks I will be 1 year unemployed. It absolutely sucks! Apllications didn't pan out, didn't get grants, and I'm slowly loosing any hope to find a postdoc (Europe). At least I have a lab lined up who would immidiately take me, IF I would get some grant......Big IF 2) So sorry you are in this position. best of luck to you for something coming through! X2 3) I have been in that boat, so I know how you feel! Now I am in a non-TT position that may be killing my chance at getting a TT position, but it is better than the being unemployed. =/ 4) Bracing myself for unemployment in a few months if I don't get a position this round. 5) Yeah it sucks! I was unemployed for about a year. In case it's helpful for anyone to know, I was able to file for unemployment in my state after my postdoc ended. x2</t>
  </si>
  <si>
    <t>Anyone else noticed much less transparency this year about interview lists and hiring?  1). I have not noticed that, no. But I think not making interview lists public is a good thing as it protects people who may not want their current employer to know that they are considering changing jobs. As an applicant it is nice to know who is getting interviews, but personally I think it is better that that information be kept private.  2) Some but not in general.  I think some schools are really worried one candidate will get all the offers and they will have failed searches.  I'm not totally certain why that makes them more tight lipped than previous years, but several search At my institution, it seems to be somewhat a result of still having a less-regular seminar schedule. 5) in my department I get the impression theyre trying to avoid calling attention to new hires with weak cv's x3chairs seem to not want to tip their hand. 3) I haven't noticed any difference from previous years in terms of communication. I do think there has a shift to more transparency in the early parts of the process with more searches that explicitly list evaluation criteria, give clearer directions for statements, and provide questions ahead of time (certainly not all, but even a few years ago those things were quite rare). 4)  6) Huh? Why is your department hiring people with weak CVs when every position gets hundreds of applicants? 7) @6, I think #5 is venting because they probabl feel their CV is as good or better than some candidates receiving offers. I don' think departments are actually trying to hide the qualifications of their new hires. 8) hard to say why but it has been harder to find out who's getting hired lately 9) just check the faculty listing on the department page in ~September  10) It's not always easy to see who the new hires were on faculty pages and alot of new APs are declining to put up their full cv's 11) If there is a particular job you really want to see who was hired for, I'm sure you could figure it out on the page after the fact (unless they are especially bad about adding new people). That's their business if they wan tto post it and keep it updated, and it's not worth trying to compare yourself with.  12) im confused - why isnt it worth knowing who is getting hired and for what in our discipline? 11) @12, it certainly could be worth your time to see what types of candidates get hired at the kinds of jobs you are interested in. But I felt there was an implication that either schools or the new hires themselves are trying to hide their qualifications because they might not be "as good" as the non-selected candidates. That's  unhealthy if it's the reason why we're digging around for others' CVs. 13) it's important to know this stuff and it's a shame the field is becoming less transparent x2 14) I don't think it's actually becoming less transparent (and is probably at least as transparent as almost any other job hiring process). If the complaint is that you can't immediately find out who the chosen candidate is and check their CV, I really don't understand why that's such a problem. We all have a good idea what a competitive CV looks like. YOu'll either get depressed feeling there is a limitless supply of more qualified candidates. Or you'll be bitter that you think they are less qualified, even though looking at the CV is pretty subjective and only a fraction of the total application  15) What's the basis of the claim "we all have a good idea what a competitive CV looks like"? x2 16) I mean, we can look at enough CVs of recently hired people at various places? 17) I don't have a good idea of what CVs are getting hired @14. Clearly I'm not the only one. 18) @15, don't confuse a competitive CV with the "winning" CV for a particular job. If you don' think you know what is competitive...look at the Anon Quals tab to see who is getting interviews. Yes, it looks pretty random in many respects, and I'd point you to the countless comments on here about how it just comes down to random chance at the end. And even if you don't agree with those comments, it certainly will look random when just seeing the CVs without the accompanying statements, interviews, or committee notes. 19) If you check the school's website, you'll see who is hired. That'll give you at least their basic info, like how many years post-PhD and you can look them up on Google Scholar. It'll also give you a look at their lab website, maybe a twitter profile. Do that a few times for the type of institution you're interested in applying to (e.g., R1 vs. SLAC), and you should have plenty of information about what type of applicant is competitive. 20) I have no doubt someone will try to rebut this with their personal recent anecdote to the contrary, but there's a pretty clear pattern in Canada in EEB that individuals with relatively short CVs (who have the desired identity) are being hired over individuals with longer CVs (but an undesirable identity). The hires are qualified, they are competent, but there is no way to justify them over others dismissed outright or invited for "courtesy" interviews. Two recent search committees I was on both had the chairs state outright that offers were only going to a member of X groups, and if they couldn't find someone in those groups, they weren't making an offer at all. 3 out of 5 candidates in each hire were literally invited for optics with no chance of receiving an offer from the outset. Makes me sick but I need a salary. x2 21) 20 again - I want to clarify that these hires were not any of the recent "Black or Indigenous or Equity-seeking only" ads that have come out of Ontario or BC. 22) @ 19 - it's often very difficult to tell who was hired for which search. I've never seen a specific search/outcome announcement from any university and this was one of the indignant but illogical criticisms of Fox's study about Ecology hires:  https://esajournals.onlinelibrary.wiley.com/doi/full/10.1002/bes2.1624 . 23)The FPI Slack Job Applications has a long list of twitter announcements of accepted positions. They're mostly biomedical with some chemistry positions, but I would think the general metrics committees would expect are similar and one could look them up on Google Scholar. It's probably not a good, healthy, or productive use of time, however. 24) And it does does a good job of disproving @20's allegations about "they're only hiring minorities now".  Which has been debated to exhaustion in this tab BTW because off course it's always the minority CVs that need to be extra scrutinized. 25) Last year my dept circulated an internal job ad which specified the desired "genealogical heritage" (direct quote) of the candidates. I asked for clarification and was told by the dept chair that I would not be hired as they would be hiring from the desired group (I'm an immigrant myself). Later, the external job ad did not contain that language. Everyone who did an onsite met the requirement, and they went with an internal candidate. The new hire will do a good job and I'm happy for them, but I do resent that I couldn't apply. 25) "  but there is no way to justify them over others dismissed outright or invited for "courtesy" Here we go with this BS again. @20 were you in all of those committees to know what the discussion was about? what is your reasoning to say there's no way to justify their hires? Are you aware that faculty do more than just publishing and in most cases CV lenght doesn't matter that much? Have you considered that given better opportunities for underrepresented groups over the last decades the applicant pools are more diverse now?  26) The fact is departments in North America are preferentially hiring people with the "right" identifies and not caring about much else beyond some minimal publishing threshold, especially in the last 2 years. By definition this disadvantages candidates with other identities, whether they have more publications or not. This simple fact is obvious to anyone on the inside (profs) without vested interests in thinking or saying otherwise 27)  Universities falling into this kind of tokenism are the same ones that have zero efforts to create an inclusive environment that promotes retention.  In those cases it's just temporary window dressing and things will go back to status quo in a couple year re hiring, except that the URM candidates were thrown in the lion pit and are less likely to succeed (plus URM assistant professors now have even more of a stigma because of this type of mindset). I'm URM myself and I started bracing for the backlash as soon as I started seing more URM hires.  I'm used to having to prove my worth ten times over relative to the white dudes but now I know there's no amount of scientific output that will remove the doubters.  In the meantime, I've been been involved in three faculty searches at two top Ivies (my lab moved in 2021) and in all three cases they ended up overlooking stellar URM candidates and hired a non-URM because of department politics.  There's all sorts of (much more prevalent) nepotism etc etc in faculty hiring but some people are just fixated on URM hires. 28) @26 fact? Were you involved in all of those searches like 20? Are those people being hired not qualified? What's your source? "Trust me, bro. Im on the inside"? It's so frustrating how a few trolls keep pushing the narrative that positions are being given to "less qualified" candidates in the entire landscape just because they heard a story or two. Yeah, keep trashing those people that you say you care so much about in your diversity statement. Meanwhile you look around and there is still people from ALL identities getting hired.    https://fivethirtyeight.com/features/universities-say-they-want-more-diverse-faculties-so-why-is-academia-still-so-white/ 29) @28, thank for posting the 538 link. I hadn't seen that before and find it thoughtfully written. Although it's complicated by differential retention, it is interesting to see that the white share of TT faculty did drop significantly in a 6 year period (even if still indicating a modest overrepresentation). It will be interesting to see how it plays out over the next few years if some places are able improve their social support and retention statistics. I think the whole situation is complicated by the fact that our colleges tend to be, on average, in less diverse towns than their states as a whole. So in that sense, they start at a disadvantage... even if they are simultaneously engaged in counterproductive practices. 30) I'm actually surprised in that 538 article that the percentage of white faculty in TT/tenured positions has dropped by 6% since 2013 (though still overrepresented relative to white population). Given the length of faculty careers and the fact that you can basically only be hired at assistant level to start it must represent a pretty big shift in hiring over that period. The retention numbers in that article are abysmal though. 31) They do separate they data for tenure-track and tenured, so my read on that is the 6% drop means just that, 6% less hiring of white assistant profs. 32) @ 28 - no one wrote that candidates aren't qualified - everyone is, above some threshold. There is such a thing as more or less experienced in different areas, and that is summed up with the label "qualified". You'll have to end up dropping the sexist assumptions and rhetoric when "woman/female" stops being an equity group - which it already has in some government hires.</t>
  </si>
  <si>
    <t xml:space="preserve">I can get on campus interview, give good job and chalk talks based on feedback from the search, but every single rejection cites that I'm not a good fit. I've "done everything right" up to this point--I have papers, been fully funded by my own grants for all but 6 months of my 4 year postdoc, I have teaching experience. How do I solve the fit problem? 1) Maybe you already do this but: Look at the job ads and make sure key language from the ad is word-for-word in your materials and your talk. This is an important skill for grant writing also. 2) I hear you completely. If/when you're ready, I can offer some ideas about fit. Could be worth reading up about behavioral interview questions, not because you'll get those questions, but because they explain what the interviewer is trying to learn about you, how you'd respond to difficult situations, your degree of self-awareness, etc. If you're getting campus interviews and give good talks, you have all the necessary CV components. 'Fit' can boil down to how you come across to others. Were you able to listen to and connect with the people you met? Did you project confidence or arrogance or insecurity? I know it can be hard to hear that after all that training and papers and preparation, there is still more being asked of you. But, think back to professional collaborations or mentoring relationships that were just easy and fun, even if the work was hard. Our training only pays lip service to the 'soft skills', but they can be observed and self-taught, and they really can pay dividends. Not just for getting the job, but for maintaining the career you want.   3) Sometimes 'fit' is code for how you behave.  Sometimes it means someone can teach the class that a faculty member wants to get out of.  Or the dean may be pushing a specific topic.  Or the search chair really wants a permadoc they can manipulate to do their own research.  Or they are sexist, racist, or homophobic and say "they just won't fit in here."   Try to sift through the criticsm for what is valid, and keep plugging.  I hope something works out.   #1's advice is good too--- if you don't put the topic of the job ad into your app materials, it can be really hard to get all the points on the score sheet.  Next interview, try to make sure your answer is always 'yes' when they ask you to participate in certain dept programs.  That alone can go a long way. OP again--I take the time to tailor my application materials to each search, looking for things not only relevant to the department and position but also at the broader college level that i would be excited to be a part of. I honestly don't know how i come across, but i do make an effort to connect with people. I already knew that people-ing is not one of my strong skills, but maybe i'm worse at it than i thought. @2 i have another on campus interview in less than 2 weeks, i'll take all the insight i can get. The upcoming interview is in a department different from my current department, so I'm trying to work on my expectation that this will be another rejection due to fit, but clearly i've got some work to do there still. 4) Hey OP. Congrats on getting this far. Sometimes it is just about fit as logistics (we need someone who can do x or y etc.), but if you want to learn more about soft skills, I found "Influence, New and Expanded: The Psychology of Persuasion" fascinating. I tried to read a bit of every chapter before my interview and I do think it helped. I hope the next one goes well for you! 2 again) Thanks for being willing to accept the suggestion! I'm not naturally good at people-ing either, but it is a skill that can be improved. Growth mindset! Congratulations, and best of luck at your next interview. 5) I hear you OP. I. Am. In. The. Exact. Same. Boat.  I also have the added information - through random meetings at conferences - that I am the students' first choice.  Thus, I am not utterly lacking in social skills.  This is a really, really demoralizing situation to find yourself in.  I'm sorry and I don't think you should scour the Earth for a solution.  As unsatisfying as it may be, bad luck (or possibly, sometimes, discrimination) may be the most parsimonious explaination.  I honestly can't figure out what to do, but I'm hopeful something good will come someday. 6) I have been told after an interview that the faculty thought my chalk talk, seminar, and research program were the strongest and the students ranked me first but the chosen candidate was more 'enthusiastic'. Honestly I would rather not have known what happened in that case. 7) #5 is back again - Ha! I have been told I am too enthusiastic.  I got feedback for a field position that they "needed someone more 'cowboy' ". Guess, I'll bring my spurs and lasso next time! 6) more cowboy!?! WTF is that even supposed to mean? Do you work on cattle? 7) More cowboy :0?? Is that code for they didn't think you would fit into the club? Consider yourself lucky.. All of you getting onsite interviews will eventually get offers.  Make sure your one-on-one faculty interviews aren't all about you...  The salesmanship can take place in your formal talks, but one-on-ones is where you clearly demonstate that you are human and will make a good colleague. Show plenty of interest in what the person you are meeting with is doing... even if it is the most boring topic in the world... 8) @7, this is simply not true. Many of us getting onsite interviews will not get offers or at least will not be able to persist here long enough to get offers. 9) @7 sure, assuming the probability of being given an offer is simply a random dice roll and the number of interviews you go on approaches +infinity. In reality, there is a very real chance you can do &gt;10 on-sites and get zero offers. 10) Yup, with 5 candidates and a totally random selection, you'd have to do 14 on campus interviews before you get to a 95% chance of landing an offer. Even with 4 candidates you'd need 11 invites and with 3 candidates you'd need 8 invites. 11) I've done 10 interviews and not gotten an offer.  (I have a track record of soft money, resourcefulness, and publication, so I get to continue working - not everyone is so lucky.)  I admit to not properly preparing for my first four interviews. On the one hand, I am hopeful.  On the other hand, my hope explicitly includes either getting a job or the grace to walk away from the field.  Regarding the "more cowboy" (I'm also #5 and #7), in that search, it was clear that the head of the search committee wielded the power and wanted the closest person to "Indiana Jones" that he could get (talked about dangerous field conditions and hard drinking - which are rationally off-putting to many demographics, including me).  The person who told me I was not "cowboy" sympathesized with the capriciousness of this benchmark.  But in a world where there are so many wonderful, qualified people, search committees get to mix legitmate and less legitimate criteria.  I'm sure "Indiana Jones" is doing an excellent job in the position. 12) @11 The search chair wanted a professor who disappears suddenly mid-semester without explanation or teaching cover and re-emerges weeks later with bruises and nothing publishable? I doubt the SC explained it that way to the dean. 13) You don't think Science and Nature would be all over the rediscovery of the holy grail and ark of the covenant? I guess he didn't end up with the artefacts for proof, but in 2022 Indy would be publishing those findings with some blurry trail cam photos for evidence. 14) I think this belongs here - had a stress dream last night that I was in an undergrad class again and everyone was getting their tests back and going, "ohhh wow! I got an A!" and I still hadn't heard my name... go up to the prof and she says "let's talk after class". Pretty sure this is my subconscious reflecting on not hearing back from interviews while people are announcing their new positions on Twitter and here! 15) They cannot really care about diversity if they reject based on "fit", because that's rejecting diversity of thought and behavior. I think rejecting on "fit" is bullshit, anyways. You can't tell "fit" from an interview. An interview is a stressful situation when someone is not acting themselves. Most people act nervous and weird, some people ace them, nobody can find out "fit" from it at all. You won't know "fit" until you work with that person for a few weeks, and by then...have you ever worked with someone and just said to someone else, "Man, they shouldn't have hired X. They just don't "fit"." No. It's bullshit. </t>
  </si>
  <si>
    <t xml:space="preserve">I am so frustrated by my workplace! There is no maternity leave available (even for tenured faculty!). There are literally only 3 female faculty in the whole place and not a single nonwhite faculty. The safety standards here are atrocious (who regularly uses pvc glue in an unventilated, shared space????). The place is literally a construction site all the time; I literally have to walk past people in hard hats (without one of my own) just to get to my research area and try to avoid getting something dropped on me. The air conditioning is wonky so there's literally a 3-4 degree F difference between one end of the building and the other, and one end of the building is hotter than outside in a very hot region! When they were doing a campus tour a bit ago, they opened my office door and went "oh! I didn't realize you were here" like , wait they give tours of the inside of people's offices??? And stuff will just go missing. People borrow stuff you're using for your research without asking and never give it back. I am 9 months pregnant and trying to navigate this toxic labyrinth to get some last minute research done and someone just stole the chair from my experimental setup. DUDE! LET THE PREGNANT LADY SIT WHILE SHE EXPERIMENTS! And they keep closing off parking lots and not replacing them so we all have to park farther and farther away, if we can even get a spot at all. I'm just so fed up with it! How am I supposed to get any research done when the internet goes out randomly, nothing is put back where it came from, and random things happen, like the other day the stairs went missing. Literally, I couldn't get into the building because the stairs were gone for a few hours. Add in the toxic masculinity, severe underestimation of privilege, weird vibes I get from one of the higher ups, and overall lack of empathy towards any human ever. I can't believe I've lasted here this long. I genuinely don't know how my advisor (one of the only women) doesn't pull her hair out everyday and move or quit. 2) gosh, get out of there! and good luck with your next steps. 3) Now THIS is a vent :) I hope you can get out ASAP! those are all justifiable complaints 4) OP, you deserve better than this 5) This is deeply not normal and your feelings are completely justified. Seems anyone will provide you with a private and secure lactation room either. I hope your advisor puts her foot down; threatening a Title IX complaint might be your only leverage. I'm sorry your university is so shitty.  5) Look up OSHA guidelines.  Those complaints usually get lots of attention because they are linked to workmans comp payouts. And ask your doctor if they will help you get a temporary handicap permit.  Hopefully they understand campus parking enough to sign off on it.  If you have that and are forced to park too far away it's a violation as well. X2  6) Welcome to academia! 7) There is typically no paternity leave available anywhere. We should acknowledge that as well. 8) This sounds like a Kafka novel. They stole your CHAIR and your STAIRS, TOO? Wait, that might be more Seussian than Kafkaesque. It's both. Get out of there!! Congrats on the little one! </t>
  </si>
  <si>
    <t xml:space="preserve">Already starting to see announcements for job postings for next year and really not ready to go through all of this again. I wish we could get everyone on the same schedule and have one discrete period to compress all the horrible job search thoughts into. 2) Related to this- some places are still doing new invitations for in-person interviews. Seems sort of minor league to be throwing out interview offers at this point in the "season".  3) This year seemed much more stretched out than any I've followed for whatever reason.  4) Agreed, some have not even started on campus interviews, another few newer ones haven't even reached the app deadline. 5) i'm with you OP, so. much. time. sacrificed. I'm not even caught up on my work that I worry my applications next cycle will have so little progress from the last year. 6) I keep seeing more and more VAP positions- I can't continue 1-2 year committments, I wish universities would realize they will better support their students with long term/permanent hires. 7) @6 I tried to see if I could analyze this trend given we can download the ecoevo jobs spreadsheets going back 5+ years, but the "Rank" is not a standardized format, so it would take a lot of time that I don't have. </t>
  </si>
  <si>
    <t>We want to change the world. We want to push the boundary of knowledge. We want to make some meaningful and significant impact. But the reality is, most of us don't even have a real job, just a bunch of cheap labor not even protected by unions. Ah, the irony. 2) I don't want to change the world or push the boundaries of knowledge. I just want to teach a few classes, publish a few decent papers a year, and get paid a small salary. Can't accomplish that though. 3) My universities postdocs and faculty just unionized, it is possible. We did it after seeing the success of the grad student union. They got better healthcare than the postdocs 4) I second #2. Im not in this for academic 'fame'. I just want to help students learn and meet their career goals as best I can while getting paid a livable wage to play in the mud. x2 5) a PhD with teaching experience can do very well at a large urban community college.</t>
  </si>
  <si>
    <t>Childcare access in this country is abysmal. I finally get a faculty job and am starting in the fall because my current postdoc ends this summer... but I cannot for the life of me find infant/toddler childcare in a 15 mile radius of campus. I'm on like 10 waitlists now who all say they'll have spots available &gt;1 year from now. I... I can't even. There's no way I'm going to be able to do my job with my infant in my office and they aren't paying me enough to hire a private nanny. So not only do I feel guilty about dragging my partner around the country for the past X years while I pursue the dream of a faculty position, now I get to really kill their career by forcing them to stay home with our kid? Meanwhile, we are moving to a state that will outlaw abortions and traveling to another state for an abortion, so when Roe v. Wade gets struck down it will be harder to avoid having children that you can't afford to put in daycares that don't have any open infant/toddler spots... f%&amp;@ me for wanting to have a career as a scientist and not be a baby incubator and stay at home parent. 1) Wait the state can make it illegal for you to travel to another state? Wow that's fucked up. I'm so sorry. I am sending you all the good childcare vibes in the hopes that a spot opens. 2) How much have you talked to your campus daycare facility? I know a lot of them have long waitlists, but I definitely hear of new employees getting prioritized. This seems especially important if you can show them that you can't find other options. Might be fruitless, but I'd even try to get your dean involved...it robably wasn't an issue you thought you needed to discuss in negotiations.  3) I have gone through similar experiences and it is indeed very stressful. However, I have found that the year-long waitlists are not always reflective of  actual availabilities. If you are far from your starting date, schools will tell you to get on the wait list. But then if you call a place and tell them you want to start in two weeks, they are much more motivated to find a spot for you. I know this might not be the case for your situation, but I've gone through this three times now and our children have always gotten in somewhere in the end. You just have to get on as many waitlists as you can and keep calling places and talking to the director. best of luck. [WTF #4? deleted -AP] 4) @AP, FWIW, I think the deleted #4 misinterpreted OPs text, thinking it read "we are traveling to another state for an abortion." 5) OP here. Thanks all... I'm in the thick of adding myself to a million waitlists while also trying to get help from my future institution and am just very frustrated. Thanks for for letting me vent. Also, not the clearest statement in the last part of my post... the current political climate is making the situation feel more stressful because I feel like I have little control over my future reproductive choices. @deleted #4: To clarify - the state we are moving to both has effectively banned abortion and is passing laws to make it illegal to travel to another state to obtain an abortion (basically, getting an abortion anywhere will be illegal as a resident of that state). I am not currently planning on having an abortion or needing an abortion, but would like to have access to abortion care in the future if needed for whatever personal reasons I would have for wanting an abortion. 6) I feel you, in a different way. I'm a woman about to turn 37 and it's really hitting me today that my fertility window is closing fast. These gametes don't last forever! And this is also the age that many people *start* their first TT job! It seems particularly cruel that this is a reality in academia, that people who study fertility, reproduction, and development, are also placed into these difficult situations. With everything happening in the US I want to scream from the roof tops: ACADEMIA! FIX YOUR SHITTY BIASED REPRODUCTIVE HEALTH POLICIES! Subsidize egg freezing, make sure insurance covers IVF, daycare! FFS, my friend's company paid for 3 rounds of egg freezing, that's $45000 and gamete storage! And the academy wonders why it has such leaky pipes. I'm worried for myself, and also so sad in general. So many people dreaming of how they can make the world a better place, educate the next generation, but this is our reality... 7) This may not be the case in the state/locality to which you are moving, but I was able to get around the wait lists at one daycare because I qualify as low-income. (Sad fact that a beginning assistant professor qualifies for that, but it may be something that gets you daycare.) You shouldn't have to deal with this shitty problem in the first place, though. 8) An outside take: I (male) left the US for a postdoc. My wife and I had fertility problems. We received 1 round free IVF (after a ~2 year waiting period, luckily 1 round was all we needed), and free healthcare, pre/postnatal care, caesarean, etc. She received 6 months paid parental leave from the govt (though capped at approx. $30k/yr), I got 10 weeks fully paid leave from the university per child (job perk). Except for my parental leave, all of that was government policy. My point is that everyone should have those benefits because they're the law, not just a perk of academia, and that should be the fight rather than improving the academic walled garden. The downside is that I think I killed my career by staying in one place long enough to go through fertility treatments, but I wouldn't trade it for my little girls.  9) I feel like it would be worth making a list of University systems that cover IVF, though not necessarily on this board.  It is very costly but varies a lot across universities, more so than standard health benefits.   A colleague chose a postdoc in one system that supported IVF, mostly so she could have a chance at kids sooner than faculty stage.  10) And we wonder why so many faculty chose not to have kids. 11) Ugh, totally agree OP. I am starting a new job in January and have 2 small children that I need to find childcare for. The plan is for my husband to stay home with them until they get daycare spots, but that probably won't be until the summer. We want to buy a house pretty quickly after moving (the rental options in our new town are pretty poor), but he won't be able to start work right away so we'll have to apply for a mortgage on just my salary, which really limits our options. Sigh.</t>
  </si>
  <si>
    <t>Sort of a weird corner-case, but I was just offered (and happily accepted) a non-academic position with a regional governmental entity. It is pretty much what I always wanted - research and data analysis, project management, collaborative/networking opportunities. But! I still feel some weird, lingering guilt at departing academia. For those of you who did depart academia for non-academic positions - is this common?  2). I would take your job in a second.  common, yes.  appropriate? NO! 😁. 3) My guess is it is very common and appropriate (or inevitable). We apply to so many jobs and you sort of have to imagine yourself in each position to really put together a strong application. Many of them seem great in different ways: location, institution type, department, teaching topic, etc etc. Even a great single job is never going to match all of the (imagined) great things from a composite of different jobs that you've built up in your head. Some of those 'great' things are unique to academic institutions so it makes total sense to me that you would feel this on changing to a somewhat different track with narrower possibilities. I actually think even within academic jobs this feeling is probably pretty common (e.g., if you are applying to both SLACs and R1s I bet it is common to feel some regret/guilt about not being at the other type as soon as you start at one). Congrats on the job! 4) You are not alone in this feeling! A lot of what #3 said about choosing a defined path after exploring so many options resonated with me and I think that is part of it.  I do however want to gently push back on the idea that taking a non-academic path necessarily means taking a 'narrower' set of options. I took a government job (research) and think that it actually opened a lot of doors that would not have been possible for me in an academic setting. It sounds like your job, OP, has a lot going for it and is the sort of position that could allow you to explore all sorts of paths you never thought possible. Still it's a transition (especially if you thought for years you would go into academia)- be kind to yourself as you chart a new course.  Transitions are hard even if they're good transitions! 3) @4, sorry, I definitely didn't mean to imply that non-academic path is narrower compared to academic. I only meant that any single position you take that you plan to have as a permanent job is narrower in scope than the wide range of possibilities you might be exploring as a PhD/postdoc. 4) @3- No worries- no offense taken here!  Just seemed like an important thing to be really explicit about in the context of this discussion. 5) OP, I'm in a somewhat parallel situation and I can really really relate. Congratulations on what sounds like an awesome position, and empathy on the tough parts of the decision! For me it's helpful to think about the potential for directly applied work that can come with a gov position. OP) thank you all so much! It is such an awkward transition, but it has been a great position - and lots more potential for direct applied work relative to so many academic positions. For those of you out there considering academic vs. non-academic careers - definitely keep your options open; there are some incredible opportunities outside of academia that are worth considering!</t>
  </si>
  <si>
    <t>Oh what a wonderful couple weeks to be a woman in STEM in the US. What a total mess, we need to clean up for the ones coming behind X6 2) I need therapy to be able to clean this mess up. 3) Trying to focus on work, but I find it increasingly more difficult. The mental toll is huge. 4) Indeed.  For those considering offers for a faculty position somewhere, make sure you talk to the people who are leaving the institution (especially if they identify as a woman).  You never know what you'll learn about the department culture, toxic/hostile work environment, etc. 5) Why? 6) Is this referring to something specific?  7) Sabatini, Roe v Wade, what else?  8)  Has to be.  There are more Sabatini's out there, less high-profile.  And Frank Lamas.  And John Lee.  While you don't want to be in their lab, you certainly don't want to be their colleague either. 9) The last few weeks had made me feel really uneasy about moving back to the US, and taking a job in any state that is repealing reproductive rights. How can I recruit and support female grad students and postdocs in an environment like that? Will I myself be safe? Really scary.</t>
  </si>
  <si>
    <t>I really dread interviews. I feel like every second of the interview is just another opportunity for me to mess up and expose myself. And when I have a chance to ask questions, I am just trying to figure out what I can say that will make me look interested/good and not come off the wrong way. All day or multiple day (!) interviews are so grueling and difficult to get through. x3 2) You've got this, OP. There's a reason they invited you to interview, so they already think you look good! But I understand the sentiment. I had full interview over Zoom in December and was absolutely drained after both days. It's a rough process! 3) Thinking up questions that will be asked and pracitcing responding to them really helps me with this. 4) you're getting interviews. count yourself lucky X3 5) @4, that is true (although I only got one). But yes, I am lucky to have gotten an interview. The downside though is that to have a chance and completely blow it can feel much worse than not getting a chance the first place. 6) @5 you made me laugh. probably b/c we are in the same situtation. 7) good luck in your interview. if youre super nervous (uncharacteristically so) talk to your doctor about beta blockers. your competition is using them -- its worth discussing w your doctor. x2 8) also just a warning about beta blockers from a person who has used them in the past not as a performance enhancer but due to anxiety/panic/OCD.  If you are are small, thin, or physically fit, you are at serious risk of dizziness and fainting.  IMO, not worth it. 9) Another note on beta blockers (from someone who uses them for acute anxiety), do not use them for the first time in an interview, see how they impact you- for some people they are perfect, others, like 8, they can be even more disruptive than the anxiety of the interview. 10) 8 here again.  In very simple terms, beta blockers work by blocking the physical manifestations of your flight/fight/pee your pants response.  They reduce blood pressure and slow your heart rate.  They DO NOTHING for the mental causes of anxiety or panic.  They can work well for performance anxiety for this reason (no jitters).  If you suffer things like racing thoughts/imposter syndrome/social anxiety, they may not be that helpful. 11) Unless anyone here is an MD, nobody should recommending medication.  AP) I appreciate the Mod Flag that was raised, but I suppose folks here are able to weigh this advice for themselves. All I can add is limit yourself to one drink with dinner and avoid red wine and red sauce. 12) I appreciate people recommending what has helped them, whether it is a certain type of therapy, medication, or just that they finally pulled themselves out of their anxieties. Discussions like this are how I learned about new steps that helped me get a handle on my fears of interviews and without open discussion of techniques that made a difference, I wouldn't have been able to continue on in higher ed. I do not condone direct medical advice from random people on the internet, but suggestion of what to bring up with a doctor or therapist can be incredibly helpful. 13) there was no direct medical advice from people on the internet. the recommendation was "talk to your doctor." academics...sheesh. 14) avoid red wine and red sauce? they go perfect together! 14) yeah is the red wine and red sauce tip so no one spills on themselves embarrassingly or is that some health thing? 14) oh yeah, probably about spilling, that makes more sense!</t>
  </si>
  <si>
    <t>omg, what do I do with my hands during all of these 1:1 meetings?! I try not to cross my arms and hold a more open position, but feels so awkward. Also not used to having in-person meetings anymore. Any tips welcome. 1) Notebook and pen! If nothing else, you can hold it. 2) Lots of awkwardness in academic interactions, so may as well just own it. I fidget constantly, rest my head in my hands, shift in my chair, etc. I just don't worry about it TBH. If I tried to restrain myself, I would be so stiff. 2) absolutely seconding bringing a notebook and pen, for many reasons. before you go make a page for each person you meet with and a tiny bit of what they do. then write down a bit of what you talked about because youll never remember all of it. its also really helpful to have notes of what you discussed for when you are writing thank you emails. 3) Thank you notes? Don't you know those are controversial here ;) ? 4) Ha. Yes, Thank you notes tend to get hammered everytime they are mentioned!</t>
  </si>
  <si>
    <t>How do people find the will to keep trying? It's been posted before, but how do people keep at this with all the rejection? It feels like nothing will work out and I don't know when to just give up or if it is worth it to keep trying. 2) I think it's a balance between the will to keep trying and the will to give up (and have to think of some other plan). 3) If you're not making it (e.g., 4th postdoc year and no job offers), you really have to start planning out your plan B and figuring out how to land a non-academic job. It will take at least a year to transition from the 'failure' mindset to the 'new career opportunity' mindset. 4) I would say years 7-9 of postdoc are closer to reality for developing a plan B. Lots of folks do 2-4 postdocs now days. X3 5) Especially given that all of us lost an entire hiring cycle due to COVID in 2020. I think 4 years + in postdocs is becoming the norm. 6) 7-9?? Y'all. That is a huge amount of time. I know if varies by field and circumstance, but I couldn't survive the temporary nature of postdoc life for that long. x2 7) It varies a lot by country as well — long postdocs are much more common in the UK than in the US, for instance.  But I agree, I am 2.5 years into a 4-year position and am not sure that I am willing to do a second postdoc after this.  Anyway, @OP — you might want to do some investigating into other career paths.  That might either motivate you to keep trying in academia (if those other options sound horrible) or relieve some of the pressure because you have found good alternatives that you are also excited about. 8) I think we lost at least two hiring cycles, and many of us in the 7+ year range since PhD have been applying for faculty positions for a number of years. I just wanted to say that my second postdoc in which I learned bioinformatics will definitely serve me well, I think 2+ postdocs are becoming much more normal with a lack of job opportunities, but sometimes can be great for picking up new skillsets - which I think is the whole point of a postdoc. Some postdocs should certainly be something more like staff scientist positions, more permanent with benefits. 9) @3 again, I did say you should start 'planning out your plan B' after 4 years as a postdoc. Not saying you should definitely leave acaedia after 4 years if you still have the motivation to continue. Also, I really don't think 7-9 years is the norm. Regardless, in my own experience, it takes about a year just to get a handle on what other jobs are out there and how competitive you will be for them. So I absolutely think you do need to start thinking hard about non-academic jobs after your second or third postdoc. Even better would be to think about a plan B from day 1 of grad school.  10) I totally agree that planning for alternative careers even in grad school is a great idea ... but also wow I wish staff scientist positions were way more common, that would be the dream for me — I don't really want the stress of teaching all the time and I would love to be able to continue to do the day-to-day tasks of (parts of) my research instead of sitting on committees. x3 11) I don't personally consider any job that would allow me to continue doing research in ecology as an alternative career. I find that older faculty love talking about non-academic research jobs as 'alternative careers', when the reality is that these positions are nearly as difficult to obtain as a TT position. 12) In this same position. I have been working towards an academic job, have a stellar CV, and just nothing. It feels like it all was a profound waste of time, and I need to give up but I'm not sure what the non-academic future is for me x4 13) yup, SC's aren't really lookin' for researchers anymore x5 14) i get it, priorities change, but darn it feels terrible to be left behind. 15) FYI, I'm a postdoc in Europe from USA - it's not uncommon here for people to postdoc or work as a group leader for &gt; 10 years before getting a professorship. 16) but PhDs in Europe can be 3 years and group leader positions are roughly equal to AP jobs. not quite the same 17) This doesn't apply to everyone who's been hired in the past 5-10 years of course but it's amazing how weak the CVs are of some new hires and how little independent experience they have. The really seem to have been hired to check a box or to act as support for an existing PI or network. 18) I'm in NZ and 8 years into a postdoc. Most people here postdoc for at least 5, often 8-10, years before getting hired. 19) But 18, how long is the average PhD completion time? And is NZ like Australia where salary goes up considerably at the postdoc stage? 20) 18again @19 PhDs are 3-4 years, though many of the postdocs are from overseas. PhD stipend is $25k NZD. Postdoc takehome pay is $62-72k NZD (same as lecturers/asst profs). Salary isn't the problem, it's that postdoc funding is rare (only 25% of labs have a postdoc) and stringing grants long enough to get a job is hard.</t>
  </si>
  <si>
    <t xml:space="preserve">Increasingly shorter visiting instructor or visiting assistant professor positions: As a current VAP I am grateful for my position as it means I have another shot at staying in academia, but at the same time, I find these short (1 semester/1 year) positions to be problematic. Yes, most (all?) come with benefits and often are relatively well paying for temporary positions, but they are still temporary. I understand having these positions to replace someone on leave (sabbatical, parental, etc), but schools that rely on visiting positions instead of hiring TT or permanent instructors are doing a disservice to their students and academia as a whole. *Adjunct positions are many times worse in terms of poor treatment to instructors, but this is specifically about visiting positions* 2) Agree 100%. These one year VAPs just should not be a thing. Long thread somewhere below on the same topic. 3) I get that some people don't like these, but I really don't think they are usually created as a way to avoid hiring TT. More often a temp fix to unexpected or short-term shortages in teaching faculty. They might be a transition to figuring out the type of position to hire permanently, or for a department that is in the process of downsizing or reorganizing, but need to keep certain classes on the books for the time being 4) In my experience, these hires are unavoidable for the reasons listed above (and below).  BUT departments should do a better job of coordinating so that these can be advertised as 2- or 3-year positions, and admins need to recognize that they are more likely to attract a broader/more diverse pool of applicants if they approve such hires. 5) Yes, absolutely 2 or 3 year positions are better. But they might still have to be advertised as 1 year with possibility of extension. ANd sometimes a department might want to get a full TT search approved asap, in which a one year position makes sense from their end. 6) Agreed, one or two VAP positions seem good and helps with the in-between times, but departments with many recent retirees using VAP positions to fill the courses is pretty bad 7) If it's a one year contract but extendable with performance they should say that. The fact is these positions are just bad from a labor equity perspective when they require people to move for a one year position. Of course they work fine for some people, that is the whole reason that they are bad for equity. Of course they are convenient for departments to fill gaps, that doesn't make them good. A 2 or 3 year position is much more reasonable and is honestly not that much to ask in terms of a school making a commitment.x2 8) It always puzzles me why they just can't have a yearlong break in a course. 9) @8 if the curriculum isn't well-designed or the person missing is particularly critical to a major, it could mean that some students couldn't complete a major on time due to a course being missing. That doesn't excuse poor labor practices, of course. 10) #9 is right. Colleges are fundamentally in the business of educating students and moving them through the possible sequences for their majors. And designing a curriculum where students can get through in 4 years despite irregular course offering is not an easy task, especially when you rely on courses offered by other departments where you have no control or influence </t>
  </si>
  <si>
    <t>Ever get ready to give your job talk and get a really dismal introduction. As in, the member of the search committee doesn't know how to say your name, or remember your institution, or to have much regard for you personally, or all of the above? Only happened to me once (didn't get the job). I think I gave a decent job talk, but at the very onset I had this thought -- this place doesn't really want to hire you. Not sure why they flew me out. 2) I wouldn' thtink too much of it...although of course it doesn't look great. Likely they though they could wing the intro and it didn't work out so well...and the other search members were like "wtf?" I've actually made it a point to check with the introducer if they are good with name pronunciation or need anything else 3) I once saw a prof in my dept give a truly awful, glib, bad-joke-filled intro to a candidate. I don't know if it bothered the candidate, but I thought less of the prof after that. 4) I also wouldn't think much of it. Unless the place is full of truly awful people, it'll only reflect poorly on the person doing the introduction.</t>
  </si>
  <si>
    <t>Would just very much like a job that last more than a couple/few years. That's all. +7</t>
  </si>
  <si>
    <t>How many 1st author papers are you expected to produce in postdocs? I've been searching and applying for tenure tracks for almost a year now, and am in the 4th year of my first post-doc. Yesterday I realised that I only have 2 first author papers from my postdoc, plus 1 co-first. Do employers tend to judge based on these numbers? Do papers in high-impact journals (one of mine is in Nature) have a heavier weight during an evaluation, versus for example 2 or 3 smaller papers (were they to be faster to produce)? Plus, been seeing colleagues from my area winning awards here and there, with apparent less numerous and impactful publications, so my morale is nearly under my feet. I feel like the small impostor syndrome I've always had became overwhelming and I don't see any academic chances for me. 2) I mean, who really knows. Yeah, big name journals matter. Papers in well-respected "lower" journals matter, too. As long as you are publishing regularly on an interesting topic, number probably matters less. Look at CVs of recent hires. Rarely are years skipped in publishing and many have what I like to call "the magical" CNS paper. The fact is, not everyone with the capability and the stats worthly of an academic job is going to get one. It's impossible. I don't know you, but you're probably doing everything right. I'm sorry for all of us. 3) Agree with 2, but I also think it's pretty clear that one CNS paper counts a lot more than a bunch of solid papers in society journals. Of course neither guarantees anything with the scarcity of jobs, but if you have a first author Nature paper and a handful of other solid papers from your postdoc that is a strong publishing record. 4) I'm dipping out after this year. Time to find another path. 5) I wouldn't get hung up with early career awards - they're usually based on nominations and networking, not research merit. Nice to get of course, but they often boil down to popularity contests or DEI pushes. 6) @5 do you have any data for this? 7) Not 5, but a lot of them require nomination to even be considered so it's very clear that if you don't have a proactive mentor or are proactive in asking for nominations you will not win them no matter your record. Some labs and programs are consistently good (or biased?) at pushing out nominations for their students/postdocs. I doubt there is much data available for these awards that you could get access to.8) OP here. Thanks for the comments everyone. My concern is that after I published the Nature paper (in late 2020, so deep into the pandemic) I went into a really deep demotivation phase that kinda still lasts until today. Managed to get one paper out since then, but feel like it wasn't enough, and still isn't for the time that has passed. I wonder if hiring committees are taking the pandemic into consideration for current hires. Now I have 6 months left in my contract and am trying to squeeze 2 papers until I'm done because last night I couldn't stop thinking about this... 9) Seeing peopple around me a Nature paper should get you in the top pile for job searches. What type of places did you apply? How many? And have you gotten initial phone interviews? The time I saw someone with a stellar publication track like you (this person had a Nature and a k99 blah blah amazing) but barely got any interviews and it was after reading their research statement it became apparent at least for me. Bone dry read like a grant to address specific research plan in next 5 years zero figures. Anyways point Im making is have you had multiple people read your statement as well? 10) 6 applications so far, passed initial screening twice, but didn't get to any interviews yet. Maybe I should do what you said and send the research plan to a couple of people - haven't done it, no... I never considered figures because they usually restrict these plans to just a couple of pages! :) BTW, I'm based in Europe and only considering Europe [for now]. 11) I would second the letters- I started to get way more interviews and got two offers after completely redoing my letters with input from as many people as I trusted. I think it really helped, sample size of one but off the top of my head I maybe had one interview prior to revamping, then afterwards ended up with 7 zoom, and 5 on campus. Couldn't hurt! 12) 6 applications is really a very small amount too so I think it's hard to make much of a judgement about anything from so few attempts. I know the applications are miserable to do, but it really is a numbers game in some sense. Some poeple might get super lucky or have such a strong record they can submit a few attempts, but most people I know who have gotten jobs are applying to 20-30+ per year often for multiple years. 13) OP again. Yeah, I know it's still a small number, but there is no chance to apply for 20-30 a year, just because there are no more than like 5-10 a year that are minimally relevant to me. Been keeping an eye even before I started applying and it was around that. But I'll for sure try the research plan revamp, thanks so much for the suggestion! 14) Nature papers on their own, while obviously helpful, aren't neccessarily a golden ticket to interviewland (at least in EEB fields). If the research is just a write-up of work conceived and collected by your PI and collaborators, then it doesn't signal that you have your own independent research program. In ecology, specifically, many Nature papers are just global analyses of things that we already know and may not have a lot of room to build a research program on. I've seen MANY candidates passed up because of this in favor of people with no Sci/Nat papers but who had projects and funding that was intellectually "their own" so to speak. 15) OP. I understand that point, but it's not always a direct correlation between no personal funding and no intelectually independent work. What has often happened to me (and many colleagues) is that the PI and/or collaborators take our ideas and fund the projects. Many of us in our field (in some of the labs) don't need to acquire funding to pursue their topics of interest, which in some cases do end up in CNS papers (and these will always be new research with new samples). 14) Regardless of money availability in your lab, it's always in a postdoc's best interest to have a solid track record of independent funding. 15) I'm also based in Europe, and there aren't as many jobs as in North America... and in some EU countries you need the scientific habilitation to even apply for jobs which can restrict the options even more. But #14 may have a point, some institutions want to see independent funding, specially that you are thinking about an ERC StG or similar (I don't have high impact pubs but grants helped me land interviews)... 16) I've applied to both N.America and Europe, and in my experience in interviewing at both continents I think European institutes place much more importance on IFof journals you publish. So as harsh as this sounds OP with your first author Nature paper and not getting any interviews means there is something seriously lacking in your job package that is not publication related. Maybe its the research statement? I know people said lack of funding may be a issue but I've had interviews at pretty top research institutes in Europe (MPI, Sweden, and UK) without any funding but I have published several first author papers in high IF journals. So my suggestion is that I would seriously start looking at your research statements very critically and ask people outside and within your field to really tear apart your statements. 17) @7 even the awards that require nomination, you can always ask your mentor to nominate you, even if they themselves are not proactive you can always request it. I do think that some departments have a history of getting these awards, which reminds applicants to self-nominate.</t>
  </si>
  <si>
    <t>For all the runners-up out there, how are you dealing with people telling you that's GREAT news?! 2) After many years of doing this, I don't really like telling anyone that I've applied to or am interviewing at or finished second at anyplace. The optimistic feedback over and over and assurances that it will work out soon just make it feel worse. 3) I have no solutions, but just wanted to second that this feeling sucks. This year marks the 4th time this has happened to me. What makes it worse is that I know the interviews went well. I have almost everytime had faculty from the department follow up with me that I did a great job. This almost makes its worse, because dispite doing my very best (and an agreeable good jobs), Im still not good enough.... 4) Please don't let that be your takeaway ("not good enough")...to me, it clearly shows you are. Seriously, it's just a string of bad luck...which has to change! 5) But 4, it does not have to change and in fact for most people (who really want a TT job) it does not change. That is part of what makes the constant comments of 'it will all work out' not helpful: they are not true and don't acknowledge the reality of the process. It's a kind of toxic positivity that doesn't engage with reality, even if it is well intentioned. 6) @5 Do you have data to support this? I know most folks who want TT jobs don't get them but I'm not aware of info showing that a majority of applicants who make a number of in-person interviews don't end up with TT jobs. Based on my very limited info from friends/colleagues well over 50% of people who have gotten multiple interviews did end up with TT jobs. 5) No, I don't have data and I expect it would be hard to get. I wouldn't make a guess at an exact percentage and maybe it isn't a majority, but I personally can think of quite a few friends off the top of my head who did multiple interviews sometimes at top ranked R1s and didn't get an offer and ended up leaving academia for other jobs because they needed secure employment and couldn't wait out the job market. 7) Running through postdocs from around my cohort that I knew pretty well in three R1 departments gets me to ~30 people. Almost all of them had at least one campus interview somewhere, but definitely less than 50% have ended up in a TT job (some are still trying). Definitely not a representative sample in any way, but I wouldn't be at all surprised if the majority of people who make one campus interview still don't end up in a TT position. 8) given the number of people invited to interview, one would need, say, 4~5 interviews to reliably get an offer, but how many people get that many? 9) Fernandes et al 2018, eLife https://elifesciences.org/articles/54097 The median is 2 onsite interviews (Fig 4A) among all applicants. For those who got at least one job offer, they had a median of 3 onsites interviews. 42% of applicants received no offers. 10) the study in the previous comment is generally interesting, but I really hate how they try to swing the "CNS paper not essential" when, sure, it's not absolutely needed but their data pretty clearly demonstrate that it helps a lot. It feels infantilizing. 11) it doesn't usually bother me unless I really liked place.  but, I have an income. 12) yeah, i didn't deal with it well. 13) OP here, just checked back in, and it feels VERY validating to know some of y'all are in the same second place head space of ennui and despair. Guess I'll just.....try for a CNS paper and keep being poor and eventually die! The first few years of the postdoc were so dope and now I'm tired and old. 14) I realize this is highly cynical, but it's best not to get excited, tell anyone, or do any celebrating at all until a contract is signed and the ink is dry. The first time you get flown somewhere to interview is a flattering rush but doesn't mean that you'll get or take an offer, and you can get all the way through negotiations only to have a contract never materialize and the position disappear for reasons you'll never know. Best to think of yourself as Charlie Brown kicking the football: much more likely for a promising prospect to not work out. 15) OP omg I lol'ed so hard at your last comment. Hooray for being poor and tired and old! 16) #3 here again. second #15's comment! Horray for another year of being old, tired, and poor! And wasting my time prepping for job interviews that will go nowhere! 17) I had a mixture of emotions, I was definitely feeling not good enough after getting so close, but I was also happy for the person who got it (they are a fantastic researcher and all around great person), it also helps that my current position isn't ending so I am lulcky in that I have time to try again. I agree with the toxic positivity of "something will work out" because if you are in this position over and over, your experience shows that's not true and it can't always be true within academia, we all know there is a surplus of applicants, its just the ones who don't have something work (in this track) out are ones who aren't being considered when peiple say "something will work out". 18) Yup. Also when you hear 'something will work out' it's sort of implied that if you are good enough (on whatever axis) something will work out. So when things continue to not work out after enough time, it's pretty hard not to feel like there must be something wrong with you as a candidate, even if that wasn't the intention. I would much rather have advisors actually be honest about the fact that it may not work out no matter how strong a candidate you are and/or give actual suggestions for things to improve on. 19) gets tricky when nothing of relevance can be changed though 20) @19, not really. Just be honest. 21) "you're not getting hired because of this thing you can't change" isn't gonna do alot for them 22) At least it would be some closure? When you are runner up to someone very similiar, it would be nice to hear "oh they work on X and we decided we need that more". Then you can feel like there was reasoning behind it instead of it feeling like a random change encounter. But in reality it probably often doesn't really have too much rationality.  11). it's pure random luck once to phone interview stage.  too much variation among schools.   ~1/10 of my apps lead to a phone interview.  I'm assuming that this is simply 1/3 make short list  and 1/3 of short lists make phone.  then, 1/3 phone interviews get me on campus.  23) ugh, feeling this today with a finally finalized rejection (it's been some weeks so I was beginning to suspect) after what I thought was a great in-person. 24) "we LOVED you!!! we just loved someone else more" just received final rejection too. it sucks and i'm sorry. 25) I love the "you have such a strong application, but we hired someone else" rejections</t>
  </si>
  <si>
    <t xml:space="preserve">Is it possible to get a job in academia with a work-life balance? I'm in my 4th year of Ph.D and have been leaning away from academia. I'm not interested in putting my mental health and life on hold for 10+ years to get tenure and have some flexibility. Had a long conversation with my PI who pointed out that the stress is from science, not from academia itself (obvs. varies by department/school). Have I just picked a career path that's destined to be hyper-stressful and take all my free time? Am I kidding myself to think there might be an option for research that doesn't require huge sacrifices? Does that make me less of a scientist to want that? 1) I am not sure I buy the argument that the stress comes from the science.  The pressure to get grants and publish comes from the academy to a great degree and that particular form of stress will be higher at more research-intesive institutions.  Other aspects of faculty life have their own stressors, to be sure, and any academic job will have bouts of intense stress.  But there are academic jobs where you can minimize certain forms of stress much of the time.  All that said, considering a non-academic career is only going to help broaden your opportunities and ideas. 2) I agree science is "stressful," but I've always thought of it more as an excitement-kind of stress "will I find anything, did I do this well enough to answer my question?" Academia is real-stress... in the "will I be able to pay my rent next year, help my parents in their retirement in the near future, spend time with my children"? 3) yes, the main stress is in jobs where early on there is a pressure to bring sizeable grants, publish and have graduate students successfully defend their theses. Most academic jobs that are less-research focused are much more chill. These jobs are easier to get too, provided you're well positioned for them. If you are still a grad student, I'd encourage you do get on that path instead of focusing on big research (or, as said, also look to things non-academic you might like) 4) Plenty of faculty at top R1s have healthy WLB and still get tenure. It's a myth that you need to put your family and hobbies on hold. The only real sacrifices are giving up earning potential and your ability to choose where you want to live. With these huge caveats, it really doesn't make sense why anyone treats this job in any way other than a standard 9-to-5. 5) It seems to me that there is some confusion about the definitions of science and academia. As academia refers to the social system where science is done by people, it is academia that sets the labor expectations, stresses, etc. Science is just a method followed to discover the truth, or a broader view to make sense of the world. 6) It's also a myth that R1/research jobs rule out work life balance whereas less research focused jobs are more chill. That may be true in some cases for particular jobs, but depending on the school and expectations it actually can be harder in many ways to maintain work life balance at small teaching schools because they can make so many demands on your time plus if you are trying to get some research done on top of it you have to make basically all of that run. It's true that big research positions probably have more existential stress associated with the need to just get funding, but with a well funded program I know many R1 profs who have way more flexibility/free time than some friends teaching at labor intensive small liberal arts colleges. 7)@6, I think you're right. But there's also a high level of self-imposed stress among junior faculty in R1 jobs. We tend to have high expectations for ourselves (certainly not a bad thing, to a point) + want to fit in with our new colleagues (apply for as many grants, take on new students). Thus we can overwhelm ourselves on a quest for tenure even if the institution itself doesn't necessarily impose/expect those standards. Lots of places really, really don't want to deny tenure when it comes time. 6) @7, yeah I agree with all of that and if the criteria is where are you more likely to be denied tenure (and the specific stress that comes with that) then sure R1s have more of that stress. I think there is often this idea among R1 faculty though, especially if they've never been at a small school, that the work life balance is somehow much better at those places. The types of work and sources of stress are definitely different, but there are some really demanding SLACs that are in many ways much harder to maintain work life balance at than typical R1s because of the extremely high expectations for engagement and huge demands on your time and attention. </t>
  </si>
  <si>
    <t>Just feel years (a decade actually) of efforts just worthless. year after year without an offer ... 2) yeah definitely wasted a big chunk of my life for absolutely no return. academia is a scam. 3) I'm 8 years in (phd + postdoc) and knowing that those were eight years I missed from my 20s and 30s, eight years I missed from seeing my family regularly, eight years that I didn't developed an attachment to a place, and eight years that lead to no career ... is just overwhelmingly heartbreaking. I don't know where everything went so wrong. 4) just SAD! i used to be on twitter a lot. increasingly feel uncomfortable to see what's going on in that sphere. 3) I know this is the venting tab, but I want to say that you are right to feel disappointed, but I really want to assure you that none of this is life wasted or worthless.  These are experiences you have had that build you as a person.  You didn't miss your 20s and 30s, you were right there living them doing what you were choosing to do.  As my therapist once said 'nobody put a gun to your head and made you go in to academia".  These are choices we made.  You could have chosen a differnt path, a different job, and been laid off and asking yourself "for what".  You, your work, your time, they build you and have intrinsic worth.    TT prof is not the only career in the world, paths are long and winding and the end is always unknown.  You have my full support and a giant hug.   4) Some days I share the feelings of #3, why did I waste so much of my life doing this? BUT then I look back and think about all of the amazing doors that academia has opened for me. I am from a low-income working family, and yet (because of academia) I have been able to travel the world and visit some of the most beautiful places! I have seen more of the US than most because I have moved across it so many times! All of these experiences have changed me as a person (for the better, I think) because I have seen more of the world than I could have ever dreamed. At this point, even if I 'fail' to get an academic position, I have lived an amazing life and seen so much because of research!  5) fully echo @4 who said what I feel so well.  Thanks! 6) Yeah, but then I think about how much more I'd be able to provide for my kids if I had better used my talents and spent these past 20 years building a more lucrative career in nearly anything else, and how I may have screwed up their futures as well.  7) Yup. Lots of smart people fell for all the pro-STEM propaganda constantly churned out by the self-anointed priesthood of scientists who were lucky enough and submissive enough (and self-convinced enough of the importance of their scientific "mission") to pass all the selection filters required to make it into academia.  In reality, the academic system just aims to produce as many desperate yet technically capable wage slaves as possible, just a small number of whom are selected into academia to perpetuate the system of exploitation in perpetuity... Yay, science! 8) In fairness, society really could use more STEM phds, just not in academic careers. STEM phds are highly employable (I know it doesn't feel that way to us now). Pro-STEM is great; pro-academia is a lie.  9)  If more PhDs are necessary for non-academic careers, is there any particular reason why people couldn't just gain PhD-equivalent experience on the job?  Why do people have to put their lives on hold to go to grad school other than to perpetuate the careers of academics? 10) What @9 describes occurs in other countires.  Known as a "professiona; PhD" where someone who publishes 3 papers while doing a full-time professional job earns a PhD with minimal (but certainly some) interaction with major advisor/university. 11) @9 -- difficult to be exposed to the range of ideas and experiences a university-based higher education can offer. It's not *just* about raw skill accumulation. Employers highly value the time spent training in academia because the influx keeps their own operations from being too myopic and specific.  12) I sincerely doubt that.  Studies show that the more time you spend in higher ed, the more myopic and closed-minded you get. 13) wage and unemployment data by education level: https://www.bls.gov/careeroutlook/2021/data-on-display/education-pays.htm pretty clear that phds are, in general, valued. Sure, maybe there is a way "phd experience" could jsut be gained on the job, but companies are putting their money towards hiring phds, so I'd say that's pretty good evidence the phd degree is valued.  14) Right, because companies get to outsource that training to universities.  Univerisities are saving employers money by being a place where people can get trained for a pittance.  Profs benefit and employers benefit, but it's very hard to see how PhDs who *don't* go into academia benefit from the current system.  Abolish or greatly restrict the PhD system and people who otherwise would have received PhDs and used them in private industry could gain the same skills on the job. 15) @14 I do see your point, and I don't whole-heartedly disagree, but phds do benefit by the wage increase (so long as the student plans well and does not spend so long in a non-lucrative field that they fail to make up "lost" wages). Also, a similar argument could be made for a bachelor's degree (even more of an economic loss for the student). Why go to university at all? Anyway, my point is that the fickle dream of an academic career in STEM is very different from the very acheivable career path for STEM phds who are highly valued across other sectors. @7 was bemoaning "pro-STEM propaganda" when the real issue is "pro-academia propaganda" 16) I don't think it's so straightforward to compare those wage data. There is all kind of selection bias here. You really want students with a STEM bachelor's degree who got into grad school and chose to go or not, then compare their wages. I suspect you'd find getting the PhD is not directly creating a wage bump in that case, and especially not once you account for the fact that you are working full time at way way below market wages for STEM jobs for probably 6-10 years before re-entering the STEM market at potententially an entry level position (assuming you leave TT). Whatever arguments there might be for grad school, wages is not a good one.</t>
  </si>
  <si>
    <t xml:space="preserve">Don't give up. https://youtu.be/VjEq-r2agqc. accidentally came across this song on a sunny beautiful spring afternoon in the east coast. just quote the lyrics "Moved on to another town
Tried hard to settle down
For every job, so many men
So many men no-one needs " is not this capturing current academic job market very well? but "Don't give up
'cause I believe there's the a place
There's a place where we belong". folks. no matter what your stop next, there is a place where we belong. 2) this belongs in positive affirmation. way too positive for venting. 3) looooool get that positive crap out of here!! </t>
  </si>
  <si>
    <t>Being told by the SC chair during the on campus in person interview that I probably won't get an offer in biology, but keep trying and applying to *this type of department*, and I'll eventually get an offer is just...a giant bummer. What was I supposed to say to that? 2) That sucks, I'm sorry! What does 'this type' mean? OP) just trying to not be too specific in my venting. It wasn't a biology department. 3) On the plus side, working in a non-biology department is likely to be way more pleasant! 4) I'm confused. They invited you to campus just to reject you in person? 5) @4 no IMHO I think the SC chair for OPs job search has alot of power to decide who will get the job and after OPs interview gave their thought. Basically a postgame analysis. Is it helpful advice? No. No its not. OP I wouldn't think much about those "advices" given by the chair. I've had a talk with SC chairs after not getting a job and not once was it useful. The point here is that OP you made it to an in person stage meaning something you're doing is right and hopefully this will end up to job offer next time. A SC chair will rarely tell you why you didn't get a job. And if you know its going to be much more depressing so dont think about it too much. 6) @5 might just answer my confusion after being told by a SC chair that he/she can offer me some feedback when we meet again at a conference that was still 10 month away. 7) OP here, @4--it seemed that way, and in the middle of the interview no less. I spent a lot of time preparing materials for this interview that were different from previous interviews, so the whole thing felt like a big waste of time. And then I had to do the whole second day of the interview under the clear impression I don't really have a chance at this position.</t>
  </si>
  <si>
    <t>Who drops out of research? I was just looking up a well cited, well regarded paper and found out that the author hasn't published since 2019. So in my sub-field alone in the late 2010s, that makes 3 female, early career scientists, who had high impact papers and bright careers ahead of them, that have switched fields or taken non-research positions (community college faculty). Are there definitive studies about the gender and ethnic breakdown of who leaves academic research? For all of the kvetching about diversity hires, I mourn on behalf of those for which it is too little, too late. 2) Add the pandemic on top of that (daycare closures etc) and we'll lose a lot of the ground we had gained re gender representation and diversity in academia.  Two of my postdoc friends who are mothers of young children have had it incredibly hard in the last couple of years, even with very supportive partners.  They both left academia.  A couple years of token hires is not going to fix systemic issues, unfortunately. 3) my former colleague published 7 medium to high impact papers from her phd, most of them well cited (&gt;100 citations each), and then a few from her 2 year postdoc after that., also well cited. However, she was never totally set on research, and just happened to do her phd on a hot topic and a lot of data was already available to her when she started. The postdoc was handed to her, she did not apply for funding herself. She left academia after the postdoc and is now happy in an industry job. It can be by choice, although I agree with you that the dropout is higher for females with family!  4) Dropout is so high for every demograhphic. It would be nice to have actual numbers to track in a centralized way rather than anectdotes. It is shocking sometimes to look up people who had super impactful dissertations/postdocs and realize they are now out of academia. I can think of a couple who developed ideas/methods that are really widely used now, but they couldn't make academic jobs work out. The system is terrible. x2 5) Unless you specifically know that person has dropped out, I wouldn't say that no pubs since 2019 means they left research. I know plenty of people still in research that haven't published in a few years. Obviously that doesn't look that great on a CV though</t>
  </si>
  <si>
    <t xml:space="preserve">I'm a woman and POC.  My research has always been EEB-adjacent but at every major deciding point I have chosen to remain "adjacent" rather than fully pursue the clear eco/evo implications of my work (which I'm truly interested in).  Why?  Because of countless in-person and online interactions with people in the EEB community that make me realize how much harder my life would be relative to staying solely a part of the mol/cell biology community.  I want to be able to focus on the science rather than have to constantly fight the biases, microagressions etc, and constantly have to prove my worth ten times over.  All of academia definitely has a ways to go but EEB definitely one of the less inclusive corners of biology.  This really stings right now as I'm crafting my future lab's research directions... 2) Whoa... I'm a woman and POC and been trained in EEB, now trending more physical science and data science. I always thought of EEB as being way better on diversity than my other fields. What's it like in mol/cell biology?  3) Yeah I'm not surprised about the characterization of EEB, but sort of surprised to hear better about mol/cell bio. I've always gotten an impression of even worse field culture there, though maybe that is more about toxic overwork/exploitation than specifically about inclusivity. 4) OP here: My experience in MCB relative to EEB is that many of the big egos are equal oportunity offenders.  Work culture and lab dynamics in some places can be toxic as hell but so far I've managed to avoid most of that bs because I have a really supportive boss.  For the most part I haven't felt targeted specifically for being a minority beyond the usually faily benign microaggressions.  In contrast, I've already been bingoed about my recent grant ("you got it because you're latina") by 3 separate folks in EEB labs (2 of them postdocs, sigh). 4) I'm a Canadian WOC. I have dealt with abusive supervisors (racist and sexist comments), shitty committee members (sexist comments in committee meetings, racist comments in semi-professional settings), and general hostility from my members of my own committee at my defense. EEB is way less diverse than MCB and most mentors have no idea what visible POC/WOC face on a semi-reular basis. If I didn't really love EEB, I would have left a long time ago. I only really started receiving any recognition of my work/skill as a post-doc outside of North America. But between the biases/microaggressions/ttoxicity of EEB and the shitty job market, I constantly think of leaving and working in a different field.  5)  @4, Ouch, I'm sorry you've been made to feel that way. I was the person who originally started this thread in a moment of frustration and I feel your pain.  I wish I could tell you something more useful. I joined a small group of BIPOC people in my subfield who message each other regularly, and it has done wonders for my mental health. </t>
  </si>
  <si>
    <t xml:space="preserve">What do you do when your postdoc slowly turns into a de facto assistant professor job but you still can't get hired? I've been a postdoc for the same moderately-prominent PI for many years, and for most of that time I was the only postdoc. He's supportive, and we have a good relationship overall, but he has no idea what I should do to get a job, as he got his 20+ years ago. I honestly think he feels bad about the situation, but that's not helping me get a job. I supervise 10+ graduate students at a time (including 9 formally co-advised Ph.D. students so far), I contribute ideas and help write his grants and my own, I manage the lab (no techs), teach classes (lectures and labs), do service stuff for the department (I'm running the seminar series this semester), and of course write papers (25 pubs, several 10+ impact factor ones). We're mostly wet lab/cell biology, but I don't have time to do much lab work any more as it's all writing and admin. I'm the only one with any technical knowledge in the lab--he's a full professor and has almost no current technical research skills, and so I or collaborators have to train students in the lab. Most of the group's research for the last 5 years would be impossible without me, as he doesn't understand the bench work or the data analysis at all. When I leave, his research program will collapse (I don't think he can even order lab supplies), and I think my career will be over as well. He freely acknowledges this, and says so in his letter of support for my job applications (it's a good letter, he's not actively sabotaging), but either it goes unread or no one cares. It's hard to "distinguish your work from your PI's" when most of the PI's work was yours in the first place. (Rant over!) 2) I don't know what to do but I'm in a nearly identical situation! I don't think search committees quite know what to think about this profile when comparing to early postdocs with much less experience but more 'traditional' route. 3) Have you talked to your department chair about this, perhaps they could create a position for you? I was in a similar situation in my last postdoc, practically running my own group and supervising all of the grad students - unfortunately this is hard to get accross in applications and most of that work goes unnoticed. 2) I think that the advising graduate students part especially just does not get taken into account by search committees. It can be a huge time commitment especially if you are really involved with their lab work/analysis and on committees, but the PI ends up getting most of the perceived credit for senior author contributions. 4) I think an increasing number of institutions have a limit on the time you can have the "postdoc" title. Is this not the case for you? I think you'd have a good case for a title change to something like "research associate" or "research assistant professor". Regardless, make sure the growth of your duties and increased responsibilities is adequately described in cover letters. 5) Ask to be a co-senior or senior author on the work youv'e been involved in planning and supervising, and a Co-PI on grants that you have written together. 6) I hope your salary has gone up with your increased responsibilities. Too many PIs "peg" to NIH as an excuse to not pay more. What you are doing sounds much more like---at the LEAST---a K99 which is $75k IIRC. 7) @6, lol, nope. Mine has gone up regularly and isn't terrible, but I'm not even at the NIH payscale for a postdoc with number of years service. Actually the NIH scale stops below my years, but I'm not making that much. Good luck writing in 75k on an NSF grant budget though. 8)OP again. For context I'm American, I went overseas for a postdoc, and I'm now trying to return, but I think the career path/academic culture differences are too great for US committees to bother with. American academic culture is very parochial. Salary isn't the problem, postdocs are on the lecturer/asst prof pay scale and I'm at the top of that. The problem is I have to string together external grants, they're even harder to get than in the US, and my last one is running out soon. The large majority of my time is running the PI's research program, but I just don't know how to convey all that to a US commmittee except flatly laying it out in a 2-page cover letter. Any advice? A very supportive letter from my boss doesn't seem to matter, because it's usually not requested. @3 How did you resolve it? A successful application elsewhere? There is an expected dept. hire here this year, but I expect it to be an open search unlike the last few noncompetitive/strategic hires. 9) I'm in a very similar boat, too. I've only been applying to Canadian schools because I don't want to move to the US, and here the clear hiring pattern is that departments want someone who not only "fits" with shiny, new, complementary research and the right identity, but someone who will be malleable and support exisiting labs. Someone more experienced and accomplished adn who has been a de facto Assistan Prof with their activities and output and teaching can't really be roped as easily into a perpetual co-supervisory role. 10) The problem with this is that when you build up that experience, you're almost certainly far, far more experienced and qualified than the last 10 years' worth of hires, and they're the ones who will be short-listing. Would you hire someone who has already demonstrated that they can show you up? This is why department members shouldn't be involved in the process - outsourse to HR firms instead, there's too much bias and ego in the process.  11) @10 When exactly does someone change from "far, far more experienced and qualified" to unproductive deadwood? The moment they sign on as asst profs? 12) Of all the options I've heard to improve academia, I think HR firms would be the worst. 13) I agree HR firms doesn't make sense, but I have to say that after submitting hundreds of applications I am a bit jealous of something like the med school matching program or even what I gather is a much more standardized application packet in economics. I'm sure centralized candidate evaluations would have their own problems the specific job ads are probably to idiosyncratic to fill that way (not to mention departments would never give up that control), but it does seem like in many ways it could be much better for candidates and departments in terms of efficiency and even in terms of ability to track equity of hiring. </t>
  </si>
  <si>
    <t xml:space="preserve">I am still trying to get my head around what happened. I got an offer 9 days ago. I thought I was negotiating terms and got an email from HR resending the offer because they cannot  meet my requests... If they were not willing to negotiate, why not say so? On one hand, I am glad I will not be working with them, but it just leaves a bitter taste to the whole process. 2) ouch. Sorry to hear that. You are probably better off without it though. Sounds like a school where flexibility and negotiation isn't really a thing...and you had some asks that made them conclude it would be better to just move on to their next choice. 3) agree with 2, thats really frustrating but sounds like you dodged a bullet 4) Yikes. This type of thing made the news in 2014 (https://slate.com/human-interest/2014/03/nazareth-college-revoked-a-job-offer-when-a-candidate-tried-to-negotiate.html) and everyone had an opinion. From the uproar, I concluded that it was a rare fluke. Guess not? May I ask what type of institution/position it was? 5) First of all, I'm really sorry this happened to you.  After all the stress and the ups and (many) downs of searching for a job, to have an offer yanked away at the last minute is really distressing.  I have seen faculty at teaching-oriented institutions get a little touchy when it looks like someone is coming in with research-oriented expectations (as in the Nazareth case).  This may or may not be relevant to your particular case - I have never heard of an offer being pulled at my institution but I have heard many questions about a candidate's suitability for a role in our teaching-centered institution.  6) Same thing happened to me and a friend of mine this season, I think its getting worse 7) 5 again.  That this happens with any regularity is a big problem and probably does indicate some departmental or institutional dysfunction. The decision to offer a candidate a job should be solid enough to withstand reasonable requests during negotiation.  I wonder if individuals or factions - possibly administrators - who may not have been happy with the offer decision in the first place pushed to have it rescinded. It is possible that something serious emerges after an offer is extended that could justify such this outcome but based on the OP's post, it sounds as if something seemingly innocuous casused at least one individual to push for a change in the outcome of the search. 8) pure speculation here, but it wouldn't surprise me if the department in question knows their offer isn't great, knows they can't be very flexible, and just really wants to minimize the chance it ends up being a failed search (and they fear anotehr search will not be approved)...so they move on assuming one of the next candidates will accept (because they know many of us are pretty desperate). Not sure about this situation, but I definitely can see it playing out that way at many places 9) It blows my mind that they wouldn't just say up front "here's our offer, just so you know, we cannot negotiate on X,Y,Z,etc" or just reply to the negotiation request "No we can't do any of the above". Really dysfunctional 10) I echo the suggestions that OP probably dodged a bullet here, but this is still a super crappy situation to have to go through.  When I was negotiating for a delayed start, I covertly asked the SC chair whether this would be possible, as I knew it was not standard practice.  They told me maybe but don't bring it up until an oiffer was in hand, and if I asked for that, don't ask for much else.  For any future negotiators out there, you may want to probe any department or SC members you trust about specific requests before bringing those cards to the negotiation table. 11) Is negotiating no longer relevant advice for job candidates? I feel like there are lots of resources online about negotiating, and mentors tell you that you should, but wondering if in 2022 universities don't have the budget and the job market is just so saturated that candidates have no negiotiating leverage? 12) @11, I don't think it no longer relevant, but leverage is probably decreasing. But you still have some. They offered you a job for a reason... and at least a majority of the department thinks you'd be a good addition to it. They usually are pretty averse to letting searches fail too. But I definitely think you need to be careful about the magnitude of what you ask for, as well as the length of your list. This has been covered elsewhere, but asking for 5 or 6% higher salary is totally fair, 15% might start coming across as unreasonable (unless you have a competing offer). Same could be said for other requests. 13) Also just super dependent on the institution on how much and over what points they are able to negotiate and you can probably discern a lot of that going into negotiations in many cases.  14) I have often heard of teaching schools doing this if they thought the candidate wanted an R1 job.  One friend did want the teaching job, called the chair, and got the negotiation back on.  Then he signed at that institution.  But it's odd the chair didn't give notice to you directly.  Unless you wrote something like "If that's your offer I will decline", and they in fact took it as a decline. </t>
  </si>
  <si>
    <t>I just learned that someone I know got the dream job I was a finalist for. The gut punch is that my publication/funding/etc record is competitive, and theirs is less so (2 publications, no funding). The interview itself went so well too, so I feel like I'll always wonder what was so wrong with me that they were willing to overlook the major differences in our records to hire them instead (yes, I know there is more to applications than just metrics). Feeling sad to lose the dream job, also jaded about the situation  2) Those situations suck-- and are sometimes (often?) unfair.  I have a few I resent too.  Keep plugging and I hope you get something good.  3) were you studying different organisms/ systems? It could really come down to what the department was looking for in particular. There is a lot of politics and back room negotiations over what they want to bring in and depending on who wins out determines who gets the job. its just the nature of it 4) it's also not always clear what another candidate can bring to the table if they don't have everything listed publicly. I think comparing to who gets it inevitably leads to frustration no matter the situation, especially for a dream job because we get so attached to the hope. 5) Hiring decisions in the US are not meant to be fair beyond non-discrimination laws. There is no pre-established scoring scheme for candidates, and departments just hire whoever they like best, so they probably didn't avoid you despite your higher pub/funding, they just liked the other person better for whwatever reason...  6) @5, good search committees look to build quality departments doing excellent science that will recruit external funding.  Bad search committees let personal preference or selfish interests interfere with that goal.  7) @6 everyone on a SC thinks they're building a quality department, the problem is no one agrees on what that means or the best way to achieve it. 8) Agree with @7. Also, people are selfish and I can think of very few (if any) who would realistically put the department ahead of themselves. People typically vote based on their own interests and beliefs. Maybe you overlapped too much with someone who was already there and they didn't like that. 9) Hurts to get burned like this but in my 4 years of closely following results of searches I think many decisions are based on considerations like diversity quotas, willingness or specific experience teaching a course, funding success, and other things you can't really discern from a candidate's public profile. 10) Who are these people who get faculty positions with  &lt;5 publications? X4 11) Just had a very similar experience, honestly don't understand why they would hire the person they selected, I had 5X the number of pubs and a way more diverse skillset and imagine other candidates did as well. FWIW we would have ticked the same diversity boxes. I think this person was much better networked with people in the department, so "fit" can mean a lot of different things, including that they have known this person for a while. Best of luck to you. OP) thanks all, wanted to vent about how it made me feel, but not to attack the person who got the job. The person works in a different system, and I'm sure there's more to it than is listed publicly -- @2 &amp; 11, it does feel comforting to know I'm not the only person who has been in this situation, good luck to you too 12) hang in there. quite a few jobs this cycle have been filled with candidates that have people scratching their heads (which has definitely been the root of many arguments on here). but in today's market with 200+ apps/job its absolutley astonishing people get offers with only 2-5 non-CNS pubs. of course there are other metrics besides pubs for hiring, but come on. its a numbers game where the more tickets you buy the better chance you have at hitting the lottery. don't self select out of the pool, you'll make it! 13) Having watched this happen a lot, it really seems like those people hired with &lt;5 pubs are often very early post PhD. It does seem like the number of pubs matters less and less the longer you are in a postdoc unless they are very high profile. 14) In last job cycle I made it to final round for two jobs and for both I didn't get it. Interestingly in both jobs they choice candidates that I felt were under published compared to me and other candidates. First was a person who actually had zero postdoc publication while in second job the person had one postdoc publication. I have over 10 first author publication with two in IF&gt;10 journals. I still dont understand what happened. Sometimes I thought maybe its a thing because it was a R2 institute or did they need a specific person to teach a course? Or who frickking knows. Luckily after trying another year I got a really great job at a R1 institute that I'm happy I did not get those two jobs. But if I didn't get any jobs this year I think I would have been very sad and depressed. So I dont know what to say OP but sometimes these things its really hard to know why that person and not me, and the only things to do is to pick yourself up and grind on again 15)  I was part of a search committe last cycle as the postdoc representative (at an Ivy).  Lots/high profile pubs will get your foot in the door, make sure your materials get a full read and proably get invited for interviews.  But once you make it past that filter, it really is about the vision you're selling them more than anything else.  So comparing metrics at that point is almost moot.  16) Many of these explanations assume good faith search committees who want to find good scientists.  I've seen them hire with few pubs for the search committee's own postdoc over objections from the wider department.  A candidate hired because he knew the coding language for a specific intro course senior faculty wanted to get out of.  A search chair's collab hired a white male on a diversity hire. Someone a senior faculty thought they could have working under them for 20 years instead of being an independent scientist.  I saws them turn down a TOP candidate claiming she had other offers--- when she didn't.  I saw someone argue candidates shouldn't be hired because of sex, religion, marital status, or sexuality (and fought back).   I've seen good candidates passed over because one faction was afraid they would talk to the other department faction more often.  A candidate turned down because when asked if they would participate in an official interdisciplinary program they said 'yes'--- and the faculty thought that program gave another sr prof more power.  A candidate hired where they literally said they wanted to give the job to a minority who they acknowledged could not be independent and passed over a top minority candidate because 'he doesn't need our help to get a job'.  There are good reasons why someone with few pubs got pushed to the top.  There are lots of bad reasons too.  I don't think it serves us well to ignore the bad cases.  Some of them certainly make me bitter too.  17) @16 wow, did all that happen over the vote of the faculty?  16) Not at a single institution.  But across multiple institutions I have worked at (or talked to search committees with) all stories are true, to the best of my knowledge.   Some stories were clarified after the fact. When it was long past the point of intervention. 18) @16 and yet people dare claim academia is a meritocracy *facepalm*.  One more to add to your list:  My department at a top school made a HUGE DEAL about how they absolutely needed to hire a woman this time (because it's overwhelmingly male and white).  Interviewed roughly 50:50, ended up hiring white dude because he's a former Ph.D. student from very powerful professor in the department who started a campaign to intimidate more junior search commitee members.  This year there's a schoolwide diversity cluster hire and 4 out of the 6 people getting offers are not underrepresented minorities or coming from disadvantaged backgrounds.  The undisputed top candidate (a black woman) was ruled out because "she's too interdisciplinary". 19) @10: yes, it's exceedingly common, partcularly when hiring to increase diversity.  20) yes x2 very common and these days non-diversity candidates need qualifications FAR exceeding anyone else in the pool to stand a chance  21) @20, This is completely false, there's no data to support it, stop making shit up  to make up for your incompetence x2 22) @AP -- can we lock or remove this post? really don't want this devolving into vitriol towards diversity in hiring  AP) @22, yes, we've had this conversation many, many times before and we all know how it will end up. Maybe we can just stop now and save us the trouble of cleaning this up later? thx x2</t>
  </si>
  <si>
    <t>Being asked about hobbies during an interview is so annoying. Especially when my hobbies are not even close to rock climbing or kayaking like 99% of the faculty interviewing me. I always leave these convos feeling like I failed the fit test.  2) @OP so what are your hobbies? 🤣  3) I collect spores, molds and fungus.  4) LOL @3.  I also hate those questions.  I am an ecologist but I'm not a hardcore outdoors enthusiast and directed questions like OP described do contribute to a feeling of "unwelcomness" (to use made-up word).  5) I know no safer situation to mention your D&amp;D ring. 6) I really doubt anyone is using these questions to filter out candidates with hobbies that don't align with their own. For me these provide a nice little break from the onslaught of questions about research and teaching. 7) exactly. its not judging you for your hobbies, its determining if you have a life outside of research and have other interests. Just share what you are interested in.  8) I get the impression this question is sometimes a bridge to telling you about the area (if you're into hiking, they'll talk about nearby trails, etc.). I always wonder what will happen if I just answer "Netflix"... x4 9) I do't think anyone is suggesting such questions are used to make decisions, but they often come across as making assumptions about a given candidate and can communicate - unintentionally-  that if you aren't interested in those things (whatever they are) that you don't/won't belong. 10) I feel the same way when faculty or other professionals who love hunting and fishing want to talk about that 11) 9 again - and it isn't even that someone talks about those things, it is the expectation/assumption that I would want to talk about those things. 12) I also hate this question, mostly because I worry that saying I have hobbies will make them think I don't spend enough time at work 13) "I sit dewy-eyed with my hands tucked under my chin, dreaming about sitting on committees and attending faculty meetings" 14) I'm a parent. I don't have hobbies. I change nappies. 15). I'll develop hobbies after I get a job... and tenure... 16) @14, 100% feel you on parenting. I hate this question because I literally do nothing outside of work that isn't taking care of my two kids or doing kid activities. Really no way to answer the question without lying or talking about family which always seems awkward given the typical advice for interviews. 16) Am I parenting wrong?  I have a small child and I have hobbies and do find time for them.  I agree that, as a person who does not care about hiking, trail running, rock climbing, kayacking, mountain biking, etc. that I do always feel like they are going to see me as "not outdoorsy" and possibly a bad fit.  That said, you are also in control of the conversation, and can steer away from that pretty quickly of hit them with the "I love to read, what have you read lately?".  Boom, out of the great outdoors and into an area where most people have read SOMETHING in the last year (I hope). 17) We all have "free time" that in theory could be used for hobbies. The problem is feeling the pressure to show we do something interesting with that time. Personally, I spend 20 minutes trying to decide what to watch on Netflix, then 5 minutes watching before falling asleep on the couch. 18) I think good answers just show you are interested in SOMETHING. if you sound excited about it, most people will be happy to come along for the ride. like if you say something generic it's difficult for them to respond, but if you toss some detail in, people think it is more cool. "i like to bake" vs "i like to bake when I can. Nothing fancy and I'm not great at it, but lately I've been experimenting with different flours in scones." I like the book idea, too. and 17, I totally feel that. 19) 14again @16b Two children under 3, and no family in this country, means we have no time outside work and kids. We can just about fit in the Wordle before collapsing into bed. 20) This question tends to be more important at smaller universities in conservative states--whether or not candidates enjoy outdoor hobbies can be a legitimate factor in whether they are going to stick around for the long haul or leave the university at the first opportunity. 21) 16a again, yup @19...two small kids and two full time jobs with no close family in driving distance pretty much rules out hobbies for us, unless they are interested in hearing about the last picture books we read. 22) honestly, parenting little kids is more like to be a "hobby" in common with others in the department than almost any other...but I totally get that you don't feel comfortable bringing it up  23) Yeah 22 it would be more natural to just talk about the kids! But then all the general advice sort of suggests against that. I get this question more often from grad students than faculty anyway. 24) I really think some people are thinking too much into this. Everyone knows a new assistant professor isn't going to be running a profitable etsy shop or through-hiking the AT, regardless of whether you have kids or not. People ask this question to lighten the mood and learn a little bit about you personally. Just provide an honest answer and don't act defensive about it. This is not a gotchya question. 25) Unfortunately, as you probably know, mentioning kids can 100% backfire as many departments are populated with careerists who never had kids and dislike even hearing about them from other people. 26) Exactly, I'm sure it isn't intended as a gotchya question, but given all the discussion about vague concepts of 'fit' it is absolutely relevant to worry about these answers. 27) I appreciate hearing these perspectives. In my department (large R1), I feel like I'm the only one without a partner and/or kids. Would love to talk about hobbies with my colleagues, but it's kids 24/7 over here. 28) @27, I replied about kids above. I'd be very happy to talk to you about hobbies (or pre-kid hobbies with all those caveats) after getting hired! I just don't want to have to navigate this or other similar discussions during an interview.</t>
  </si>
  <si>
    <t>Another terrible job year for Ebio in Canada. I hope PIs are warning their students about the dismal prospects here and telling them to look south 2) yes, it's so much better south of the US Canadian border. 3) Americans often don't realise how many opportunities they have (even in academia) relative to other countries. x2 3) there are opportunities, yes, but the applicant pool is very high. having worked in the US and the EU, the difference is a job in the EU may have 10-20 applicants but in the US up to 500. 4) EU universities also have closer partnerships with industry, so that PhDs have a clear career alternative, unlike in the US where connections to industry are viewed with suspicion. 5) I expect that suspicion will fade as, especially, evol-adjacent industry expands (think genetics/genomics). US PIs in eng &amp; sciences w/ clearer applications readily make connections with industry. 6) Right, the field is changing, for the better, too, I think. 7) I don't see it...What is the benefit of Ebio focusing on application and / or the field being more connected to industry? 8) So, people can use their education and skills rather than end up doing something unrelated like working in a bank (nothing against bankers) or something else unrelated, otherwise it's a waste of time and effort on part of society and public institutions, generally. . 9) good luck connecting industry to basic research in Ebio 10) it's anecdotal, but I know several people who've done this because the university facilitated it. 11) @3 I get that Canada has 1/x the opportunities in the US but Canada also has 1/x the universities and 1/x the people. Isn't that basically true? Or is it that Canada has fewer opportunities normalized by the number of Canadian PhDs/job candidates? 12) I'd be interested in seeing data on this. My guess is that the US has more faculty per student population than many other countries because there or more smaller schools with smaller class sizes (although maybe balanced by higher teaching loads?). Basing this on nothing other than my impression. 13) Canada also has much less research funding per capita. and its getting worse . 14) I agree with @12. Anecdoctally, of the few people in my cohort who did eventually get jobs (all graduating from a top Canadian university and hoping to stay in Canada), 90% of us (myself included) ended up having to go the US. 15) What @14 says is entirely true. I have a job at a top R1 in the US and have been trying for years to get back to Canada. There are fewer specialized departments in Canada, so fewer specialized positions as well. There are ~2-3 jobs I can reasonably have a hope of being competitive for in Canada each year vs. many in the US. 16) Same as 14 and 15 albeit not TT in the US. But I do have an ivy PhD and postdoc, yet am completely shut out from Canadian interviews (0/24 apps over years). It seems like certain research areas are nearly impossible to sell in Canada, but are regularly funded at NSF.  17) because the same 3-5 people have been deciding who's worthy since at least the founding of CSEE. its crazy how much influence they weld up here</t>
  </si>
  <si>
    <t>interviewing is exhausting! I find that I can't do much after an interview, even if it's just 30min I feel my brain needs to rest! 2) Totally. And you're not just recovering from the 30 min, it's also all the anxiety and prep leading up to it!</t>
  </si>
  <si>
    <t>There is a special place in hell for those search committees that don't e-mail their non-selected candidates (especially after on-campus interviews). 2) A search chair at my school complained that a candidate didn't write them to ask for a (negative) decision when they themselves had never written to give the candidate a decision.  Like what, it only works one way, Dude?  3) @2... that is nuts. We are often advised not to bother the chair! 4) @3..why not? The search chair is supposed to answer all questions regarding the search, and is representing the dept. and the uni in this matter. They should always be contacted if there are any questions. 5) 3 here -- I mean advised to not bother them simply to ask where they are in the process, if you have no other info to add (like a competing offer, other reason to drop out of search). 6) I agree with OP, expanded to include the search chairs who don't respond to questions after the on-campus interview. 7) It's always terrible but it's outright unconscionable sociopathic behaviour if they asked for letters up-front.</t>
  </si>
  <si>
    <t>Is it destined to get a faculty position or not? Only after I worked very hard for this(at least i believe so myself; and i still can't get an offer) do I find that there are so many things that I just can't control 2) It's not "destined" but above a certain qualification/experience threshold some people will just never get a chance, and some will who won't be one iota more qualified or smarter or experienced but they've got something shiny about them or they're just the right "fit" (code for discriminatory hiring criteria) for a particular search. 3) I think destined is more a product of your personal fate/religious beliefs, but I definitely agree that there are so many aspects that are out of our control. 4) calling the concept of "fit" discrimenatory is a bit much. It is certainly code but more for random traits. Picking the person that you want to work with, or who is more willing to teach the course a departmemt needs is not discrimination.  x5 5) I've seen committee members claim someone was a better fit because of sexuality, sex/gender, religion, marital status, etc.  Fit is not inherently discriminatory, but it often leaves room for bad actors to get their way.  "I just think he will get along better with our students." 6) I think you are just equating two different things though. Any salaried position, academic or not, is going to have a 'fit factor' to it. Getting along with faculty and students is a key part of the job, so of course these kinds of things are going to be considered. It is not until you start making those kinds of decisions based on sex, age, race, etc. that is becomes discriminatory. 7) exactly. someone being smart but an asshole is bad fit. someone who does good science but cant communicate isnt good either. 8) Lots of replies on here from people with rose-coloured glasses, as #5 says "fit" may not be inherently discriminatory but it's impossible to show it is not discriminatory - and even something like "they're not married" or "they seem unserious" or "too serious" absolutely ARE discriminatory. Where else does a group of employees get to choose which new employee they want to sit with at lunch? 9) @8 A lot of industry positions will have peer employees meet with prospective employees during the interview day, and the opinions of those peers are definitely taken into account in the hiring process. Sure, it doesn't happen everywhere, but it is not exactly uncommon.</t>
  </si>
  <si>
    <t>I made the mistake of looking at upcoming seminar speakers for a faculty position I'm interviewing for. Help. 2) What? 3) Yea you think knowing who you are competing against may be interesting or helpful, but for me it just freaked me out more - thankfully after my interview though. 4) There is no need to know who you are up against, it almost never helps you. Just do your best and remember that if they are inviting you out, they are absolutely considering you as an option and you have a good chance at it 5) @4 unless you're in the UK/Europe, then you will be interviewing directly with them cage match style. Not that there is a "need" but you find out if you want to or not. @5 thats so weird and awful. I don't see how thats beneficial to anyone. 6) I actually liked this format of UK interviews. I made a lot of friends and we were able to comiserate together afterwards.  $) once it gets to the on campus, it's about you.  your cv already ranked you with those others.  your better than you think.  modesty is a good trait. 👍 8) A friend told me this once after doing the same mistake "committees change their minds, they will know after they see everyone", if you are in a campus interview you have same chances as others, don't compare.</t>
  </si>
  <si>
    <t>Searches from the perspective from departments is also exhausting, you have to interview people,  get to know them, like being around them, like their work, yet you know there will be a fight in your department and with the administration in hiring someone. It's almost pointless. So, candidates, if you think you don't know what's going on, neither do we.  2) Agreeed having seen it from both sides now.  But we remain stably employed while postdocs aren't necessarily covered the following year.  Hang in there, postdocs! 3) Compared to the anxiety, application process, interviews, traveling, uncertainty, and preparation on the candidates' side, faculty in a hiring department have it incredibly easy. I appreciate the work departments do but its a bit of a stretch to say that the struggle is comparable x7. 4) agree that not much compares with uncertainty about whether or not you'll have a job. But there really are stresses that are important on the other side. Sometimes getting a search approved is monumental and can create a lot of tension with other departments you're competing with. Then you feel a lot of pressure to have a successful search. Because if you can't get a good candidate hired there is no guarantee the admin will approve another search. Position could disappear forever, with cascading effects. 5) Cool, cool. But is this really the platform to be griping about this? You have a permanent job and a failed search doesn't have negative consequences for your career or family. 6) The venting tab is the platform for griping about whatever you want. "cascading effects" could certainly include damage to careers of current faculty 7) @4, yeah, those are the kinds of problems that all of us on here are desperately trying to have for ourselves. You're just listing the normal stresses of a faculty position. Read the room. 8) I'm just trying to give some other perspectives. I see too often this turns into bitterness/resentfulness about not having permanent jobs. And yes, after nearly five years as a postdoc, I totally crave stability. But I also hear from faculty (new and old) "Oh it was awesome being a postdoc. I really miss it"...just like I'm nostalgic about being a grad student (while at the time I just wanted to be done with it). 9) Nobody is saying you cannot complain about being a faculty or commiserate with colleagues. This just aint the place for it here. 10) @9, I disagree and I think a lot of would like to have honest insights from faculty 11) Agree with 9, this is not the place to gripe about faculty complaints. That's different though from honest insights and input from faculty. The reality is that complaints about minor annoyances from people with permanent jobs are just never going to land well with the audience of this board. 12) @11, yes, you are right that it probably won't land well with us here. But honestly, I've seen only a couple of a-hole type comments from faculty on search committees. The rest is pretty minor. Maybe a lot of us are stressed out and our sensitivity is amped up. Some of us are just permanently miserable...in which case I foresee a seamless transition to being a permanently miserable faculty member (there are plenty!) 13) Feel free to post your faculty gripes here but its understandable why we might think they're a little misplaced. 14) I read the original comment as a statement about the unpredictability of the search process and how the feeling that this is an absurd process doesn't really change once you see how the sausage is made. I don't think anyone is having a faculty pity party or suggesting that it's the same thing as being a postdoc.</t>
  </si>
  <si>
    <t>Why do SC have to be creative with their required statements? This is so exhausting! Trying to squeeze 3 statements (DEI, teaching, research) into 1 with a 2 pg. limit  2) true. should be standardized like SAT, GRE, etc.  3) Not necessarily the SC. Our college decided this year that DEI statements are so 2020-21 -- better to require applicants to integrate DEI into their teaching &amp; research statements. Sorry guys, not in our control. 4) Pass the buck. 5) Know the system to make any meaningful difference.  3) @4 "Dear Assoc Dean of DEI: We will not follow your mandate." sound like a good way to get your search cancelled (and maybe yourself too). 5) @3 No need to be snarky and rude. We work hard on applications and it is reasonable to question why schools ask for what they do. You dont need to degrad us for asking why! 3) @5 sorry if you found my answer snarky, but OP asked why SC's do it and I gave an actual answer: higher adminstration tells them to. 6) How is #3 a "snarky and rude" response? How is that "Passing the buck"? I get that we are all frustrated but it feels like everytime a SC member or any established faculty chip in with inside info trying to help us all they are met with attacks if "we" don't like their answer. People really underestimate the control of Univ admins outside the Dept. on these issues. Sorry, but the 2 year old Assistant Professor is not a super hero that can change the system by snapping their fingers. x2 7) Thanks for all the replies! I just wanted to vent, but I get @3, and I understand it's not always on the SC. 7) I once applied for a job that required a one-page DEI statement that asked me to address two highly specific questions. Later on after rejection, feedback from the chair was that I did not talk about concrete details of my previous DEI work, which I did not think were relevant for those particular questions, but which would have been included in my standard 2-page DEI statement. Super frustrating. 8) think u missed the message @7. "lack of concrete details on DEI work" is code for "committee didnt think u were diverse enough" 9) @7 again to @8, they actually ended up hiring a white male for the position, so not so much. 10) sure they did ;-)  11) They did, so not sure what you are getting at.  12) 8 &amp; 10 is just the "code" troll pushing the narrative that underrepresented candidates are getting hired over "more qualified" candidates (from their perspective). Ignore them. They're trying to create drama and don't contribute anything to this board. 13) what? no one said anything about unqualified,departments can decide for themselves what qualified means. if thats diversity, a-ok 14) @13, you need to read previous few comments to understand the context of @12s comment. They are speaking for @8 and @10, who indeed are implying just that.</t>
  </si>
  <si>
    <t xml:space="preserve">Am I the only person who hates being told about life in City X during interviews? Maybe it is because I have never been successful at getting a job offer, and I never felt inside that I had a real chance at an offer before/during the interview. But people talking to me about living in City X when I know that I am not going to have the opportunity to just makes me feel horrible. I know it's not their fault, but I just wish interviews had a whole lot less of the "what it will be like when you live/work here" talk. The other day, I messed up badly during my (virtual) interview job talk. And for the rest of the day, everyone went through a charade asking me if I had any questions about life in City X. I was just like "who are we kidding?"  x4 2) Generally, with this job market, it's ridiculous to act like most candidates have to be convinced to move there. 3) I completely agree with OP. This is easy "conversation" filler which I don't mind, and there is definitely value in knowing what it is like to live somewhere from different people in the department, but having it discussed/asked repeatedly is annoying when they know how desperate we all are for jobs and what this is a conversation that could happen after an offer is made. 4) What is really bad is when a university invites a large number of people for "full" interviews (which seems to be happening a lot now thanks to virtual Zoom interviews), so the chances of an offer are especially low. Yet they insist on talking to us as if we already have an offer and are in a position to be picky. 5) @4, you think they are really inviting more candidates for full interviews? I'd be interested if someone can confirm this happens at their institution. It's cheaper, but still a lot of work and time commitment to organize virtual interviews. In general, I get the frustration with this talk (getting your hopes up), but many places still need to assume they might compete for a candidate and their decision might rest on quality of location issues. Not doing this would probably come across as being less welcoming 6) Just a reminder that the offer process is not always straighforward and moves down the list more frequently than you might expect. I have personally been on the receiving end of offers that others have turned down, and actually know of a person who got the THIRD offer after the first two candidates fell through over a one year period.  So you never know what is going to happen and living in a place you hate, with politics you hate, or with a hostile attitude toward people like you is something you should consider.  A friend of mine had someone tell them during an interview that the city was a miserable place to live and that they shouldn't come to the school.  If people go on an on about how its isolated but the rent is cheap, think about whether you can deal with that.  It may end up being more of a dealbreaker than you understand. 7) be careful with warnings like that, sometimes its just someone who is miserable, and might not be true for everyone. but definitely worth considering, and worth considering if you want to be their colleague! 8) Some of that info can be really useful.  e.g. if you get an offer for a place but you find out that its impossible to buy/ rent a home in that town and there is no university housing for faculty you may not want to move there. </t>
  </si>
  <si>
    <t>I am lucky to have had a few screening interviews this year. Despite my extensive preparation, I get tripped up by some questions and then get really nervous and lose my words/trail of thought. I can't help but feel that these interviews really select for extroverts. I am introverted and like to think about things from many angles before coming up with a solution - this is part of what makes me a good teacher and a good scientist. Providing screening questions beforehand would go a long way toward including people like me. I have a very good answer that actually reflects the depth of my knowledge and skills, just not within the few seconds after you have asked the question while 5+ people are staring at me on camera. 2) Really good point! I am an extrovert and 3) OP I 100% agree. I've done enough now to have some that provide questions ahead of time and my answers are so much better in those cases and are mostly the ones where I have gotten campus invites. 4) I am an introvert who got to a point where I could give good answers after I prepped for the 10-12 most common questions asked. You will only get like 5-6 during any single interview but if you're willing to give over more headspace to this then that is one way to deal. 5) I don't know 4, I've taken your approach and often it works great. But sometimes the questions are just enough deviated from standard or a real curveball in a way that makes it hard to answer effectively. I actually think the introvert-extrovert thing is an even bigger disparity at the campus interview stage though. It is really really hard for an introvert to maintain 20+ 30 minute conversations over the course of 2-3 days and manage to stay engaged and excited about all of them. 6) this is partly why i think we in academia, actually all areas, should integrate performance into training. Many great actors/actress are actually introvert persons. Ppl can be trained to do things like interview and socail well. 7) what I've done is like @4 says prepare the 10 most questions that gets asked and prepare it really well. Now in the actual interview it never gets asked exactly the way I prepare, for instance I prepared the question "what is your teaching philosophy" or "what is your mentoring philosophy" but the real question I get asked is "how would you engage undergrads" and its a question I haven't prepared and Im not even sure what they're asking but I feel like this is either a teaching or mentoring question. So then I would literally say is "I'm not 100% clear on the question but I interpretate your question as my ability to teach and mentor undergrad students and let me quickly explain my thoughts with two answers. So first, my teaching philosophy is blah and second my mentoring style is blah". Then what happens is sometimes people ask in followup questions about my mentoring philosophy but I've already answered that right so I then say "I just previously gave you my mentoring philosophy but let me give you a bit more detail on this briefly, so I have an example I want to share with the committee and its blah blah". Basically my point is there is no right answer and you can steer the direction the way you want by telling the interviewer how you plan to answer the question. So I think if you prepare for the 10 most asked questions well enough then if you get a weird question asked just take a step back and tell the interviewers how you will answer that question, and give your answer. Chances are whatever you say is relelvent because they were going to ask a related question anyways and you already answered it and you give more detail. Or if it wasn't then the interviewer may ask to tell more about the teaching philosophy cuz that was the original intention. It is unfortunately requires one to think on the foot and I agree it is hard to do. I think a good strategy one could also have is think about the top3 things you need to get across to the inteviewers and whatever the question gets asked you make sure that 3 points will get across. 8) I once completely flubbed an important question from a Department Head during my first meeting of a multi-day interview. Had the sense that this was going to sink me. I thought of a way better answer overnight (didn't sleep) and e-mailed it to the DH at 6 AM the next day. They really appreciated my elaborated answer and this is the job I have now. 9) funny OP as I'm a huge introvert and I hate getting the questions ahead of time (just makes me way more nervous than I already am). To each their own I suppose. I've had 4 or 5 interviews so far this year and at least half have provided the quetsions ahead of time. 10) This isn't about being an introvert or an extrovert. I am an introvert and the hard truth is that interviewing is a learned skill. I interview really well now but I didn't always! Preparation is definitely key but the biggest bit of advice I could give would be to be your authentic self. At the end of the day they have to "take it or leave it" when it comes to you and your skills. Showing how you would fit into the "team" is more important. Be confident (or at least act the part). This is coming with someone with A LOT of anxiety lol. I made it to the final round of interviews for 2/2 R1 research jobs I applied to (and was offered and accepted one of them, lost out to someone making a lateral move in the first), so I'd like to think there is some merit to this. 11)I would just like to say, as one fairly introverted person to another, do NOT mistake social anxiety for introversion.  I am not a particularly social person, have a few close friends, do not seek out crowds, definitely a homebody, activation energy required for going out is astronomical.  And I interview very well.  I am exhausted and quietly read in my hotel afterwards, but introversion does not necessarily prevent a person from holding a one-on-one conversation with someone for 30 minutes...or from performing well during an interview, while social/performance anxiety might. x3 12) I'm an introvert similar to the way you describe 11 (no major social anxiety, etc). I agree the 30 minutes conversation is OK and seminar talk that I can plan out and practice is totally fine, but I do find it really hard to maintain the level of enthusiasm needed through 2+ days in a row of back to back to back 30 minute meetings, no matter how much I might 'practice'. 13) I had a non-ac interview in which they gave me the questions on a powerpoint slide, and I had 10 minutes (video off) to gather my thoughts before the interview started. It was wonderful, and since I knew all the questions you can also give choose what questions best fit with the ideas/skills/content that you want to convey. 14) @12, 11 here again.  I FEEL YOU.  I really do just go back to the hotel, usually read a book unrelated to science, drink a bad glass of hotel wine and go to bed at like 9:30.  Then when I get home it is recovery time for like, 2 days.  But, I have had several successful job interviews, so the stress and discomfort is worth it.  I just remind myself it is temporary. 15) I've interviewed a few places and the format I like the best is when they give candidates breaks and time off from back-to-back interviews. Free time to walk the campus alone or get coffee without being "on" is really liberating. Free time the first evening after arrival is a must, as well. Group meals should be relegated to one lunch with grad students and one dinner with the SC. Nothing more, PLEASE.</t>
  </si>
  <si>
    <t>I am leaving academia and research. I recently accepted a decent position in industry that will use the skills that I enjoy in a non-research capacity. On one hand, this is great: I will have stability after 3 postdocs; I won't have the pressure of "publish or perish"; and, I won't have my research program dictated by the whims of the company. I should be happy, but I am not. I am not sure what is eating at me the most. First, this position only requires a bachelors, not a Phd. So...what was the point of those 6 (Phd) + 5 (3 different postdocs) years? Second, I feel like I am giving up because I genuinely did want an academic job. But I am so burnt out, and this last application cycle I could barely submit 2 applications because of the anxiety. Seems like one has to be a super human! I can't keep up, and can't compete.  I guess that means I am giving up. Third, everyone, with the exception of my current postdoc boss and postdoc co-worker, keeps saying "Congratulations!" as if either a) I've achieved something or b) I'm escaping something (or both). So, all in all, this sucks. This all sucks. I should be happy and excited. So why can't I be? 1) I remember one late night after resubmitting a paper. I will never forget walking to my car at midnight after pushing the submit button and feeling nothing but bone-deep exhaustion. Then this extreme disappointment hit me: this is the thing I've been working towards for months/years, shouldn't I be over the moon? Shouldn't I be singing in the streets? Shouldn't I be happy? But in reality, it felt like I was crossing the finish line already broken. Like a long-distance runner who has already amassed stress fractures and torn ligaments and heat exhaustion and dehydration. I was done. The fires of burnout had already burned through. It took months to rebound. I'm not sure if this is the answer for you, but after that time I've cautioned myself and my friends to remember that sometimes it's ok to not feel ok after doing a good thing. Sometimes it hurts like hell. Sometimes, after a long push, finally being 'done' opens up a space for all the pain to come through. That's what it was for me. I hope in time it gets better for you x2. 3) OP you don't need to be happy at least maybe not quite yet. Take the time to mourn the loss, even if that's your decision (and in time perhaps you'll start to really appreciate that decision). Grieve the lost opportunities, grieve the lost years, take the time to feel all the sadness, take the time to grieve all the efforts, hard work, heartache that you've endured to pursue your dream. And hopefully over time you'll feel like a hero, who has given their best for a battle with all odds stacking against them in the first place - academia is brutal.  4) I echo #3, it is totally normal to feel grief and sadness about making a decision that necessarily means making one choice and not another. And honestly one of the great things about industry is that, if you hate this new job, it is (generally speaking) going to be a lot easier to switch to something new much sooner than would have been true in academia.  So it's not like you are locked into this position forever — this is just the next step, maybe you will love it, maybe not, but either way hopefully you will learn more about what makes you happy and also make progress in getting there. 5) Thanks for sharing OP - in the same boat and so confused and crushed. 5) Hey OP, are you me? Just today a (tenured) colleague remarked at how wonderful it was that so many 'early career' folks were taking non-academic/industry jobs. I just wanted to scream. I didn't want this and I feel like a failure every day. I want them to feel guilty for leaving me behind.  6) Maybe they just hide it very well, but it does seem like TT faculty especially at R1s should feel a lot more guilty than they generally do. 7) I do not follow.  WHy should faculty - especially R1 faculty - feel guilty? 8) I am guessing they mean because they are the ones churning out PhD students with a sole focus on academic positions, when only maybe 1/10 of those students will actually have any chance of obtaining such a position. It is indeed pretty fucked up when you step back and look at the bigger picture. 9) In the same boat, currently in the process of switching from academia to industry. As OP mentioned, I am applying for positions where most other applicants likely have BS or masters degrees. The reason this doesn't bother me one bit is that the salaries of these positions are substantially higher than any TT AP job I would have any chance of ever obtaining. As I have gotten older and seen what my friends and family members make in their careers, I just cannot look past the idea of fighting 200 other applicants for a position that pays 60k, and which will likely be a more stressful job (at least pre-tenure) than the ones in industry. I went into academia beacuse I thought working for a big company sounded like the worst thing ever. I no longer give a fuck and just want to make a decent amount of money and work 40 hours a week in the location of my choosing. My family is my life now, not academia. We really do normalize some pretty shitty things in our attempts to become faculty. x5 10) in response to 8 - as a TT faculty member, who is concerned about this should and is up front with PhD applicants about the academic landscape, should I just not take any PhD students? If applicants have the information (most of my PhD students have come in with masters degrees and open eyes) should I as PI still refuse to take on talented and motivated applicants?  11) @10 I wouldn't say so, no. However, I do think PIs ought to emphasise skill building in their approach to graduate student/post-doc training to more properly prepare people for highly likely outcome of leaving academia - from the tone of your response I imagine you probably think carefully about this though. In any case, it's one thing to understand the job market going in, it's another to actively prepare people for good careers outside of academia. 12) @10 If you believe you can (and do) train your students for non-academic careers, then sure. But if academia is all you know, and you don't have the institutional or personal resources/ability to train students for other careers, then there may be a problem. 13) @10 -- welcome to venting, where those who have been left behind scream into the sun. you're welcome to search for answers here, but i doubt many of us are in a professional or emotional place to help you figure this out. 14) @10, I really don't know and despite it all I'm still trying to get a TT job, possibly at an R1. If I do that though, I will absolutely feel guilty about taking part in this entire ecosystem though and it does make it hard to think about how to take grad students. It's all well and good to tell 22 year olds how bad the job market is, but the reality is that I just don't think it's possible to express how miserable it might be to be searching for a job they've become convinced they really want when they are in their 30s and have a family and need to bounce around on two year contracts with no stability or guarantee of anything working out. One thing I think I would require of any grad students coming into my lab is to identify really early on what specific alternate job they would be happy with (data science, biotech, env consulting, etc) and to be really explicit about making sure they incorporate the transferrable skills and networking in their dissertation that would make a move to that field easier. I would still feel guilty the whole time though and I honestly do think that faculty training grad students in this system should feel guilty about it.</t>
  </si>
  <si>
    <t xml:space="preserve">Never felt this hopeless! Ask yourself and you know you still want a faculty job, as you have dreamed about this for so long. Now year after year you just can't get an offer, and time is flying. Everyone is looking at you, a postdoc! </t>
  </si>
  <si>
    <t>Struggling with lack of motivation to make progress on my current postdoc research when A) this is my last year on the market and B) I regularly see people with fewer pubs/citations invited for interviews. **I know there is more to the application process than those metics**, but what then is the incentive for trying to push out more work now? X2 2) I feel you. in the same situation, but not sure about how many years have you been into postdoc. This is right the very beginning of my 5th year. I just got one full interview  this cycle (i regreted i did not apply a single one last season b/c covid hit) I had decent number of pubs in very good journals. But I just cannot get the interviews. really really upset. fingers crossed i can get an offer from this only inteview. i do not know what i can do if I get rejected. as you said, i'm losing motivation. many folks do not have a good pub record. that's oaky, but also i do NOT see they exceed me in other dimensions. if you have the right connection(e.g., a good, rising mentor in a right institution), you can siimply get a job. After these years, what i will say is that there is "no such thing as fair'! 3) "I've got 25 papers, #26 is the one that's gonna make a difference!" 4) I had a really long postdoc (&gt;5 years) before I landed a faculty position. When I was applying, folks who had shorter postdocs and less publications get positions before me. That was really discouraging. A friend who is a faculty member told me that a lot of committee members liked “potential” i.e., someone who is fresh and seemed on the upwards trajectory. In my final year of applying, another colleague recommend that I rewrite my cover letter that instead of a standard cover letter, I should EMPHASIZE on that letter that I had a long postdoc stint, and emphasize my experience with taking a lot of undergraduate students and a longer publication list. The longer postdoc was emphasized as a strength, and convinced the committee that I have tons of experience and ready to start from day 1. After tweaking the cover letter, I seemed to be getting more interviews than the year before.  5) Really appreciate the comment by @4.  Tough to generalize from a single anecdote, of course, but it is interesting to hear how a relatively minor change (just to emphasis rather than substance of the application) can apparently make a huge difference in interview offers and even hiring outcomes.  I can see how capturing the interest of an SC member in a cover letter can lead them to dive more deeply into an application when they may otherwise never get to the research statement. 6) @OP - there is no point. Committees will hire who they want to hire and use all sorts of criteria that they can't legally put in the ads. At this point I really want to be accidentally cc'ed on an email laying out illegal hiring criteria to launch a class-action. I'd happily take a $2-4M discrimination payout from one department and stop bothering people with my applications. 7) @6, I too like to dream up fantasy situations not based in reality where I magically am handed millions of dollars. 8) $2M is less than 20 years' TT salary - completely reasonable and on the low end for a lost-earnings ruling in the case of discrimination. 9) but what is being referenced here? This is not a discussion about discriminatory hiring practices. 10) Totally this. Once you establish yourself as a credible candidate (few good pubs; some money; maybe a fellowship) its all random. Good luck. 11) @10, credible candidates must also contribute to EDI - pubs and money are not enough in this market 12) not trying to miss the main point, but @8 what sort of TT job pays more than $100k (20 yr * 100k = 2M)?! 13) TT salaries vary enormously. Look up some of the salaries at top ranked R1s that list salary publicly. It's not unusual for people to be over 150k (sometimes WAY over!). Of course that's probably the 1% of EEB TT salaries. I don't think 100k is crazy though over 20 years where you might start in 80s and rise to 120s (look at faculty salary data for asst/assoc/full profs on chronicle).</t>
  </si>
  <si>
    <t>Anyone want to buy NFTs of a couple dozen top-notch ecology publications? Available as whole pubs or individual figures to meet any budget. True collector's items guaranteed to appreciate in value (disclaimer: guarantee does not apply to search committees). I've got a CV full of these things and my rent's due, so it's your time to SAVE!  2) "Your papers are your currency" 3) BEST vent this season...x2 4) I bet the big publishers already have the NFT rights to your papers! :) 5) 1again @4 For a special price I can throw in NFTs of Elsevier, Springer and NPG</t>
  </si>
  <si>
    <t>The worst career advice I got as a Ph.D. student: "Your papers are your currency." I focused on papers for a decade only to find that actually, no, there are many other axes on which you will be evaluated, but not trained. x4 2) 4 years post PHD, and only got one full interview (still waiting their decison). The biggest take-home message from this experience is that it's unbelieveably tricky to be able to land a job. So many factors out there at play! 3) its random. totally random. 4) Definitely agree. Papers don't seem to matter much beyond some minimum number unless they are very high profile. 5) Getting a job in academia is not 'totally random.' And saying that 'papers are your currency' isn't the worst advice ever. Any intelligent person should understand this doesn't mean focus on absolutely nothing else besides writing papers. But in all honesty, the vast majority of your time and effort should indeed be focused on writing papers if your goal is to land a TT job at a research university. That is far and away the most important metric. All the other things (talks, conferences, working groups, collaborators, etc.) starts from writing good papers that people read and talk about. The 'randomness' of the job market doesn't come into play until at least the phone interview stage, and probably more accurately the final campus interview stage. You're not going to get past the final cut if you don't have an impressive publication record. 6) Bringing in money and big money in particular can almost always outweigh a lackluster publication record. Unfortunately getting that is very difficult as a grad student or postdoc and those that do will always have a leg up. To a certain degree, papers are the biggest thing you can get going and have control over as a grad student/postdoc. s and unfortunately many supervisors don't help people early in their career beyond that. 7) Another problem is that different people who may be evFocusing just on getting funding at that stage without working towards publications is likely to get you nowhere. People who already have jobs that we work under recognize that and want you to get started on the publication track, and it's also one of the biggest things you can do for them and their own career and tenure/promotion. But yes, there is much more than publicationaluating you can have totally different priorities (especially from different types of insititutions). And the people we get advice from often have a lot of trouble giving good advice that takes a perspective different from their own (or doesn't align with their experience). 8) OP again: In my dept, the last four assistant professor hires had 17 (inc. a couple mid-author high impact papers), 50 (+fellowships, grants and national awards), 3, and 5 publications. Of the latter two hires, only one paper was high impact (PNAS, not 1st author) and neither had any grants. I can't find a pattern there. 9) I have 8 first author publications including 2 in a general high IF journal. Last year I was in a job search where they selected a postdoc with zero postdoc publication over me and other candidates who had certainly more than 0. So sure its unpredictable. But here's the thing, I wouldn't roll the dice with zero or 1 postdoc paper hoping to get lucky and fall into a faculty job. 10) thanks OP (@8) for the data. You obviously can't have "no papers" but apart from that, I'm fairly sure its random. 11) There is definitely a lot of randomness and 'fit', but I have to say I really can't understand some of the decisions where people with 3 or 5 publications are getting hires at R1s. 12) I think it's misleading to claim that people are getting hired at R1s with 3 or 5 papers. Of course you can pinpoint specific examples of this happening, but it's not at all the norm. If you looked at a distribution of the number of papers recently hired APs at R1 schools have, the average would certainly be at least 10, and my guess would be even hire. But another thing is that  SCs take into account years since PhD, so someone with only one postdoc might be weighted more heavily than someone with 6 years, even if they have fewer total publications. This makes complete sense to me. Of ourse there are many other factors that are important other than papers, but to claim that number is not important is just disingenuous. To me, the original claim that papers are your currency is a pretty accurate statement. 13) @12 There are definitely more than a few people relatively fresh out of grad school with 3 - 5 non-Science/Nature papers getting TT jobs over postdocs with dozens. Not saying that's the only reason they got hired but as it's been noted before, a new Ph.D. w/ handful of coherent papers can sometimes have an advantage over a postdoc w/ the same number of papers in the field + many others. Doesn't make sense to me. 14) last time i saw something like that, turned out it was a student of a famous Cdn theorist. bet if you dig, its somethin' like that. not necessarily a bad thing 15) @14, how is that not a bad thing? What is a Cdn theorist? 16) Cdn = Canadian. Happens all the time up there. Not always a bad thing for the discipline to sidestep the randomness and trend following in hiring when you find a really talented researcher. 17) there are different expectations for different career stages. someone who has been around longer will be expected to have more papers. likewise an asst. prof trying to move horizontally wll have higher expectations of what they need to bring than a grad student or postdoc.  18) Another thing to think about is that search committees want to know what kind of scientist you are and what  kind of research you will be doing.  Having 20 papers on random topics is probably not as helpful as having 3 or 4 on a consistent, coherent topic that shows what your research trajectory is. 19) @18, I agree with you as far as how hiring committees view this, but does that really make sense? Ending up with papers on random topics is a pretty natural consequence of a long research career like an extended postdoc (just look at the variability of some productive PIs). Plenty of postdocs who have 20+ papers could make several sets of 3-4 papers on consistent, coherent topics, but committees often perceive these records as less clear trajectories than a relatively new postdoc with many fewer papers but all on a related topic....10)  academia is a crap shoot.  getting the job you really want is pulling the arm of a slot machine.  worse yet, you have no way of knowing if what you want is what you want or simply the culmination of repeated ideas adopted from advisors, students and postdocs.  the biggest laugh is the dream job.  why they call it that?  because the idea is not reality.  when you leave school it's time to get a job.  that's it.  apply for everything.  interview for anything take what you get offered.  don't be ashamed or proud.  getting a position anywhere is better than nothing. Harvard quality people end up in dead end holes and duds end up at Princeton.  it's pure what was available when you were available.  the more places you apply, the more likely you get hire.  that's it.  that is the only recipe for getting a job.  the rest is all b.s. (21) I participated in two job searches as a PhD student at a major flagship R1 university in the USA (ie., I hosted candidates and lunches and attended the faculty meetings where the final votes were made). The publication record of both people selected was decent but not crazy. What mattered more to the department was their research trajectory. One person already had a NSF grant funded - the department noted that they would be productive right out of the gate. That was the key factor that got them the position over the #2 candidate that had 3x the publications and 3x the years as a postdoc. One of the faculty told me that what they looked for in a candidate was their potential, not just what they had already done. So, if R1 is what you are after then (1) having a study system established that you have clear plans for is key, (2) securing or at least attempting to secure major external funding is important, and (3) clearly articulating the impact of your "5-year" research plan is critical. Clearly a good publication record was required to get them on the short list, but pubs alone were not what got them the job in the end. 22) Search committees: "A talented, successful academic is a talented, successful academic. But the mystery candidate could be anything! Even a talented, successful academic! I'll take the mystery candidate" 23) I mean, @21 spelled out a fairly clear explanation of what the SC might be looking for in certain situations.  23). every school is different.  what happens at Harvard, Illinois, Berkeley, or Guelph can vary immensely.  I was offered a post doc leading to a faculty position long ago at a public ivy.  I took a different post.  apply to as many as you can stand sending.  that's how you get hired.</t>
  </si>
  <si>
    <t>After quite a few years' postdoc, i got a full inteview but got rejected lately. it's painful and down for a few days, but i feel more hope b/c i suddently sensed where my problem is on the statement writings. I have fairly decent # pubs on prestigous journals, but just do not get interview. Though the cost is very high, i decide to give it another round of shots  2) Congratulations on both the interview and insights! I hope the next jobs you apply for go even better. x2 3) out of curiosity and may be constructive, would you share what you sensed your problem was with your statements? 4) congrats on the interview. It may not be statements, it could just be that particular departments hiring are looking for something in particular. theres a lot of randomness to it</t>
  </si>
  <si>
    <t xml:space="preserve">Can I ask for advice on the venting tab? I honestly need tips on how to not get jaded and bitter. I keep getting so close to getting 2nd interviews but keep getting the 'runner-up'' email. I can't help but try to figure out who was invited and just feel completely jaded and hopeless. I didn't go to an ivy league school, I don't have a science paper, I am not an underrepresented identity, and I don't have any NSF grants. I feel like what's the point? Why even try? Some of the people I see invited don't even seem like they fit the call at all. I'm sure they are rockstars in their own right, but I can't shake an increasing bitterness that the odds for me are essentially zero in this hiring climate. I feel I need to bow out of acadamia before I just become a shitty person.  2) I don't have answers to that, I am feeling quite jaded and bitter as well. I do want to ask that we refrain from adding to the idea that people are getting jobs or interviews only because they are part of an underrepresented or historicly excluded group. I don't think it was your intent, but the inclusion of that statement suggests that if only you had an identity that fit into one of those categories you would have an easier time. 3) Sorry OP, it sucks, though it sounds like you're getting farther than I am. I'm pretty convinced it's entirely about fit (whatever that means to them, and they can't tell you) once you're over their arbitrary qualifications/metrics bar. I'm trying to be more proactive in reaching out to places where I think my work would fit, not just waiting for postings. 4) Jaded and bitter here.  I hope to one day get *at least* a runner-up email 5) @2 maybe you dont want it mentioned, but its pretty relevant context given present hiring environment. this is a hard truth the majority of ECRs need to confront x3  6) People can only accept one job.  I know plenty of amazing people who got their position after another candidate turned them down. Hang in there.  Hopefully all the 2's will become equivalent to a 1. 7) @2, OP here, I never meant to imply that folks getting interviews are only invited because of their identity. just like just having a CNS paper isn't a ticket to a job. but it is definitely one of many factors.To think otherwise is kidding yourself. Although, honestly, based on who is being invited to these jobs I missed out on, I think my biggest disadvantage was not getting my degree at an ivy school. 8) Only because you're asking for advice- I know this often isn't helpful to many people, but for me it is. I stop and remind myself about what the most important things in my life are. 1- my partner and my family, 2- other important people in my life, 3- putting time towards doing things that make the world a tiny bit better. So, it's actually not my job (if top for you is your job, that would definitely be valid and would also make this probably not work for you). But for me, realizing that this is not the most important thing helps me. And then sometimes I think about the worst case scenario. What will I do if I don't get a faculty job? Well, I'd probably be a high school biology teacher. And actually, that sounds okay. I like kids and I like teaching. So, I know that I'll be fine even if I don't get a faculty job. It only works for like a few hours at most though, and then I usually start panicking again ha. 9) @8 My family is also the most important thing to me, but switching careers this late in life makes me much less able to provide for my kids. That's a big point of stress. 10) @8, yeah I can appreciate the excercise, and I agree about the priorities over job security, but like 9 I actually feel like the lack of long term security, partly financial, but actually more in terms of just stability of location and ability to plan more than a couple years in the future, gets in the way of those bigger priorities in a variety of ways. I also would hate being a high school biology teacher...so I guess not having that clear back up route doesn't help. 11) @9, leaving academia very often results in higher pay, and offers much more flexibility in location, so I wouldn't say it would make you less likely to provide for your family. This is actually one of the biggest reasons I'm trying to leave academia now. 12) @8 and @9, I've got a decent amount of first and second author publications (~10) and have been a VAP for two years, I do research on the side at a small research firm, and my personal research has not really stalled. I have hated every second of the search process since COVID started. I have also become jadded spiteful and just an all around bitter person. i've officially gotten to the position that leaving academia seems like the right decision. I'm not using my PhD for anything at this point, and while it stings (~6 months) and I'm still doing research with a collaborator, that's honestly the worst part of my day. My mood has completely shifted, I am MUCH less stressed and happier. Would I have loved to stay the course and get a TT, yes. Was my spouse or I amused about living in uncertainty for the past several years about me finding even a NTT job or a TT and forcing everyone to leave and uproot somewhere in the country...nope. I agree that taking stock and realizing what's important is HUGE. Don't forget these positions are INCREDIBLY cyclical...If you don't get a position by March/April can you live with the uncertainty until possibly the next March/April and probably later? 13) agree so much with 12. While the propspect of having a boss and giving up my own research program is a huge bummer, my whole life perspective has shifted since deciding to quit academia. I now am freed by the fact that I can live where I want to and can feel like I'm finally starting my life, can buy a house for the long-term, get my kids in schools they can stay in long-term, etc. It has been a big mental shift but I am definitely happier now as a person. I do realize there are some people that just feel their life is incomplete without a faculty position, and I do get that. But there really is hope on the other side. 14) Honestly for me, buying a house and having my kids in their long term school is definitely the priority for me, TT position or not. </t>
  </si>
  <si>
    <t xml:space="preserve">I just finished my Master's and now I feel like what is the point of doing it - I worked so hard to get relevant scientific experience throughout university and the only jobs I can get are jobs I could have gotten with a Bachelor's degree. But if I pursue a PhD, apparently that is even harder, especially if you don't get a good postdoc/have other relevant experience. I'm based in NZ but willing to move. How can you get a chance as a Master's student, where can you go? 2) (also based in NZ) It depends on your career goals. There are lots of government jobs (at DOC, MPI, MBIE, NIWA, various CRIs, etc.) where a Master's is ideal. I assume you want an academic position? 3) (also based in NZ and currently working for a university), I second what @2 said. Many of our MSc students go on to have jobs for consulting firms, environmental agencies, etc. If you are wanting to stay in the academic world at the MSc level, you are likely looking at a technician or research assistant position. </t>
  </si>
  <si>
    <t>In 2020, I had an on-campus interview for a search that got canceled because of the pandemic. The search re-ran this year and I didn't even get letters requested. This is how careers end.  1) Ouch, definetely some shitty luck there. Maybe the type of science program/techniques they'd like to bing to the dept has changed in the past year.  If you were invited onsite, that means you have a good application package and will get more onsite invites soon.  3) @OP, exact same. They had told me I was second choice in 2020, now worthless. Solidarity. 4) Same here. I applied for exactly one job in 2020 (which was my dream job), and I ended being their second choice. This year, nothing. 5) Yup. 6) OP here. Thanks to @1 for the optimisim but the postdoc is coming to an end and with it, my scientific career. So much for the past decade of my life. Absolutely agree with @3 -- hard to feel anything other than worthless. 6) theres no shortage of optimism from the people who will probably get jobs :-( 7) @6, what would you like @1 to say exactly? "Yikes...that was likely your shot. Tough luck..."8) @OP. I feel you. just hope everything will work out for you, even if you decide to leave academia.  9) @7, no im talking about the people IRL who dont realize/care how stacked the deck is in their favor given new shifts in hiring practices and think their experience will be our experience 10) @9 Sounds like you're making a lot of assumptions ... Some people here just trying to be empathetic and/or supportive, just take a deep breath. It's a shitty process for us all, and incredibly random.  Also, it's not like it gets any easier once we get a faculty position with all the competition for funding. 11) I don't know funding rates are astronomically higher than job placement. 12) agree with #11...plenty of us have gotten NSF or multiple NSF but zero TT offers.</t>
  </si>
  <si>
    <t>How to increase life span to wait longer for a TT faculty position? 2) Excellent question, unfortunately, I have no answer. 3) If you figure it out don't tell the full professors  4) @3 LOL! 5) Cryogenic freeze until the new job postings roll around each fall. 6) haha! how should we term this? academic dormancy? or ? 7) Yeah, given how long it takes to get a TT job right now, pretty sure "early career" timeframes should be adjusted to 20 years after you get your Ph.D. (has been almost 10 for me)  8) @6 "dead for CV reasons"</t>
  </si>
  <si>
    <t>I think the showstoppers are underwhelming so far this season on Bake-Off x6 (2) Finally, a vent I can get behind. 3) Which bake-off? Halloween was okay, haven't seen any new British Bake-off in a while. Holiday Bake-off just started. The only tv I watch is baking and serial killers... This may be a problem.  x2 4) I feel like the season is getting better as it goes, some nice showstoppers now :) 5) I love this vent so much</t>
  </si>
  <si>
    <t>I get really annoyed when search committee members and other people you met during the interview give false hope as you think you are the top candidate. My recent experience was the examples. In one of my interviews, one of the directors at the center said, “we really want you to join our center, please let us know ASAP if you have other offers.” and then it turns out that they offered someone else today. I agree that I am naïve, and I am feeling so bad now. 2) that sucks I am sorry to hear that. Honestly they might have wanted you, but the rest of the dept wanted someone else. Most on campus candidates have a very realistic chance at getting the job, and it often comes down to dept politics who gets it 3) I know how you feel. The way that they speak to you in interviews can really set you up for disappointment. I know that they are acting in their best interests, but I wish they would be more mindful, since the candidates are generally the ones in a desperate position. 4) tell me about it... had interview last year where prof insisted we not discuss research and instead that I should ask about the department and city ('youre interviewing us to!"). I knew the city and department well but played along anyway... didnt get the job of course 5) I have to say as an applicant that I hate these conversations so much more than any questions about my research. At an interview I've just been so focused on prepping research, future plans, etc, that I really can't get into the headspace of what the restaurants and town are like. Just seems like in a normal world those would all be things you would think about after (and separately from) a job offer.</t>
  </si>
  <si>
    <t xml:space="preserve">Year after Year without an Offer  2) Peer after Peer without a Scoffer 3) Beer after Beer without a Quaffer 4) Who's out there not quaffing the beers???  5) I'm quaffing the whiskey, myself. </t>
  </si>
  <si>
    <t>So happy I didn't get that job in Texas. x3 2) What happened in Texas 3) The Republicans (at least some, including the Lt Gov) want to get rid of tenure and make the teaching of crt a fireable offense. The universities are fighting back, but they, like most states have little power since they are part of the government. If the legislature and governor were to unlikely eliminate tenure, there would be nothing the universities could do about it. In any case, university faculty are now in the crosshairs of the right wing now. 4) on campus interview at a public university in Texas this week, may have an added question to my list. this is absolutely ridiculous, hopefully the money and power of UT austin and A&amp;M can stop this BS. but it's definitely giving me some pause on this job I'm interviewing for in Texas. CRAP. 5) i've worked at unis in 2 states where the GOP gov and legislature have threatened to get rid of tenure, and in neither case did they follow through, so fingers crossed... (but they werent super recent, and with all the ridiculous obession with "CRT," who knows)</t>
  </si>
  <si>
    <t>I want a job! 2) Nah really? 3) forget this i'm going to start an alpaca farm 4) I'll buy some of your alpaca wool! 5) alpaca steaks?</t>
  </si>
  <si>
    <t>I'm guessing the job market will be flooded with applicants from Florida, Texas and other southern states this year, given how inhospitable public institutions are these days in these states. Good luck!  2) don't forget Alabama, Mississippi, and Oklahoma.  Ms has 38% vax rate.  3) Come on, aligators  4) With yesterday's development I can confidently say there is going to be an influx of applicants trying to leave Texas schools. x2 5) What happened yesterday or whenever that was worse than average? 6) @5 I am assuming the new abortion law 7) and now GA with the tryring to get rid of tenure kerflufle 8) I'll be interested in seeing any stats about numbers of applications to institutions in states like TX, GA , MS, FL, etc. this year 9) I am not applying to jobs in states where women's reproductive rights are under attack (unfortunately that is a lot of states). 10) anyone manage to bolt from a job in TX, GA or FL this year?</t>
  </si>
  <si>
    <t>I'm applying to jobs secretly. My current employer wouldn't be happy that I'm on the job market right now and I don't want to tell my family because they get their heart set on a place without realizing what a moon shot every application actually is. I don't want to add the burden of managing people's anger or disappointment to this already difficult process. But WOW is it lonely going through this alone. 2) I'm overseas, and due to Covid rules my parents still haven't seen their grandkids in over 2 years, and haven't met the youngest at all. I'm applying for jobs to get back to the US, but I don't dare tell my parents because it will only get their hopes up. I feel terrible about it, because they're missing out and it looks like I'm not doing anything. 3) Best of luck to you both (and to everyone else in a similar situation).  Applying to jobs is hard enough on its own.  Covid has definitely made me re-evaluate my willingness to move (almost) anywhere.  Fingers crossed it works out for you both, and soon!</t>
  </si>
  <si>
    <t xml:space="preserve">[split off from next cell, to give them their venting space -AP] 1) FWIW, I steer away from EEB, especially DEB panels, because even if you exclude biases associated with race or gender, they're all crazy with their own biases what is good science or bad science.  And I'm a white guy. I've had people tell me that if they were on the panel they wouldn't have funded my grants or we got funded because my wife was sleeping with another collaborator who is more connected (not true about my wife). 2) I'm going to push back a bit on @1s comment. Isn't it obvious that DEB panels would have 'their own biases about what is good and bad science'? I mean, isn't that the whole point of a review panel? It is a collection of experts that looks through a large pile of proposals and attempts to narrow it down to a smaller selection of the best proposals. Obviously this isn't a perfect system, but I can't see what would be better. 3) The problem with DEB is that egos reign.Sit on a IOS or MCB panel and you'll see the difference in the personalities and the approach of program officers. On DEB if a panelist says 'it's not interesting' and nothing more than that, the proposal is killed.  You can have a positive review and it end up in 'non competitive' because the panel liked another one more.  Proposals with one or more low reviews are not discussed in the room.   In DEB they have this  'caucusing' behavior where 2-3 panelists discuss proposals away from the PO, where panelists 'discuss' proposals, but in reality senior PIs usually influence those junior.  In IOS, in contrast, all proposals are discussed and all discussion happens with the PO present, side or private discussions are not allowed.   Now, ask yourself if any of this is consistent with diversity or if there are any features of the format where people can influence others and outcomes unfairly.  Also, I know people who serve on DEB panels who like to poach ideas and knock down competitors. EEB people on Twitter sure talk big, but are often not discussing meaningful change such as instituting universal double blind reviewing and instead devote time and energy to removing names from awards, a completely trivial gesture because it costs so little. 4) double blind reviewing seems like a great solution. However, I get the impression that people now think blind reviewing is somehow racist. 5) people say that, sure, but as usual when you ask for specifics, the claims fall apart. 6) How could double blind reviews be racist? 7) they cant be, obviously. but some feel the need to invent a reason when they start from the conclusion first 8) I think the argument is that if they contribute to inequities in outcomes, then they are racist. For example, blind admissions to Ivy league schools would result in something like 75% of students being Asian. Not taking a stance here one way or the other, just providing the explanation. 8) I don't think you can say that blind reviews are necessarily racist.  Depending on the context, they can absolutely reinforced systemic racism (e.g., by taking into account the prestige of an institution, whether or not a student has completed published research as an undergrad, etc.  Opportunities that are less likely to be available to people of color). 9) how are outcomes of blind reviews effected by prestige, prior research, and so on, when by definiton these are hidden  10) Have any granting agencies tried double-blind reviewing for grant proposals? I don't see how it could work, because part of what is assessed is whether the PI has the experience to pull it off. As for DEB, I have great respect for how they run panels efficiently and fairly. It's hard to leave so many worthy proposals unfunded and I think they do a good job balancing the portfolio. 11) I agree blind reviews would be difficult for grant panels. A history of success in completing proposed projects seems to be something granting agencies would be very interested in knowing. 12) Program officers would know about prior performance and certainly take this into consideration regardless of what the panel recommends. I've seen it numerous times where highly ranked proposals do not get funded because of what the PIs have or have not done.  I do think the POs have a very tough job, but it's very odd that many programs at NSF have very different takes on the panel process when it comes to who discusses proposals and how open/inclusive/exclusive the process is, especially a field like Ecology and Evolution which historically has been a field where there are different 'camps' and groups that disagree very strongly, often without a lot of evidence.  13) @10, yep, NASA has done it with instruments and telescopes, which has lead to higher numbers of first-time awardees and higher proportions of women receiving grants https://www.nature.com/articles/d41586-021-03538-8#:~:text=In%202018%2C%20NASA%20changed%20the,followed%20suit%20the%20next%20year. I would have to disagree that NSF is doing it efficiently and fairly, but that is just my experience.  I've seen some definitivley not great proposals awarded due to the prestige of the proposer or their "history" of doing good work, and some excellent proposals tanked because the proposer was junior, hadn't received a grant before, "hadn't managed a large project before", is at a PUI so couldn't possibly do this reasearch, etc. etc. 14) I can say after serving on several panels across several BIO programs that some are more open and friendly and supportive of PUI research and others not at all. Panelists can be dismissive of it (and it's accepted behavior), whereas in others, panelists will go out of their way to elevate PUIs and often supported by other panelists. It's a problem that is requently denied by successful old PIs, who tend to be white men.  15) Very interesting, I have been on 2 DEB panels (am still a postdoc) and one for another agency that doesn't require broader impacts. In all 3 cases, PUIs/URM applicants were highly ranked and panelists and POs cared a lot about broader impacts. These experiences improved my view of DEB. However it could be because the particular POs were already open to unusual situations like a postdoc as a panelist. 16) There's been a lot of turnover at NSF lately, lots of permanent POs have left. So, maybe things are changing. </t>
  </si>
  <si>
    <t>I'm nearing the end of my postdoc in a few months, and despite what I think of as a productive career so far I haven't been able to secure anything else. Along with the general sense of loss, financial pressure, and shame, I'm worried about losing all my social contacts. I moved to my current country for this job, and besides my partner I don't have any social connections, hobbies, or friends here outside of work. If I lose my job/career I will be pretty much starting from scratch, and nearing 40 with very small children is not the stage of life to be starting over, nobody has any time. More of a fear than a vent, I suppose. 2) This is definitely a fear I have. I think I could find another job that would pay fine etc, but so much of my friend group that I have the closest connections to are grad school/postdoc/conference friends. Those people are widely scattered and it's hard to imagine how I would see most of them if I were not going to conferences. 3) i feel you. pretty much in the same situation and cann't do any serious work now. always aspiring to get a faculty job offer any time soon, but it's just tough. 4) i'm a guy in the same position, sucks big time 4) Definitely. I think a big part of my fear of not getting a position is a fear of losing my life as I know it... sure i have some other friends and interests, but 80% of my life (no kids) is honestly wrapped up in my research world---which is by choice! I don't know what to do without it, and I've even had a "real job" in the past, before grad school. 5) preach, y'all. Lately, I've been trying to put things in context a bit...life is still pretty good, work is relatively interesting, this is still the first 1/3-1/4 of our lives and there is time to grow and develop. My grandpa lived through the great depression and served in wwII...comparative suffering is a bit pointless, but sometimes it helps to have some perspective. Regardless, I totally have the same feelings. Chin up!! 6) 1/4? I'm not feeling optimistic on making it to 150. 7) #6 made me chuckle x2 (we all need a little chuckle!) 8) You will not be starting from scratch. There are so many science jobs in industry! But the job market is also SLOOOW at this time of year. It is picking up though! So keep trying. 9) This post really resonates with me. I am reaching the end of my postdoc and still trying to find an academic job, but the prospects look dimmer with each passing day with no new interviews and no job offers resulting from completed interviews. I am in my late 30s, am single, have no children, no surviving close friendships, no money, nothing. I feel like my entire life has already gone way off track. Through it all, being in academics has at least given me a sense of purpose and something to look forward to on a day-to-day basis. And now it looks like I am on the verge of losing that as well. What will I have then? I know a lot of people say that something like this can represent a new beginning and there is a lot of potential to reinvent oneself. But frankly, I just don't think I have the energy. There is only so much trying-and-failing that one can take. I'm not a kid anymore, and having missed out on so much of what I thought I would experience by this point and now being in such a precarious situation is not cool.  X2 10) I'm 8 years post-PhD, successful postdocs, 50+ papers, taught almost a dozen courses, published as senior author with undergrad leads, over $500K grants. And the reality is I've wasted all that time, ended relationships, moved away from friends and family, don't have anything financial to show for it. And I'll have to take some shitty, boring job that I don't want (pays well but whatever - could have been an MBA or MD douchebag and started working a decade ago) and won't have any paid work travel involved. So I feel for 1, and I'm at the point where I have to tell students who ask that I think they should do whatever they're interested in, but not to expect more out of a grad degree than having some fun and killing time. 11) yeah. i just parked the uhaul in the driveway which marks the end of my time in the academy and the start of my time working a shitty, boring job. i hope to never step foot on a college campus again in my life -- what a scam. 12) These comments are resonating so much, particularly OP and @9, I'm late 30s still in debt, have not had kids because it wasn't compatible with the field work that I needed to do for my science, have done what I feel was excellent work despite having very hands-off advisors and now am unable to get a position. I feel rage and sadness, I feel like somewhere along the way someone should have told me how this should have worked. Sending good thoughts to all of you, you are not alone.</t>
  </si>
  <si>
    <t>Vented before. sorry for this. but the pressure is really high. only got one full interview so far after a 4 year postdoc while waiting for the decision. 2) Hang in there! It is so tough. I hope it works out for you! :) 3) What makes it even more tough is how everyone is always excessively nice during the interview process. It is easy to start feeling like they really like you and want you to join the department. And that makes the disappointment when the offer never comes that much worse. Right now, I am waiting for the decision and going crazy thinking about what the search committee "really" thought of me. 4) Those interactions are often/typically genuine.  of all the people who have interviewed in my department since i have been here (&gt;30), there were only a couple I would not have been excited about as new colleagues.  Of course, we haven't hired 30 new people which is the crux of the issue. 5) @4 from commenter 3: yes, I get what you are saying. But when search committees know that they will not be able to hire everyone they interview, I think they should keep that in mind. Being nice is one thing, but I think people sometimes go overboard with the presumptive "I hope you will join us" and "when you are here" type of comments. They know that there is a good chance the candidate will not have the option to join the department, and I think it would be best if people's comments were more in line with that reality. 6) The phoniness of interviews is really really bad. Sometimes it's hard to keep up with the phoniness from the side of the candidate, which could sink one's chances if they don't look interested. 7) @6: yes, and it is particularly difficult to keep up as a candidate because of how tiring a full day of interviews is (not only because of how long it is, but also having to discuss the same issues with so many different people). On the other hand, trying too hard to look interested and enthusiastic can also come off the wrong way ... 8) @3 and OP, hard agree here, at the time of my interview the niceness of everyone seemed genuine and was a great (and needed) ego boost but looking back at it now having not gotten the position, it feels like it was fake and is going to sit with me at any interview I get in the future. Being nice is good, but I wish they would have stuck with "if you join us" instead of "when you join us" type of comments 9) What's best is the "a candidate with your profile is going to have many offers" type of comments followed by comments later on in the conversation that suggest they probably only briefly glanced at your CV and application. Nice to experience a huge boost in self-esteem and confidence and the exact opposite all in a matter of minutes! 10) I agree that members of hiring departments should avoid language that implies an interviewee will definitely be offered the job. But faculty being friendly and enthusiastic is a fundamentally different issue, and it’s really quite toxic to assume that such behavior is generally phony and that one has feign enthusiasm themselves as a candidate to get a job. 11) 3 again.  Departments are trying to sell themselves as much as evaluate candidates, which is where some of this enthusiasm comes from.  We have to assume that a candidate attractive to us will be attractive elsewhere and we do our best to be welcoming and engaged.  I'm sure I have accidentally said "this will" versus "this would be your space" or "you will love living here", for example but I hope I have never said something like what 9 indicates.  It is one thing to tell a candiate they have an impressive CV but it is not helpful to try to predict the future for them.  12) As a SC member, it's entirely possible to think &gt;1 candidate would be a good fit. Sure, professors should avoid language that could be implied as a sign of who they choose, but I think it's better to remember that they're just trying to be welcoming to you.</t>
  </si>
  <si>
    <t>I just turned down a job offer for a TT job at a top university because the city would not have been a good fit for my partner. I know it was the right thing to do, but it still stings! (I don't have another job offer in hand). 2) Not much to say but (i) sorry that is really rough and (iit) hope you find something that works great for you + family soon.  x3 3) Had a very similar experience several years ago with no other offers since then. I still think about maybe I should have taken it. It's a big reason that I think it doesn't make sense to just apply everywhere unless you can at least realistically imagine the school/location working for your family. 4) Yeah, I have to say, this all sounds like a huge waste of your time.  I am part of a dual academic couple, and every application that either of us submits involves a discussion of "would this place/area work for you".  It saves a lot of heartache for a lot of people, I think.  And I would say passing on a job that isn't going to work for your partner is smart if you value your relationship.  Having been in the less-than-ideal spot in the past, it created A LOT of resentment. 5) I've also been in this situation and I wouldn't say the process was a waste of your time. Sometimes you don't know if it is the right fit for your family until you have all the information or until you're faced with making the decision. Being in the wrong place for one partner can create resentment; so can passing up a job when you don't know if another is coming. Give yourself some grace and take the time to grieve, even if you know it was the right choice overall. x2 6) It will sting, perhaps until you find another position. But… it takes courage to turn down an opportunity that isn’t the right one for you, whatever the reason may be. Good for you for being honest with yourself, and congrats on the offer anyway. Take it as a good sign that you’ll be successful when a better fit comes around! 7) Also props for not taking the job when you know it isn't where you want to be.  It is frustrating for all parties involved when someone takes a job and immediately starts looking for the next one. Not to say it doesn't make sense, and sometimes things are not what you thought they would be and you need to get out, but when you know it isn't right, best not to take the job knowing you've already got one foot out the door. 8) Yes- major props for listening to all of the values that you hold dear (career and beyond) to make this decision. I know that it is extra hard to make these kinds of choices during covid. Last year I turned down a TT job because I knew that my partner was unlikely to find a job in that particular location (on it's face it should have been a great place to find a job for them, but the housing market went nuts and the job market was much tighter than we realized). Combined with the fact we needed 2 incomes to afford living there longterm and some factors about the university it was the right choice. It was super scary as I had no other offers and no other interviews at the time. However 9 months later I have a permanent research position in a location where my partner quickly secured a term position and has options for longer term work.  I know it doesn't always work out this way, but it definitely can and I look back and am glad I listened to my gut and turned the job down.  OP Here) Wow, this is the first time I've ever used the venting tab, but just want to say thank you for these very kind and thoughtful comments. All true, and I appreciate being able to vent anonymously!</t>
  </si>
  <si>
    <t>Can we stop retweeting bogus claims about EO Wilson being racist? ECRs cannot correct these falsehoods while on the job hunt and it's incredibly frustrating 1) @OP, why are the claims bogus? Many scientists were (and some still are) racist. Also, how does this affect ECRs? 2) It's ridiculous that people are trying to pin him as a racist. For all the folks that actually want to nail him to the cross using his actual words, recall that he said that one can't succeed in academia without working 80-hour weeks and forsaking all vacation time. 3) @OP, are you referring to comments about Half-Earth? Because those views are inherently racist, ableist, and would really only benefit those in power and in high socio-economic standing and are overall problemmatic. I may be seeing different comments than you are, but I have only seen a few remarks qualifying his great contributions with pointing out that some of his ideas weren't great and even then, the people posting seem to mostly be praising his contributions and just keeping things in perspective (i.e. no one is perfect and its important to not put anyone up on a pedestal). 4) It's pretty cheap to call someone a racist after they're dead. Do it when they're alive if you feel strongly enough. The Sci American article also can turn one off from doing anytihng about DEI, so really, that entire article needs to disappear. 5) Gonna echo the sentiment that the Scientific American article on this subject was very, very poor quality, but I do also think this is an example where a very small-but-vocal group of people are getting amplification because of 'controversy'. It's all a pretty pointless discussion and I suspect will blow over with most folks forgetting the 'controversy' even happened in a year or so. Pretty much everyone I know unanimously respected Wilson's contributions and mourned his passing 6) I was fortunate to see EO Wilson give the keynote at the Alabama Academy of Science meeting a few years ago. I was spellbound. Great people often have complex legacies. I actually find a great deal of solice in that. 7) @ #1 &amp; #3: signal your virtue a bit harder, you're not making yourselves look ridiculous enough. x6 8) since people seem confused about what this is about.. i believe it is because of the genetic determinism that is inherent in his theory of sociobiology. it is not just controversy that has been recently drummed up. you can read the initial opposition to it in the early 1970s in the New York Review of Books, written by Stephen Gould, Lewontin, et al (who are not nobodies). FTR, so no one attacks me for "virtue signalling," i of course respect wilson b/c of island biogeography and his later conservation work, but sociobiology was not great (and is not testable, for the most part) 9) This complete aversion to genetic determinism is so puzzling since we absolutely know that certain behaviors have genetic bases in many, many species including mammals. Clearly, applying this framework within human populations/genders/etc has not borne much fruit and has led to a bunch of dubious science, but it's still quite snake-oily field that nobody really takes seriously outside the right wing pundit class. 10) Wow, did not expect to see a full re-hashing of the sociobiology debates when I checked the job board this morning. Job news must be really slowing down... 11) Luckily, this all seems like a nothing burger that nobody is taking seriously. Wilson came up with sociobiology, which at the time was very controversial. It was debated and critiqued at the time, as any theory should be. But he's spent the past 40 years championing biodiversity and its protection and has had more success doing so than just about anybody. I just did quite a lot of googling and am not finding any record of him saying anything racist. It seems like the person who wrote this terrible SciAm article was looking for a way to exploit his death for their own interests, and then some people tweeted about it. Nice try. 12) FWIW, I think Gould &amp; Lewontin had their own agendas (ideology and ego-based) for pushing against sociobiology. I don't think either of them truly considered EO Wilson a racist and they actually defended him against the would-be 'cancelers' of their era. x2 13) Here's an idea, why not read the man's actual writing? Specifically, where he refuted the conflation of sociobiology and racism idiology: Genes and Racism (1981) Nature 289: p627. I don't understand why people give random tweets any part of their energy or time. Serious question: do you intentionally fill your mind and day thinking about tweets? x2 14) The tweets started from an article in Sci Am, which is a fairly reputable publication and thus fair game to talk/tweet about. 15) wow these tweets have taken a turn... 16) goody, more histrionics on twitter today about how were 'excluding' people by supporting the contributions of this amazing scientist 17) That SciAm article is so bad and I can't believe it got published there. It reads as if someone saw that EOW died, read his wikipedia page, found the word racism occurs in it, and then wrote an article using a click-bait title and no actual substance to score some vanity/virtue points. x2 18) also this: https://razib.substack.com/p/setting-the-record-straight-open 19) That's what set Twitter on fire today. Frankly, EEB has not been doing itself any favors recently. Inasmuch as we are a group, it's no wonder the right wing is trying to exploit disagreements and make the general discussion even worse. People need to be nice, even if you think a person is making a racist argument or sounds like they are supporting a racist, maybe realize that people are listening and they won't necessarily perceive this as a genuine discussion, rather they'll exploit it to their advantage. So, don't show your anger. Also, if you're early career, act collegial! Collegiality can make it or break it job wise. Don't have that twitter trail of unprofessional comments. 20) the twitter pile on today (1/21) was unjustified and frankly embarrassing x4  [Two comments deleted. This isn't the place to discuss which groups can or can't be racist... y'all got twitter for that. Also, let's avoid talking about people, even by initials, who might show up here and read anonymous comments about them. -AP]</t>
  </si>
  <si>
    <t>Another week another hit piece on EO Wilson. Almost seems like a concerted effort to assassinate the legacy of a truly admirable man 2) Honestly it's getting a bit weird at this point x3 3) Did you read it? It's not at all like the SciAm article -- this is well-researched and extensively cites Wilson's correspondence. I admired a lot of Wilson's work and this was a hard read, but it's not a hit piece. Humans are complicated and flawed. 4) Can someone share a link? 5) the problem is that, according to the huge tweet storm a few weeks ago, it's not ok to be flawed and now people are saying that the SciAm piece is now vindicated. I'd really like to move on here. Everyone who knew Wilson's work through the years, knew that he was an intellectual mess. Suddenly talking about his willingness to examine racism is a hot topic after he died. 6) The good thing is that none of this will effect his legacy. People are capitalizing on his death to score personal virtue points. All of these criticisms of Wilsons work have been around for decades, there is nothing new here. In 6 months nobody will remember these negative articles abot him. Even today almost nobody seems to care. 7) I think people don't want to bring it up and look like they're defending racism. 8) here is the link: https://magazine.scienceforthepeople.org/online/the-last-refuge-of-scoundrels/ . 9) @OP, I don't know how anyone could read that piece and call it a weak hit piece.10) OP didn't say weak, rather week. fwiw  11) Yes, it's a pretty tough read. A sanguine interpretation is that Wilson wanted to defend his friend who was attacked because of his opinions, not unlike the ACLU until recently has had no issues defending the freedoms of the KKK https://www.nytimes.com/2021/06/06/us/aclu-free-speech.html I could see Wilson's naivete being manipulated here, which at one point his defenses, especially with regard to the PNAS stopped. Generally, a white man growing up in pre civil rights Alabama may be trying his best at reconciling what he saw growing up, being taught and then knowing how he should think. It's a really complex issue, people are complex and I wish people would see that. 9) My bad, I retract my 'weak' for 'week'! It's hard to call it a hit piece when it's all quotes from his own letters. x2 I agree with 11 generally, though he does come pretty close to saying he would have worked on similar ideas himself if not for fear of the backlash. 10) we already have prominent people asking AmNat to rename his award (which he paid for!), so this guilt by association drivel could have practical consequences if rational people are too meek to stand up to it  11) the reactionaries saying 'now that it's settled Wilson was a racist...' are unbelievable. no wonder people are dropping out of this field in droves (see postdoc shortage) 12) I am just always staggered by the insistence that people can not change or grow and that social mores do not evolve over nearly a century.  I am not even close to a century old, and given the region I grew up in, my views on different groups of people have changed in leaps and bounds over my relatively short lifetime.  And I have no doubt what-so-ever that some beliefs I am presently holding as a progressive, anti-racist, anti-gender descrimination blah blah blah will be heniously offensive in 50 years.  And I really and sincerely hope that those are not the only element of my legacy that are discussed after my death. x2 13) He got a ton of uncritical obituaries full of praise including in huge media outlets and this conversation is restricted to a pretty small professional field, so I'd hardly say it is the 'only element of' his legacy being discussed. Even the critical essays have taken time to point out his positive impacts.  14) @13, if these false and misguided critiques weren't having an impact, then why are prominent people seriously considering renaming his award? 13) I never said that they weren't having an impact or that they shouldn't have an impact. I said that there is ample remembrance of good things about Wilson's legacy, alongside these discussions (which are certainly not false -- it's his own correspondance!). Personally, I was hugely influenced by Wilson's writing early in my career, but having read those letters I would not like to list an award named after him on my record. 14) If anyone looks hard enough, there will be something somone finds offensive about someone, especially if you go back 40 or more years. I'm not proud of it, but I have living family members who think it was ok. yes, I spend christmas with a racist. Well, have spent, since I no longer talk to that part of the family. 15) Can we stop pretending he gave up these views once he was removed from an environment that facilitated them? The correspondence in the article go up to '91! That is certainly long enough for any 'learning' to have happened from pre-civil rights Alabama. Wilson himself writes that he would have taken on similar research if he wasn't scared of backlash which shows that he KNOWS how backward this charge was, even for 'men of the time'. I, too, really admired Wilson and admire still much of his work, but let's not pretend that these criticisms are misguided or false or overemphasized. Rushton was actively alienating black students in his courses when Wilson was defending him. 16) "The real racists were the friends we made along the way" - EO Wilson (/s)  17) as usual, the bloggers are demanding people take a stand on this when there's only one "right" stand and anything else gets you blacklisted 18) The bloggers?? Not sure you are in touch with this conversation.   19) the guy getting retweeted this weekend has a blog, mate.. care to address the actual topic? 20) Are you talking about the Professor of History of Science at UIUC that wrote a piece this weekend...?? 21) how about this: instead of focusing on whether "bloggers" was the perfect choice of words, we talk about whether consistent support for genetic determinism and open scientific inquiry necessarily makes someone "racist" 22) Consistent support for known racists makes someone racist. And calling a scholar and expert in the history of science a "blogger" is more than 'not a perfect choice of words' -- it is purposeful.  23) pretty sure @17 was talking about that CSU ant guy (who is in fact a blogger) who was retweeted alot this weekend and others that were literally asking folks to publicly take a stand on Wilson.  24) EO Wilson supported the specific ideas of genetic determinism and open inquiry. ideas that happened to be held by many people, including Rushton. Wilson did not support racism in any meaningful sense of the word  25) If you read the NYRB piece and Wilson's effusive review of the paper applying r/K selection to human populations and conclude that he "did not support racism in any meaningful sense of the word" then we're at an impasse. Wilson was a polite man, burning crosses and donning a white hood was not his style. Racism isn't always overt, and often it has a kindly face. Have a nice day. 26) I find it weird how sensitive some folks (mostly Ivy-leaguers and other elites) are getting about calling some of the actions of a guy who grew up in pre-civil rights deep south racist. This shouldn't surprise anyone. He's no different than anyone else I know who is over 80 years old. You're allowed to still enjoy his work and cite him as one of your influences without being cancelled or called an neofascist. x2 27) the issue is that people aren't allowed to have nuanced views like this, you can't say that it's on par for a man who grew up in pre-civil rights era Alabama to have had deep issues with race, issues that probably troubled and fascinated him his entire life and he bungled every attempt to figure it out. It always seemed to me that people in the social sciences and humanities thought he was a raving lunatic, inconsistent, illogical, etc. In my view, he wasn't a great scientist, rather he was a good synthesist, a good story teller, but not all that great with critical thinking skills. His books have a sermon quality to them rather than a rigorous lecture.  Sure, Wilson had to have known what Rushton was up to. That will be a stain. At the same time, Wilson did a lot of good. People are like that (15/25 here: thisx3) 28) It just won't stop on Twitter, now people are tweeting that Wilson advocated genocide (depopulating half of the planet), which is a bit of a stretch. It takes a pretty big ego and a lot of naivete to think that whatever EEB decides is going to impact global politics. 29) It obviously wasn't advocating genocide, but the half-earth idea has huge racial/colonial problems that Wison did not grapple with in any meaningful way (even the first rose colored things written after he died acknowledged that). 30)Everyone today believes all issues must be black or white. My team or the enemies team. It seems clear to me that Wilson wasn't a racist, but he also wasn't a saint. The Rushdon thing is absolutely a stain on his record and a huge mistake that he should have addressed and apologized for at some point. I am sure Wilson is the kind of person who believes scientific inquiry trumps all other issues, including social justice issues. Again, this doesn't make him a racist, but it also opens him up to legitimate criticism. It also doesn't mean that he should be cancelled or have his awards renamed or turned down in the future. The dude has clearly done more good than bad. The half Earth criticism, while valid, is likely an oversight and again, an opinion coming from someone who most likely focused solely on the science and preservation of biodiversity instead of other competing (and legitimate) issues and concerns. The Half Earth project is never going to be implemented, it is a thought experiment to get people thinking about alternative realities that could possibly save the planet. Anyone who thinks Wilson was advocating for indiginous people being driven off their lands is taking a very dihonest view of his vision. Ultimately, I really wish people could look at things with some degree of nuance these days. Fortunately, I think the comments on here are mostly good, but some of the stuff on twitter is just crazy. x2</t>
  </si>
  <si>
    <t>I got rejected from my dream faculty position after a virtual on-campus interview. When I told my advisor about it, his immediate response was that he could see why they did not want to hire me because I was not eloquent to sell my research. The rejection was already hard to swallow, but in addition I felt now that I will never gonna be good enough to get a faculty position. I tried my best to do good research and other services; however, as a non-native speaker who stuttered as a child, how can I ever be as eloquent as other great peers. 2) You were a finalist for your dream job. That is a HUGE achievement and while rejection sucks you should be more motivated now. Most of us can't even get a Zoom on the ones we send just to play numbers. 3) Everything #2 said, and also: your advisor is a jerk. x13 4) You (and all the other folks out there) have my immense respect and admiration for conducting scientific careers, giving job talks, giving seminars and supporting students in languages that are your second (or third or more). I hope that in the future you can work in a place where  the skill, hard work, and other traits that that must take are valued and appreciated. x5 5) Like 2 said, just getting the interview is a huge accomplishment and one that nearly all of the applicants for that position did not get. Learn from it, get better, and get the next one.</t>
  </si>
  <si>
    <t>AGH. The waiting! The rejection! The anticipation of rejection! The nerves! The email that never comes! X2 2) uh. echoing. feels like the earth just stopped rotating! x4 3) 100% 4) Absolutely re earth analogy. I just wake up every day, grab my phone, and hold my breath while my email loads and provides.....nothing X2 5) Same experience. But serious question: wouldn't good news come through a phone call rather than email? 6) Lol I hope not cause I ignore 100% of phone calls 7) Definitely do not ignore phone calls and check your voicemail.  I almost missed a job interview invitation during the pandemic because they called and left a voicemail at an office phone I did not have regular access to anymore. It was pure luck I caught it. I also got a job offer via voicemail (I was watching my phone constantly, but it happened to come while I was out of cell service). 8) thank you, I will start answering my phone (for real!) and also will interpret this as that I got all of the jobs and just missed the calls!  9) Also don't forget to check your spam folder :S 10) curious how long usually do you have to wait to get a decision (assume you are the top candidate and counting from the finish of the last candidate)? 11) @10, highly variable I'd guess. but a week or two seems reseasonable. I actually got an offer ~ 2 working days after an interview. But I've see cases that have taken longer. I think it depends on how quickly the search committee can meet (hopefully they'd already scheduled that before interviews done)..and then maybe the full dept., and how quickly the Dean or whoever signs off on making the offer. 12) Does anyone else feel absolutely jaded after two days of in person interviews? I feel like I ran a marathon. I also question everything I said and if I am even fit for the job. Lol 13) Short answer to @12: yes. Part of my problem was convincing myself that I could handle a faculty position.  I am somewhat change-resistant and I felt like something of a fraud talking about all these things I wanted to do (design and teachi courses, manage a lab, etc.) when (at the time) I really didn't want to do.  I knew I wanted a faculty job, and in the end I grew into the position just fine, but I was 100% sure my hesitancy and lack of confidence were apparent. I honestly could not envision myself in the lab and office they showed me. I guess this is all to say it is ok to feel overwhelmed and unsure during an interview and that this doesn't necessarily doom you. 14) @13, had the same feeling throughout the appliation and a 1st on-site interview. How can i get handle the job? but also feel if they give me the offer, i can somewhat do it. maybe position determines thinking.</t>
  </si>
  <si>
    <t>Graduating and starting a postdoc during the pandemic is the loneliest I have ever felt. I'm sure people at other stages are lonely too, but as a postdoc, there is no cohort or peers to commiserate with and being single exacerbates it. Trying to date while in a temporary position and during a pandemic is plain awful. Add in the state of academia and the struggle to get any sense of permanency, I question if the loneliness will be worth it. 1)What sort of sucks is that this often doesnt ease up when you become faculty.  People's lives are established, they are super busy, you are in a new place.  The dating scene may or may not be okay.  I am really sorry.  COVID is probably making things miserable, but during my lonely postdoc, I did a lot of meetup groups and volunteer work to meet people and get a sense of community.  And I totally understand that is hard with COVID. 2) I started my postdoc years ago. I'm sure it's worse now, but it's always been a lonely stage. Everyone's transitory. I've made lots of friends but everyone's gone in 1-3 years. 3) year and a half into a postdoc, the theme song should be "lonely" by Akon, who remembers that gem of a song?!? haha... ugh. compltely agree with everything y'all have said. it's terrible 4) I can completely relate to OP. During my post-doc, dating was terrible and I had few friends where I was at, so I was incredibly lonely. I’m now in a TT faculty position with wonderful junior colleagues who are my best friends and even though I’m in a small town, I found a partner from a neighboring city (all during COVID). Just giving you a success story to give you some hope! 5) I CAN ONLY ECHO. BEING A SINGLE POSTDOC FOR YEARS HOPING FOR AN IMMEDIATE TT POSITION TO BECOME TRUE, I CAN ONLY TELL MYSELF DO NOT CRY AND THINGS WILL CHANGE SOON, hopefully! 6) postdoc who started during the pandemic. i havent been on campus more than a few time and my position is now up. 7) I can relate - I thought my postdoc phase was pretty tough, I wasn't single but still pretty lonely because as 1 said, you aren't surrounded by peers, it's a very temporary job (1-3 years), not much time to invest in the place and everyone thinks there isn't much reason to invest in you either. You may identify or want to identify with the grad students but they don't identify with you. It's tough, but can get better as people point out. Having a life off campus helps, devoting time to a hobby or volunteer groups. 8) Oh man this post resonated so much with me. Everything about this pandemic postdoc (including not being able to really celebrate the end of my PhD with my grad school friends) has been so isolating. I have a pretty close-knit friend group, but they're all outside academia (i.e. - getting married, buying houses, having kids, generally putting down roots). Interacting with them doesn't bring the kind of solace it used to because I can't help but compare my situation with theirs. Not to mention, they have a hard time understanding just how much time goes into my work, and say things like "aww we never see you anymore, we miss hanging out", which just makes me feel guilty for not being able to spend more time with them. Nothing productive to add, just appreciative of the opportunity to commiserate. 9) I also moved to a new postdoc in a new country during the pandemic, and ... yeah I spent the first two months doing literally nothing because I could barely manage to open my email much less reply to those emails.  It  was miserable but making a conscious effort to spend more time on hobbies (and spend all of my covid risk on those hobbies) has helped.  Nothing to add except that the pandemic has definitely made a super lonely time of academic life even lonelier and I personally have trouble seeing how it will get better.10)  agree with @9. seems a covid issue on the surface. in essence, it's an increasingly narrow/tough postdoc-to-faculty path issue. 11) Echoing #4 here. My first post-doc was in a big city in western U.S. before Covid and I was single and a gay woman. Had little hope of meeting someone, and that proved true. My 2nd postdoc is in a small city in the deep southern U.S., and I had basically resigned myself to a life alone. Then I hit it off with someone online (OKC of all places) who had also just moved from out of state the day before my position started, and six week before Covid hit. We've been together two years and got engaged back in September. I'm wishing you and everyone else the luck I eventually had!  12) Yes to all of this. I graduated just at the beginning of the pandemic and moved for a postdoc. I was doing long-distance dating and it took over a year to convince my advisor to let me work remotely-remotely from their location (the position has been 100% remote, but "we might be back in the office any day now"). Especially want to echo #8 about leaving a PhD without being able to really say goodbye to people you've lived/worked/played with for more than half a decade.</t>
  </si>
  <si>
    <t>Someone who almost exclusively copied studies without citing the original work (including two of my papers) got the job that I didn't even get recs requested for. Trying to let it go and move on and take comfort in my original work, just ugh! Taking from this a message that I need to sell myself better in my application.  2) It sucks all around not getting a job/interviews.  It feels even worse when you see people who didn't do their own work, got held up by advisors, cheated, lied etc move up the ladder.  The system sucks and there are all kinds of crappy, selfish reasons search committees choose these people. \Try your best to put those thoughts aside even if it's hard.  Hopefully something good will turn up on your radar soon.  [Comments about gender deleted. OP didn't mention anything about gender of those involved, so it's just derailing the topic. -AP] 3) definitely sell yourself! My advisor said that it can be really hard to evaluate statements that always use, e.g., "we". While it's generally great to acknowledge others involved in projects, it's also hard for search committees to understand your role, especially if you don't have or don't yet have an associated first author pub. And, I feel ya. It also sucks seeing people who work on closely related topics get jobs when you know their work is sloppy, but they are just good at selling it.</t>
  </si>
  <si>
    <t>"Statement of teaching pedagogy/philosophy" feels like total BS to me, I have taught and can teach and have focused on my experience in my teaching statements, but it feels really disingenuous to have to make up some teachining philosophy that I use. 1) from the reviewer side, we want to see that you have put some thought into your teaching.  Talking about a philosophy does sound rather pretentious, but it is an effective term for what we are looking for.  It doesn't have to be novel or highlight loads of innovations, but it should describe successes and failures and how your experience has shaped your approach to teaching.  It should also reflect you as an individual and definitely should not be a series of buzzwords.  Flipped classrooms, for example, can be effective, but that does not mean everyone should use them all the time.  The material you teach and your personaility might be incopatible with this approach.  I would rather read a statement that says, "here is why I don't use a flipped approach", with a reasoned argument, than a statement extolling the virtues of a flipped approach but that offers nothing from the applicant's experience. Teaching statements do sometimes come across as BS, but usually they are honest reflections on an applicant's experience and are extremely informative.  FWIW, I am at a PUI and can't speak to the seriousness with which these statements are reviewed at R1 or equivalent institutions where teaching may be less important in evlauating applicants. 2) Personally, I think any good teacher should be able to articulate a teaching philosophy. It doesn't have to be super unique or filled with trendy buzzwords. It just needs to be genuine and backed up with realworld examples. I think starting out thinking this portion of the application is BS will result in a  poor teaching statement. 3) Agree with #2. You'll be teaching for thirty years. You should have some guiding principles to make sure you do it well, just like you have them in research. 4) Serious question for OP, although it will sound a bit snarky: In the past, how have you decided what and how to teach? I think the answer to that question is basically your teaching philosophy. 5) Adding to 4's comment: provide concrete examples of "my philosophy is x and I implement that philosophy/those philosophies in x, y, and z manner". It's basically a way to prove that you have taught in the past and have also thought critically about the methods you used to teach instead of "we've always done it this way" as many go about teaching. 6)@4 Do (non-tenure-track) people generally have a choice in what they teach? I teach whatever material the department gives me. It's not much of a philosophy, seems like asking a raccoon for their culinary philosophy. 7) In my experience, yes. I have never heard of a department generating material for their instructors? Sure, you might be told what courses to teach, but the instructor typically decides which content to include in a given course. No one can teach all of the content in a given course/topic, so instructors make decisions about which content to include every class. Even if your department tells you "what" to teach (which I doubt), they definitely do not tell you how to teach. 8) 4 here again- my last response seems argumentative, and I don't want to argue :) Key phrase is, of course, "in my experience". My only point is is that everyone's teaching practice reflects a teaching philosophy, whether that philosophy is conscious or not. Good luck on your teaching statements and applications!! 9) 6 again - As a postdoc, I have very little latitude in teaching. I'm typically given a few weeks of a course to teach. These courses are well-established for years, and almost all are split into multiple 2-4 week sections, each with a different instructor. While I can change the lecture slides of my 3-week section if I want, they need to fit the very tight course objectives and schedule or else all the other instructors (faculty) have to change their lectures, which they won't do. I certainly can't change the material of a majors-mandatory course, that would need committee approval. I can't change the labs at all, as the teaching technicians don't want more work and the school doesn't want more expense. They most certainly do tell us how to teach--everything has to be dual-mode in-person/online and recorded, in case there's another lockdown or for students overseas, so interaction with students is very limited. If the course coordinator only secured a large lecture hall instead of a classroom with group tables/screens, I'm stuck with that. With covid restrictions attendance is minimal, so "teaching" often means lecturing to an almost-empty hall. I've found it really difficult to extract a (positive) philosophy from that experience, but I need the courses for my CV and the money to extend my contract. @9) That's perfectly valid as a formative experience for your teaching philosophy. That situation sucks--tell the readers why, and how you would do things better if you had the leeway to reshape the classw 10) If you are really limited in flexibility on teaching strategy in a current role, you may consider checking out the book Small Teaching - as the title suggests, it has a lot of little things that can be used to add in more active learning and other evidence-based teaching practices without requiring you to re-engineer the course design. If anyone is struggling with things to add to a teaching statement, reading a book like this and even implementing some of the suggestions can be a good way to still engage in new pedagogical techniques in a manageable way. 11) 6 again - Thanks for the suggestions, I'll check it out.</t>
  </si>
  <si>
    <t xml:space="preserve">Thinking about all the things I wish I had said during my chalk talk. Ugh, my first time on the job market and didn't realize there would be just as much anxiety after the interview as before. Feeling like I really bombed my chalk talk and can't stop thinking about all the ways I wish I had answered questions or been more prepared. 2) Remember that only you know all of the things you wanted to say, also take comfort in the fact that people have a relatively poor recollection of what other people say. I'm sure you did better than you think, sit tight. </t>
  </si>
  <si>
    <t>The selection bias is strong in the Twittersphere today with their 'X number of schools/granting agenices rejected me but look at me at now, I'm a prof!" 2) yea not enjoying this meme. It's just kind of weird. 3) agreed. more or less a tone of show-off. could just rephrase it in a way telling ppl to have some persevrance in their pursuit of sth. 3) also, lots of those people DID get awards early on. in fact seems like nearly all eeb professors working at R1s now were awarded independent grad and/or postdoc funding. i haven't found a single counterexample  4) omg Yes, half of them hold awards I either applied for and didn't receive or awards that weren't available to me in the first place 5) If by some huge miracle I manage to get a job, I am never going to do this. For someone who can't seem to ever get a break, nothing is more annoying than hearing "Oh, it will all work out! Look at my experience!" Yes, for some people things work out. But we never hear the voices of those whose lives have just gone completely off track in every way while they try to save their academic careers and still fail in the end. X2 6) It's survivorship bias crossed with imposter syndrome.  Most of those people got lucky with grants/fellowships/etc. but they don't realize it because there was always someone else they knew who got a grant/fellowship/etc. earlier. 7) I applied for more than 25 positions until I got my first postdoc. When I was telling people about my lack of success, I would get replies like "Oh, don't worry. I had to apply to 7 places before receiving an offer." -_- 8) it's pretty shameless, especially by people who usually try to be on the good side x2 9) "Don't worry, I got today's Wordle in 2 guesses! You'll be fine"</t>
  </si>
  <si>
    <t>waiting is the hardest part. Campus interviews are enervating, high-wire acts -- but the whole time you feel like you have some agency. During a lull, when waiting to hear back, especially when you feel against odds that you've actually got a shot... That is the most spiritually exhausting part of this. Most common advice is to put these things out of one's mind and wait to engage until you've got something to engage with. Out of curiousity, has anyone actually managed to internalise that? 2) The only way that I can deal with the "against the odds" and endless waiting is knowing that I am choosing to play this game and CAN walk away and choose to not play this game if the math does not work out anymore (i.e. when personal/financial/professional sacrifices &gt; the likelihood of the reward becoming a reality). It comes down to my own risk tolerance. And let's be honest, simple fact that postdocs get paid $55,000 at best (except for some fancy fellowships) while are kept in permanent limbo, and some super talented adjunct faculty get paid $3000 to teach a lecture for a whole semester. How is any of this OK?!?! If this is not a cult, I don't know what is. 3) Yes, waiting is horrible. The worst part is that moment it becomes obvious that I am never going to get a phone call with good news. But all of the denial that one goes through before accepting that is also really bad and exhausting. x2 4) Just finished an interview and am going through a wide range of emotions. Immediately after, I was just happy that I got through it without a major disaster, I was (VERY CAUTIOUSLY) keeping hope that maybe, just maybe I did enough so that if a bunch of other things align in terms of other candidates and department preferences, I could get good news in a few weeks. But since then, I have been replaying the interview in my head nonstop, identfiying a ton of things that I could have done better. I am kicking myself because the really tough questions didn't materialize, but there were a bunch of "gimme" questions that I could have answered better or more thoroughly. And yet I am still talking myself into believing that things could still go my way. Why do I put myself through this? 5) in the same boat. This is the only interview i got after a few years of postdoc (really sad! everytime thinkng about this). i'm thinking about a few scenarios to cope with the final resutl, including one that I get rejected. 6) The rub is that it is so hard to get an interview that we end up spending too much mental energy on each school. If I had 6 interview lined up I might be calmer, but if it is 1 or 2, obsession is inevitable. It's just hard to accept that a lot of this is out of our hands. This year I've had 3 interviews I thought went great -- and no offers (and no feedback). My impression is that of the 3 I interviewed for, at least one was tailored to a candidate the school had already identified, one went to a superstar that blew me out of the water, and in one I bore an accidental resemblence to someone who once gave the search chair a wedgie. 7) @6, yeah the obsession is really bad. We are expected to research every aspect of the department we are interviewing at obsessively and then have a long interview during which we have to go on and on about how we would fit in and how we envision our future in the department. It is difficult to just let go after that, especially if you have no upcoming interviews for other positions. x4</t>
  </si>
  <si>
    <t>Waiting is painful! Waiting from the only interview is tremendously agonizing 1) Yes, especially when you know deep down inside that you don't have any chance of getting an offer. But because it was the only interview and there is nothing else to look forward to, you can't help but keep concocting scenarios in your head that would lead to a phone call with pleasant news. "Hmm, maybe they really, REALLY want someone with my speciality, so they will ignore my subpar interview, overlook my subpar C.V., and overrule the committee members who very clearly were not impressed by me!" It is terribly unhealthy, and will only make the eventual disappointment that much worse. But when there is nothing else to do ... 2) Even worse is this is the only interview after a few years' postdoc'ing 3) I feel your pain. Same situation. I can only rationalize that, just as I needed a bunch of applications to get to an interview, I may need six or so interviews before I land a job (figuring a) I'm not a raving lunatic and b) there are many fewer interviewees than written applications). The actual psychic blow of failure is something I hope will fade with time..  4)  Waiting is so stressful ... I had one interview this year and could tell that I was not what the committee was looking for, but everyone kept saying "oh you'll probably get the job" and it was a weird place to be in because I tried not to get my hopes up (judging how the interview went) but it's hard not to let other people's uninformed opinions give you hope.  Whether it went well, mediocre, or badly, waiting is so stressful!!!</t>
  </si>
  <si>
    <t>This has probably been vented before, but it feels worth repeating. After asking around for job search advice I've been given lots of conflicting opinions from senior academics. I appreciate how lucky I am to have senior folk to talk to, but if you have a reasonable CV (like lots of people do) the academic job market is not much more than a crapshoot. This is not to say that people who get those TT positions don't deserve them, they obviously do, it's just that there are often many similarly qualified people applying to each position. The obvious way to succeed is to apply to as many TT positions as possible, to buy as many tickets to the lottery that you can. This lottery like system takes personal agency out of the equation though and after 10+ years of higher education it does not seem too precious to expect some level of choice in where you settle for a large portion of your life. In my experience senior academics do not seem too bothered by that which I find frustrating. Not to mention that this likely makes certain groups less likely to participate in higher echelons of academia such as parents of young children or other family commitments. Maybe I'm just precious though. 2) Yes, I think that unless you are a superstar, the only prudent approach is to apply as widely as possible. I tried to be selective (with a view towards location and personal life) in my first few job searches, but this year I am applying everywhere. And knowing that this is my last chance, I am ready to accept a job in almost any location. It is indeed a crapshoot, and it is a shame. It is very draining sending out out dozens of applications, but it is the right approach. There is no logical explanation for why I have gotten interviews/zoom calls for certain positions and nothing for comparable or seemingly "less competitive" positions. I think we would all be better off if everyone exercised more self-selection. But maybe that wouldn't work because most people would self-select for certain geographic locations. 3) In my experience, it is pretty obvious when to ignore advice from senior faculty and when to take their advice seriously. Lots of senior folks act like things were just as bad as when they were on the job market 30-40 years ago, and if I hear that it basically just signals that they are totally not interested in actually providing useful advice, but instead just want to hear themselves talk. As for having to be willing to move anywhere to get a faculty job, I think that is indeed an intrinsic part of the job unfortunately, and has to some degree always been the case. Academia is not a good field to go into if you want to live in a specific area. 4) its totally random. my approach is fire-and-forget. 5) people who get offers often get more than one though, as well as getting multiple interviews. This suggests that if you look good to one search committee, chances are you'll look good to others. 6) @5 what data are you basing that statement off of? I imagine that is true for the tiniest top percent of superstar candidates, but I don't think the majority of people who recieve a job offer recieve multiple offers. 7) I know a good number of young faculty at Ivys who had just that one (amazing) offer 8) @7 - I think the data show that most of us, including folks at Ivies and other elite universities, only ever get one offer.  @6 and 7) #5 said "often", and I agree with that — I am surprised by how many people in the negotiations tab say that they had a competing offer.  That's not *most* people, but based on my expectations (which is that essentially no one gets multiple offers), the number of people who get multiple offers is surprisingly high. 9) OP again. That the job hunt is a crapshoot is frustrating, but what makes it worse is how blithe some people (senior academics, not posters) are about that and what it implies. If a lack of a choice in where you live is an intrinsic part of academia then academia will have to accept that it effectively prevents a certain part of the workforce from fully participating, which is pretty cruddy in my opinion. My personal strategy has (and will remain) to be very choosy about where I apply, but I fully accept how this will likely mean I will leave academia. 10) Basically all problems in academic hiring stem from the supply and demand dynamic. Way too many PhDs looking for and competing for only a handful of TT jobs scattered across the country. There are maybe some things that could help the geography problem, like making it more acceptable to move from postdoc to TT at the same institution. But really that would only incrementally improve things, and also, schools don't have any incentive to do it if there are better candidates from outside. In the end, there are dozens if not hundreds of people in a particular job applicant pool that are absolutely willing to move just about anywhere to get that dream TT job. Until fewer people stop pursuing academic careers, or schools begin accepting fewer PhD students, there really isn't much that will change unfortunately. 11) That's why I think it's critical to make it more accessible for people who are thinking about doing a phd to understand what the prospect of this career track really is. The cynic side of me wants to say that insitutitions need to stop LURE people in by painting the picture of a dedicated scientist who's passionate about research and would do anything to achieve that. I have no doubt that many of us are like that. But let's be honest, PhD and PostDocs are cheap labor and institutions with all the resources and capitals are the beneficiaries of the system. People argue that "how can you reduce PHD enrollment numbers? how can you take away that opportunity of learning from people?" Well, enrolling a lot of folks only creates a delayed problem. Most of people will lose the opportunity to do science, just later on, with much more anxiety and personal and financial circumstances to take into account. 12) @6,7 - 5 here again. a combination of personal experience, converstations with peers and mentors, eyeballing the negotiations tab here for years. I agree that there is a big crapshoot element here and many people will get only a single offer if any. In particular, at the interview stage, any of the candidates could probably do the job. However, if on average 5 people are interviewed for each of these jobs, this means that you need at least 5 interviews to be guaranteed a job, assuming everyone is equally qualified at this stage. This means that on average, those who get these jobs were deemed attractive enough to interview at and potentially join 5 different departments. I have no idea what makes certain people more attractive prospects over others though. Exceptions abound, I'm sure, and happy to be proven wrong. 13) the answer, imo, is not to reduce the number of phd student but to increase the number of faculty lines. 25 years ago my dept had 40 bio faculty, now we have 21 because no one is replaced when they retire. universities saying "blah blah blah we don't have the money to hire more" is bullshit.\\ 14) I'd like to see more faculty lines, too. When the number of college students drops by over a million within two years, as was reported on NPR recently, it's probably going to be a tough sell.  15) There will always be more PhD students than can get TT jobs. Even if you add faculty lines, you still need to get the R0 (number of new faculty each faculty member produces over their career) down to 1 in steady state. 16) Sure, it's probably true that there will always be more PhDs than positions, but the current numbers are bonkers and it doesn't seem as if there is will at the higher levels to do anything about it. One thing that would be sensible IMO would be to really amp up the emphasis on transferable skills and non-academic career paths within EEB graduate programs and for post-docs. One small thing that senior profs could do would be to seriously engage with LinkedIn. That may be a silly example, but it could actually help people land good jobs in non-academic career paths. I think some profs (not all) turn their noses up at that kind of thing. The idea that leaving academia somehow means that someone failed or is not serious is certainly part of the EEB academic culture (I can't speak to other fields), and it stinks, but the reality is that there just aren't enough jobs to go around.  17) agree with @16 that it's silly for folks within academia to consider any job outside of academia as "failure." but as someone who has repeatedly _failed_ to get a tenure line position, it's absolutely the case that i "failed" to achieve my dream. sure i'll be fine, but i still didn't make it across the finish line. my diploma feels like a participation trophy. 18) it is not totally random. it is high skill AND high luck. like texas holdem. if you are beyond a certain skill level, which many are, then yes you need to apply to many positions to maximize the luck aspect. the only question to ask yourself is: am i competitive with my peers? If the answer is yes, apply widely and hope. If the answer is no, you will probably not get a job. ignore most advice - as OP points out, it conflicts anyway</t>
  </si>
  <si>
    <t>Probably no more interviews until January, it's that time of year. 2) not true 3) with basically a week left in the semester to organize and conduct zoom intervivews, unlikely. 4) last monday I got the email to do screener interview and did that on Friday same week. Same thing can happen next week so hang tight this aint over yet. 5) Oh, are we acting like academia respects holiday leave? 6) Let's be honest, this is too optimistic for the venting tab. Interviews? Don't I wish. X3 7) I have my first long-list interview next Friday, so the gears are still grinding.</t>
  </si>
  <si>
    <t xml:space="preserve">My pet peeve academic application phrase: "Teaching innovation". What the hell does that mean? We're not all pedagogy researchers. I can't imagine students want every lecturer to have their own "innovations" to suffer through. It seems both excessive for scientists and disrespectful of pedagogy researchers. If you just want me to say the latest buzzword, tell me that, rather than have me pretend that I invented flipped classrooms.  2) righto! and flipped classrooms don't actually work that well anyway 3) the fact that the term "lecture" is still dominant in describing classes points to just how low the bar is for innovation in higher ed, honestly. I wholeheartedly disagree  with 2. There is plenty of evidence that flipped classroom (or similar student-centered) models can be very effective, particularly for students with different backgrounds, processing speeds, those learning in a second language, etc. Fundamentally, it comes down to willingness to spend a bit of time investing in reading your disciplines ed literature and basing your practice in evidence, just as you do for the other contractually defined parts of your job. You don't have to become an ed researcher 4) @3, I think if you actually look at the research you'll find that the evidence for the effectiveness of flipped classrooms is pretty weak when the practices are implemented at scale (as opposed to by very motivated early adopters). It's very similar to the performance pattern of charter schools. Lectures and fully flipped classes can be great or terrible depending on the instructor. The best few classes I ever took as a student were predominantly 'lecture' based and I wouldn't have wanted them to be in a different format (also the worst classes I ever took were lecture based...). 3) Agreed the bar is low, don't sell yourself short!  Did you implement any flexible due-date strategies, testing methods, group work, evaluation?  It doesn't have to be crazy "innovation", they are looking for someone who can do more than show up with powerpoint slides, talk at a classroom, deliver a multiple choice test, and leave.  4) If anyone on the committee is a full time lecturer, they will definitely want to see that stuff too.  As ridic as it may seem, don't totally punt on it. </t>
  </si>
  <si>
    <t>Something that continually amazes me is how absolutely incompetent so many established professors are. How did these people get jobs? How did they keep them? 2) Oh I hear you. Couple of practically worthless associate professors in my dept that publishes very little, low impact factor, and do not attract postdcs and phds. But for me to get hired, I need oustanding pub record, high impact papers, lots of teaching and supervision expericence, preferable experience as PI on large grants x2 3) And this is why I'm all in for getting rid of tenure. In social sci and humanities I see why tenure exists but in the sciences tenure is just an excuse old faculties have so that they can hold on to their jobs. There are many institutes in this country with a 5 year rolling assesment and faculties there do an excellent research. If you can't do your job please leave or get fired like how it works in the rest of the work force. 4) At least there could be a better process for shifting job responsibilities. Not publishing or advising students? Here, switch places with the VAP who is teaching 5 classes and also publishing 5 papers a year. 5) Sure, let's get rid of tenure and be forced to stop teaching about climate change, evolution or that IVF results in abortion (as defined by many people who believe life begins at conception), among other topics where tenure confers an important protection. Not helpful at all.  6) @5, I think the topic and value of tenure is a little more nuanced than that. I mean what, university adminstrators are just champing at the bit to ban the teaching of climate change and evolution, and tenure is the only thing holding them back? 6) Some universities make an effort to shift responsibilities to deadwood...and if those deadwood are retirement age, they retire.  And their position goes unfilled.  Y'all are kidding yourself that the removal of those whom you perceive to be unproductive will result in super awesome jobs for you.  The university system is not in the business of hiring professors and supporting research.  They are in th business of making money.  And if they can do that with VAPs, adjuncts, and elevated teaching loads for everyone remaining, they will.  Trust me, tenure and less productive professors are not the cause of your employment problems.  7) how could faculty being evaluated post-tenure and potentially being removed for not fulfilling their job duties NOT result in more tenure track positions? Of course it would. The most common source of new TT positions is from current TT faculty retiring. 8) While it is certainly true that, at times the retirement of faculty may generate a new hire, it certainly is NOT the case that hiring rate=retirement rate at most universities, particularly at state universities in the USA.  The way that you can remove faculty and have them NOT be replaced by more TT positions are myriad.  Removal of courses/majors/departments formerly taught or occupied by those faculty.  VAPs, adjuncts, lecturers, temporary hires, part-time TT hires, research faculty with optional teaching duties to "secure academic year salary".  See the adjunctification of academia...https://thecollegepost.com/tenured-faculty-replaced-adjuncts/. 8) again, a bit of history on the problem.  This starts out talking about humanities but extends to the professorate generally: https://www.nytimes.com/2020/03/05/upshot/academic-job-crisis-phd.html 9) Sure, universities would like to shift to all adjuncts and VAPS, but that isn't any real argument against the suggestions higher up in the thread. The reality is that tenure protects only a very small percentage of academic laborers and (many) of those that have tenure don't put much effort into using that stability to support more precarious positions. In fact, tenure creates a pretty clear caste system that divides TT from other academic labor. I know there are good aspects of tenure too and I wouldn't advocate eliminating it, but the idea that the majority of academic laborers should unequivocally support the system because it protects academic freedom when most will never get tenure is pretty rich. 10) I don't understand the argument from @8. We are all aware that TT faculty are being replaced by adjuncts. But it's not like there are no TT faculty being hired any more. Most of the positions I have applied for have arisen from someone retiring or dying. It seems extremely obvious to me that adding a mechanism for removing TT faculty who don't satisfy their job duties would open up additional TT positions as well. Nobody is saying this would solve the PhD/TT crisis in its entirety. 11) On the bright side, dead wood tends to add very few new PhDs into the pipeline.  I hope the supply-side of the labor market is something those of us who end up with academic jobs keep in mind as we progress through our careers. Funding agencies still reward 'training' and this is important, to be sure, but we need to slow down the flow of new PhDs into the pipeline.  I appreciate the comments on this board about how the skills we have are transferrable to other careers, but there is a clear excess of qualified people relative to suitable jobs, academic and otherwise.  12) 8 here again.  Yeah, the reason most of the TT jobs you are applying for are "replacements" is just selection bias.  If someone dies, retires, or leaves, and the position doesn't become at TT position, you won't be able to apply for it.   Also, from what vantage do I speak?  Well, I am an assistant professor who has watched droves of faculty retire, die, or leave and not be replaced, elevating the burden on existing faculty or forcing the hire of part-time temporary faculty.  As a covid measure, many universities incentivized the retirement of senior faculty (e.g., full professors), and have not at all replaced those who have left. Having now been on the other side of the table, it's really impossible to imagine that if all the deadwood were kicked out, they would be replaced.  My experience is that those positions largely go unreplaced or are replaced on an approximately 5-year time line if they are absolutely crucial.  Meanwhile, the university increases everyone's non-research duties to the absolute maximum before granting a hire, or a temporary hire. 13) But the argument still doesn't make any sense. It's not like keeping more old TT faculty longer yields new TT jobs either. I don't disagree with you that the lack of replacement hires is a problem, it's just not really related to the issue raised above. 14) @11 it's a very good point. It would help a lot to reduce the total number of PhD students in exchange for a lot more permanent staff scientist positions. The big question though is how you would do that given the collective action issues involved. Individual PIs can't make much difference since university rankings and program funding depend on number of students admitted. 15) @8, but you again are just bring up separate issues that are not directly related to the original post. I do not see how anyone could argue with the basic fact that existing faculty retiring or being fired would increase the number of positions available. As long as some percentage of those jobs are replaced by TT positions, it would increase the number of available jobs. I honestly cannot see what is controversial about that. 16) 8 here again.  Yeah, I am not arguing that a few additional faculty positions wouldn't likely be created by taking out a huge chunk of the (narrowly defined) unproductive professorate.  I just doubt it would create the number of job you imagine it would as universities would rather convert those lines into temporary positons because it saves boatloads of money at the intitutional level.  Certainly at my home institutions there are departments where non-permanent faculty outnumber TT by 2:1 due to loss of TT faculty without replacement.  I would also love to get a real breakdown of what some mid-career faculty are doing that are perceived as unproductive.  I did not know, until I was a professor, the many hats that mid-career faculty are forced to wear as more and more duties are placed on faculty that were historically not part of the job (e.g., university level committee work, faculty governance, various initiatives, building committees, department leadership, graduate program coordination, fundraising).  There was actually a great article in the Chronicle of Higher Ed about faculty being asked to serve evenings and weekends in dining halls recently! These things can absolutely tank research activities, but need to get done (by an ever shrinking pool of faculty).  I guess what I am saying is your finger is pointed at the wrong person.  Sure, it is infuriating to have an older faculty tell you how they just walked into their position right after they finished their degree, but it isn't that person who is preventing you from getting hired. https://www.chronicle.com/article/michigan-state-needed-dining-hall-workers-so-it-asked-the-faculty-and-staff-to-volunteer 17) The reality is that TT faculty (as a group) very rarely stick their neck out to agitate for precarious labor (adjuncts, lecturers, their own grad students) in any meaningful way. Actually they often oppose efforts to unionize or to act with any solidarity to other campus labor. So of course there is going to be resentment and it's hard to feel too bad for overworked middle career TT faculty. 18) Had a good ol' rofl at the notion that having tenure protects us from being sacked for teaching dangerous ideas like evolution. If the state wants to sack us, they will just shut down the college or defund the department. Tenure doesn't protect us from that. Tenure affords no real benefits to most of us, except to protect right wing nutjobs like Jordan Peterson. For the rest of us it's just an arbitrary barrier that is kept in place for tradition when it should really just be replaced with 5 year reviews or something. 19) #18 should move to Georgia or apply to non tenure track positions if they think tenure is useless. 20) @18, just pointing out that you are not correct about this. It is indeed very difficult to fire tenured faculty based on what they teach or conduct research on.  21) Just to connect with another dumpster fire, another reason for tenure is to compensate for lower faculty salaries than industry. So yeah, if you eliminate tenure, then academia's looking a lot less attractive.22) To respond above to #6 - the reason why administrators aren't trying to ban the teaching of politically senstive topics is that is what tenure is explicitly for. It's written down in documents, fuel for lawsuits if universities try to do this.  Tenure protects clearly academic freedom. It's not a tool to protect against lousy teaching or scholarship, though it's practically become one.  And to #18 - the reason why universities just don't cut out programs, departments and courses is due to pressure from higher ed accrediting agencies. Attempts at reform by gutting tenure will solve nothing and make more problems. I wouldn't be surprised here if much of the comments in this thread come from organized trolls trying to sow discord. It's happened in the past on this page, wouldn't be surprised if it's happening now. 23) @22, most of these comments seem like reasoned differences of opinion to me. I don't see any trollish behavior.24) No serious academic would ever suggest replacing tenure with 5 year contracts. It's more than a difference of opinion, it's a willingness to destroy something that they understand little about, other than it doesn't seem to serve them. To make a connection with another ongoing thread - retirement - most of us don't start paying into retirement until we're in our 30s or maybe even 40s. That's a very strong reason to want tenure and work until your early 70s and not wanting to be fired in your late 50s or early 60s because you're too expensive. With this profession, you'll never be rich, unlike other professions where early retirement is feasible. I wouldn't generalize that all old academics are dead wood, they do work and contribute administratively and often know an awful lot about how things work at their institution. 24) Most of these defenses of tenure still ignore the fact that it doesn't even protect the freedom or retirement earnings of the majority of higher ed teachers because most are not TT (50-75% in the us by some estimates). Defenders of tenure on here and elsewhere spend a lot more time pointing out why it is necessary than helping to improve working conditions for the majority of academics. I'm not a troll and I think tenure is a good thing in general, but if you want to protect tenure you should be fighting for better working conditions for precarious labor rather than closing ranks around TT faculty. 25) I'm tenured and I can say that the main reason why we have many non-tenured and adjunct positions is not because of us, it's due to the economics and politics of institutions. Funds go toward administration and their pet projects, they grudgingly give us permanent positions of any kind. Administrators are often political appointees to varying degrees, so there isn't often a whole lot we can do (we can't vote on them or demand their resignation if they don't do X). 26) So many misconceptions here. Having tenure doesn't mean you don't care about adjunctification. Also, what does "fighting for non-TT" look like to you? Do you seriously think TT faculty like adjunctification? Who do you think makes those decisions at universities? 27) 18 here - not an organized troll. This article succinctly sumarises my main issues with the tenure-track. https://www.nytimes.com/2021/09/20/opinion/tenure-college-university.html 28) I’m not sure if it’s relevant, but for the sake of an outgroup, I’m at a university overseas where tenure does not exist (though practically speaking it is very difficult to remove someone), nor are adjuncts a significant part of the faculty. I’m told by current faculty that approx. 20 years ago they cleared out a lot of dead wood in biology in a short period of time, and replaced them with lots of new people. That seems true, as there are almost no current faculty older than 55-60, and an awful lot in the 50-55 age range. We have dead wood again, of course, so it appears that it’s an apt analogy to forest succession. 29) I'm also overseas in a "tt equivalent" but without actual tenure. Overall, it seems to operate pretty smoothly and I'm not too stressed about unfairly getting the boot. There are a lot of labor protections here, so it is different than the US, I guess. We also have a mandatory retirement age of 65 here with no exceptions, although many retire at 60! 30) but I WANT to grow up to be an incompentent, established, deadwood prof! That's the dream that keeps me in academia! Not fame, not riches, not the quest for truth. Oh the wonderful things I'll do that have nothing to do with science if I acheive job security in my middle age! It'll hopefully make up for the low pay and uncertainty suffered as a non-tenured academic. x4 31) During my MS, it seemed that the least productive profs had all been moved to a very undesirable building on campus (same construction as portable-type buildings). I thought that was a nice compromise.</t>
  </si>
  <si>
    <t xml:space="preserve">Apologies if this is dark, but I wanna get this out there. For the first time in my bright, shiny, charmed life intrusive, suicidal thoughts have crept into my head because of the academic job search. I have thousands of citations, first author articles in Nature/Science/PNAS, Ivy League pedigree, glowing letters of recommendation, and a permanent “non-academic” research job, but the rejections, search committee ghosting, and phone interviews that lead to nowhere have me shrugging and mentally whispering through desperate chuckles that I am a total failure— wasted over a decade and now in my late 30s trying to win a popularity contest that feels like a parody of high school drama. I am seeking help and being proactive, but every rejection and update on jobs I applied for is a mental health gauntlet. My peers tell me it’s like this for everyone and once I get my first TT job it goes away. I don’t know if I can ethically train new PhDs for this 1 job for hundreds of graduates. I wish my PhD advisors had never encouraged me to go down this path. 2) I hope you feel better and I'm glad you're getting help. I've been going through the same thing the last two job cycles. I'm missing that Nature/Science/PNAS feather in my cap but otherwise yeah, we're in the same boat. Good luck.  3) lotta guys out there feeling this rn x2  4) Very sorry to hear, but please know that you are worth way more than your job, and there are probably a lot of good opportunities if you redefine what kind of position you'd be happy in. I was feeling similarly after 4 unsuccessful years on the market but then found an absolutely great research position with USGS. I still publish, do fun research, and have access to a lot of internal funding. Also, if you can handle it, you might have better luck on the market outside the US, which values more postdoctoral experience and *can* be more meritocratic in their hiring. Academic culture and the general behavior of society is such a shitshow here in the states right now that I'd be glad to get out for at least a while, honestly.  5)  Sorry that you are feeling this way, it is definitely super tough to hear rejection after rejection (or even worse — just hear nothing at all which somehow is even worse than actually getting a rejection).  The impacts on my mental health especially the last two years has very much made me question whether it is worth it to keep applying to these positions, even though there's a lot about academia that I really enjoy and appreciate.  Stay safe out there and take care of yourself. 6) I think the OP makes an important point re: perpetuating the academic pyramid scheme that leads to the issues many (most?) of us are facing. It's really hard to avoid the "sunk cost fallacy" in postdoc life and many (most?) of us enjoy our research topics, but the current job-scape seems to be untenable even in the short- to mid-term. Perhaps there are ways to unionize so that postdocs are not considered "sub-faculty", but are instead "researchers" with most if not all of the same benefits and pay-scale ladders that are available to those in TT academic jobs. Just spit-balling here. x2 7) I feel this so hard OP. Aside from the ivy league degree, I'm in the same boat. Making this worse are the train of people in TT positions saying 'How have you not been offered a job yet???" and "Let's collaborate when you land somewhere permanent". More reason to feel stuck in purgatory as a 'not quite scientist' as everyone around you perpetuates the pyramid scheme. X2 8) Hey OP, I am sorry to hear that you are having a hard time and am glad that you are getting the support you need. I’d also like to re-iterate that you are much more than just your work! I have a question that I hope you don’t take offence to – it isn’t meant to be disparaging or belittling but am asking for my own reference. It sounds like you have a stellar research record, but how are the other aspects of your application? Do you have much teaching experience and are you up to date on the latest pedagogical approaches? Have you been involved in much mentorship or DEI work? 9) You are worth more than your work and your job title. I'm glad to hear you're seeking help. Please focus on your health and well-being. This process can be brutal. 10) I know how you feel. I am glad you're seeking help. @8 -- if it is helpful for your reference, there are a fair number of folks out there with dozens of papers, including ones in +10 IF journals, with grants, teaching/mentorship experience, who don't get anywhere on the market for years. Obviously can't speak for OP, but it does happen, for numerous reasons. 11) Thanks for your honesty OP, you are definitely not alone. 4 years applying for me, my peers/mentors tell me "of course you will get a job" and this year not having success has hit me harder than ever. I know that I am excellent and capable and it sounds like you are too. It is not us, it is this messed up system. also agree with @7 so much, definitely feel like I am losing out on collaborations that are ready to go just because I am not faculty yet. 12) I also have had suicidal thoughts over the last three years (mostly not serious) for the first time in my life. I recently decided to give up on academia and begin transitioning to industry while I finish my current postdoc. For me, letting go of the goal of becoming a faculty member and focusing my efforts on an actually attainable career in the location I want to live in has been extremely freeing. Those dark thoughts have gone away completely since making this decision. Not saying that you should give up (you have a much better CV than I it seems), but it is a real option for many of us. x2 13) Can relate so much, OP! And definitely please take good care of yourself. We all deserve to feel safe and secure and good about ourselves regardless of the circumstances. I recently started to shift my focus on the positive impact that I can make instead of the sort of job that I can get, which has been liberating as well. At the end of the day, I think there are many ways to make a positive impact on the world - being a faculty and have my own platform would be AWESOME but there are many other ways to contribute as well. It sucks that there is such a power assymetry, but we can try take the power back into our hands and provide value in whichever ways possible. 14) i'm sorry to hear this OP. i feel the same as you these days. you said you have a permanent research position- that's a career! you should be very proud of that! we (and i say this like it's easy but i haven't internalized this myself) shouldn't define success as a TT job, and we shouldn't say that getting a job outside of academia is "giving up." i feel like if i ever do get a TT job, i won't be proud of it because i know that everyone else who applied was just as good (or better than me), but i said one random sentence that the SC had on their list of "fit" criteria, but those criteria are bs because everyone is extremely qualified. what is this called, survivor's guilt? 15) asking whether OP has been involved in DEI work is both funny and sad 16) sometimes faculty are intimidated by people with OP's impressive profile and downrank them due to their own weird neuroses. Or, they think "hey this person is a superstar and will probably leave for greener pastures asap". So yeah, I think it is possible to be percieved as "too good" by a search committee, which is obviously counterproductive. One thing, though, that also irks a lot of people is too much horn-tooting on pedigree and glamor publication venues in your materials. We can all see that stuff in your CV so no need to repeat it ad nauseum like I often see from candidates with OP's creds. 17) @15, can you say more? This is 8 and I am curious to understand your perspective. 18) @16, I think this is a myth that people throw around a lot. I really doubt it's very common that SCs actively go out of their way to NOT hire the best candidate out of potential fears they will leave or make other faculty look bad. 19) Similar position, so I left academia a few years ago. I moved near family, no longer define myself primarly based on my occupation (I spent years defining myself as a biologist first, then x, y, z), work from home, and am really happy. Of course, I miss biology and my bio friends (that's why I still creep here!), but it was great for my mental health to remove myself from the academic world where the unavoidable randommness of the job market (many interviews one year, none the next) was dictacting the direction of my life. I wanted control, for my mental health and for the mental health of those I love - and I have that control now! Leaving academica isn't the only way to be happy, of course, but stepping back and recognizing that *who you are* and *what you do outside of your work hours* matter most to the ones you love and who love you is a difficult, but healthy reflection. For me, this reflection came about in part after having my own dark(ish) thoughts - focused on what MY regrets would be whilst lying on my death bed - and led me to recognize how much of my professional drive was truly driven by my ego --- I wanted that prestigious position SO much, but why? Who was I trying to prove something to? And at what cost? And how many more years was I was willing to spin the roulette wheel of the job search? Though I'm not sure about the exact impact of CV19 on academic jobs (number, competitiveness, etc.) in your (or any) field, I do know that skilled, reliable, intellegent, thoughtful, creative people are truly in-demand outside of the academic world. This is a ramble, to be sure, and veering (careening?) towards self-congratulatory (I apologize) - but your note prompted me to write this simply because no job is worth your life - in any field or career, and I urge you to not to just keep putting your head down and grinding - "More papers, more grants, then I'll surely get my dream job!" - at the cost of your mental and physical well-being. Reflect, reset, recover. And absolutely the best wishes to you - and all of you - wherever you are and whatever you do. </t>
  </si>
  <si>
    <t>Anybody else low-key worried searches will be cancelled again with the Omicron surge?  1)  I am less worried about them being cancelled and more worried about on-campus interviews being cancelled ... it's tough to have to commit to a job without visiting at all. x3 2) I have a on-campus interview scheduled for early January. Hopefully not cancelled; already pretty hard. I'll go anyway at the risk of omicron or any viruses as long as they allow it.  3) Tax receipts were high last year because markets were good.  That will keep many public universities hiring.  If the NSF/NIH budgets increase instead of another continuing resolution, Universities are likely to want hires to snag that funding. 4) Being from a very high risk household I'm more worried that a search will go forward with in person interviews and I won't have a true choice  x3 5) Had an on-campus interview scheduled for January that was just switched to on-line (but not cancelled - yeah!). 6) As much as I am not looking forward to virtual interviews, I'd also be nervous about traveling at this point between covid and airlines. I'd also question a universities commitment to safety if they push unnecessary in person events forward during a surge x2</t>
  </si>
  <si>
    <t xml:space="preserve">I am pregnant and it looks like all search committees want to have on-campus interviews around my due date. Fearing I may lose some opportunities because I may need to request online interviews (maybe from the hospital)... Can anyone share their experience being interviewed while (very) pregnant?  2) SAME! I don't have good solutions for you, just solidarity! I am hoping that search committees would be willing to delay an interview by a few weeks if I'm not medically cleared to fly. Not that doing a stressful campus visit three weeks after childbirth sounds like fun.   3) I saw schools do zoom interviews like this for candidates pre-pandemic and they landed the job.  Not sure if interviewing from the hospital is as wise.  I'd hope they would work around that!!!!!  It's ok to ask. 4) Thanks! I've heard of stories like that, but still... the problem is that some airlines won't let you get in a flight after 33-35 weeks. This is also my second, and I would have NOT been able to fly 3 weeks after delivery... recovering from a c-section and a baby cluster feeding every two hours... also, babies so young aren't always allowed in flights. So they'd need to accomodate an online solution... I guess #3 is right, it's OK to ask...5) Tell them what's going on. Hopefully they can schedule an early interview before your due date. And if it doesn't work out, they should absolutely let you do a zoom interview, or perhaps delay their process a bit to let you come in person. They have already selected you as a candidate, so they should accomodate your situation. Obviously doing a zoom interview might put you at a disadvantage, but there might not be much you can do about that. 6) If they don't want to accomodate you on this it's one of the hugest red flags imaginable anyways. x2 7) I would simply ask for zoom interviews before your due date. It seems totally reasonable, especially considering that we're still in a pandemic. Scheduling afterward seems more tricky because you have no idea what your situation will be then and will most likely have immense brain fog that will make it harder for you to focus anyway. 8) I would recommend at least trying to ask for an early in-person interview over asking for a zoom interview first. I do recognize that flying close to a pregnancy is very challenging though. I think you will, whether fair or not, be at a disadvantage if you do a zoom interview. 9) I don't think an early in-person interview is feasible.  We'd be talking about a few weeks early (at least) compared to the intended schedule, because airlines aren't going to let her on the plane within ~ a month of a due date. So that could be a major disadvantage because she'd be less fresh in the minds of the search committee by the time other candidates are done. 10) Thanks for the insights. I talked to my husband about the issue, and he agrees zoom would put me in disadvantage. All possible interviewing locations are within 5 hours driving of where we live at the moment. In the event I get invited to campus, we will be driving together, as he is teleworking for his company. If I happen to go in labor he'll be there, no matter what state we are in. We just have to pack hour hospital bag and our toddler :)  11) @ #5 that doesn't mean OPs statement isn't correct though.  </t>
  </si>
  <si>
    <t>I am the lead author of a 1m+ grant, have a solid pub record, and have a well rounded application package that many colleagues have reviewed for me. I feel thankful that I can keep doing the work that I love for the time being. However, I can't get any committees to even ask for my letters. Very out of touch with the standards in this field and very sad. 2) People regularly look at my application and tell me it's great and I will definitely get a job this year, but I'm all where is that job now???  I don't see it.  So frustrating especially when people don't have constructive things to add about how to improve your application — does that mean you just have to keep applying and wait and hope? 3) Out of interest OP, did you get your PhD from a high ranking institution? As much as this board wants to stick their fingers in their ears and pretend not to hear it.... 4) Outside of the 10 or so most "prestigious" schools, PhD institution matters very little for getting a job in EEB. There is tons of data on this--read the Dynamic Ecology posts/paper. Go check where the faculty in your dream EEB department got their PhDs. Look at the "lab alumni" page of a few EEB faculty from Yale or Princeton and compare it to similarly cited ecologists elsewhere. They'll all tell the same story. 5) Can relate to this so much, I don't have a big grant (congrats) but people I really respect in my field are constantly telling me "of course you will get a job" and those that have reviewed my package say it looks great, yet not getting letters requested and on my 5th year of applying. 6) Same here. There are just too many way overqualified people. Many searches are definitely also biased against x years post PhD. I've been told by a search committee member that they thought I had 'too many' publications !?*$. 7) Are you applying broadly or just to the same type of schools or positions? I found that what I thought my strengths were as a researcher were sometimes different from how the committee saw me and I actually did quite well at some positions I thought were a long shot and poorly at positions I though I was a great fit for. You could also try reaching out to some completed job searches and ask for feedback about your application. 8) If your CV looks similar to recently hired APs, and you are applying broadly to lots of jobs, then you need to look to something in your application materials. I agree it is frustrating when everyone tells you things look great without providing any actual feedback. But to have a grant  like that (and I assume a good publication record) and not even get past the first cut for ANY jobs is strange indeed. 9) @8, it really is not that strange. I personally know quite a few people who fit this profile and have been in postdoc/non-permanent positions for 6+ years. I get that you're trying to offer help and of course it's always worth trying to improve job materials, but this 'advice' is not helpful. 10) OP here. Thanks for letting me vent. Appreciate the solidarity, and sorry I feel I was complaining a bit too much. :) I'll refrain from providing more details since all I really needed was to vent and say hi! I was also a bit dramatic, as I have had some campus invites, just not always the ones I really want. 11) @9 Come on, if you have a $1 million grant and a solid publication record (remember that we all define solid differently) and are getting literally zero hits over years, that's strange. As the OP notes, they actually have received some interest. OP notes seeking out feedback on materials from colleagues...I would recommend looking for people with no social investment in you to look at your stuff, whether that be a postdoctoral advisor (not your PI, I mean like a career advisor for postdocs), or someone who comes to give a talk on how to write your application materials. I gave mine to both of those types of people and received WAY more critical feedback than I ever did from colleagues. @6 Having "too many" publications may mean that the papers are perceived as LPU instead of shooting for high impact papers, or the committee may also wonder why you don't have a job yet despite a long track record. We recently interviewed someone with many many papers and when they interviewed, it became obvious why they were still looking. 12) OP again. I am gonna check out, but just wanted to add that I think there are tons of reasons canditates aren't selected (e.g., fit) but that the bottom line is that there is an extraordinarily qualified pool of applicants and my vent was just that it is rough out there. Good luck everyone! 13) What does LPU stand for in 11)? 14) Least Publishable Unit = LPU. 15) its random. totally random. we can all just pray that the stochastic sampler selects us next. https://youtu.be/zT8If2VABWQ?t=93 16) For better or for worse, in my experience, a 'solid' publication record is only as good as your first author papers. One pitfall I see a lot of postdocs fall into is getting coauthorships on lots of papers to up their numbers but falling short in their first author pubs. Then their research statements talk about all their collaborations but not the work they have innovated and lead. Without a cohesive thread about what makes you a superstar, it's hard for a committee to see your contribution. x2 17) hey OP! Its December now and just checking in to see and hope there were any bites and things are a bit better then before.18) Are your cover letters and research statements targeted towards the needs of the advertisement?. As someone who reads hundreds of applications, if you don't take the time to make your application relevant to the "advertised needs", you likely won't make it past any screening.  "Fit" is more important than grants, pubs, etc. 18) Search chair here.  Getting an academic job is about way more than the number of publications you have, the amount of NSF or NIH funding you've recieved, and the reputation of your degree program or advisors.  It's about whether you've demostrated potential to be a thoughtful, careful, productive scholar who cares about teaching, has thought hard about your own personal priviledge and what you can do to address the lack of diversity in many stem fields, whether you're personable and can convince people that you'd be a good colleague, and it's about not being an arrogent dick.  Trust me, I've recylced more rockstar CVs from candidates who think they're god's gift to science than I can count.  I'd much rather hire a decent human being who cares about what are program is trying to accomplish. 19) @18, appreciate your input here. I just want to point out that these impressions of 'fit', 'care', 'good colleagues' and 'decency' can be ripe for implicit bias. I once saw a rockstar female candidate give an awesome seminar only to have search committee lament she was 'too confident' and 'not personable enough'. No doubt there are dicks, but there is extreme bias aganist women and BIPOC folks that display personality and confidence. 20) @18: if these nebulous characteristics are really what you most value in a colleague, then I sincerely hope for your students' sake that you prioritize training in these areas and "walk the walk" yourself, so to speak. 21) I agree that some of what defines a ‘good fit’ is very subjective and nebulous, but I am wondering about the other aspects of the OP’s application that are more quantifiable. In addition to having a strong research record, have they demonstrated that they are capable to being effective, equitable teachers and mentors to students? Do they have a track record of promoting DEI in academia? 21) @19, Just want to point out that they myth of meritocracy (Ivy league pedigree, grant dollars and prestige pubs) is already known to be ripe with actual bias!</t>
  </si>
  <si>
    <t xml:space="preserve">I am so disappointed. I just got turned down for a tt position (totally normal not the issue) at the final stage. But they took so long to tell me it was a no (this whole process took 10 months and the decision cam through 7 months after interview). I must have been the alternate and they were waiting for their first choice to sign. That was particularly upsetting and created some serious drama with my postdoctoral PI. Now they wont even give me feedback beyond, "good job." I waited so long and put so much effort into their process. It took HOURS to prep this. All I get is "good job!" How do others get feedback for these things so they can improve? I feel like if you don't know the search committee personally (impossible now with covid), no one will help you out. 2) Sorry to say but this is absolustely the norm. I've had several campus interviews and never once has anyone told me 'good job.' It is usually just a canned email stating I didn't got the job, or nothing at all. If it has been a couple months since the interview with no contact from the SC, you should just safely assume you are not the top candidate. 3) OP, why did waiting on a potential offer create drama with your postdoctoral supervisor? 4) Thanks for letting me know this is normal (I was sure I didn't get it due to the delay, but it wasn't 100% because my CV was with the Uni president). It was just gutting (esp. right before christmas) and I felt like a bit of a failure. @3 I have no idea why my current supervisor took such issue with it, I was advised to disclose it to them to keep everything "open". After telling them, they were often very mean and agressive when asking for updates on the serach etc. They would tell me things along the lines of: it being 'crazy' that I was being considered for a professorship and were really rude about the institution I was interviewing with. Anyway speeding up the search because I don't think my current PI will help me reach my potential after these interactions.  5) @OP I know it's disappointing to not get the job, but the fact that they kept you on hold for 7 months indicates that you were deemed an acceptable alternative in case their #1 didn't take it. At that level, it's really up to chance factors outside your control (i.e. intra-departmental politics) and could have easily gone the other way. They can only say "good job" because the truth is "Profs A-C loved you, but Prof X wanted someone who they could play with, Prof Y thinks your entire subdisicipline is pointless, and Prof Z didn't like the tone of your voice. Unfortunately, Prof C couldn't make it to the faculty vote, so we went with the other candidate who Profs X-Z prefer."  So you should take it as validation that you're at the right level, and things will work out in your favor sometime soon. 6) Agree with @5, if you are relatively new to the job market then I would say you're doing a lot better than most folks if you already made it as a top candidate. 7) Thanks for the support, I think my confidence has been knocked by my weird PI and general disappointment. Just got to keep on keeping on! Thanks for the advice </t>
  </si>
  <si>
    <t>With the end of the year approaching and not getting anything positive from any places that I have applied to this season, I am cycling between "I am a failure and all these years of training means nothing - what a mistake" and "I am resourceful and talented. Something will work out at the end". It's very exhausting. X4 2) The job market is brutal. I'm glad I will never know about the stupid reason some people in the SC may have given to discard my application. 3) I am firmly in the  "I am a failure and all these years of training means nothing - what a mistake"  camp x2 4) Right there with you, also hopeful for more jobs being posted in early 2022</t>
  </si>
  <si>
    <t>I applied for 2 jobs at one school.  Not getting interviews for those.  They told me they want to interview me for a third position that I had not yet applied to.  It's on a topic I have zero relevant credentials.  I don't know if they are rigging the search for me or if they just need one woman on a technical field so that HR doesn't pull the job.  Feels ridiculous and unsettling. 2) One of my colleagues interviewed for a position and was told that they were not a good fit for that position. BUT the university asked if they'd be willing to "apply" for another position that wasn't even posted. Long story short, my colleague got the job. Not sure if this annecdote is relevant in this context, but maybe there's some positive light there. 3) I was asked by a member of the search committee member if I will apply to a "different" job and if they can forward my application for the position I applied for, and I said OK, but crickets and my emails to that search committee person after that went unanswered. I guess they wanted to just have a minimum number of applicants for the other position or "diversify" the candidate pool. On the other hand, a friend got hired for a position directly by the dean that they haven't applied for. They applied for a position, interviewed with the dean, and the dean told them that they are more suitable for another position and directly hired them for that position. These are both at R1 universities. 4) This is called diversity hiring and it happens all the time. Ridiculous? Maybe, but absolutely worth pursuing given the alternative. 5) How is diversity hiring ridiculous?? 6) Guessing @4 meant it is ridiculous that someone could put endless time and effort into applying for a specific position only to be told "no, but you can actually have this other one you didn't even apply for if you want!". Didn't sound like they were criticizing diversity hiring, just this whole academic hiring ringamarole...ironic to put loads of time into applying then get a job you didn't apply for. 4) @5: Just criticizing the mentality of the search committee. I've been in a similar position, albeit at the postdoc level, and while it was generous, came with different responsibilities than the job I applied for and a very weird job title. So, one thing to the OP and anyone else in this position: if they offer you an alternative position, make sure you're not getting stiffed on responsibilities, startup, and salary compared to the advertised lines.  OP) Thanks 4, good to keep in mind in negotiations.</t>
  </si>
  <si>
    <t>Online platforms for job applications should state the status of the job search (e.g., letters requested, online intereviews requested, etc.) just like some platforms for manuscript submission do. This will be more efficient and will save everybody work and streess. 2) such a good idea - then there aren't quite as many HR or logistical issues about contacting individuals</t>
  </si>
  <si>
    <t>This is my first application cycle and my mental health has taken a beating. I feel lucky that I have a few preliminary interviews but the anxiety and pressure are overwhelming. I'm having a hard time getting out of bed let alone working on research. How in the world are we expected to do this for multiple years? It's awful. 2) This is my 4th year and sorry to say that it does not get better. Maybe you get a little more used to the rejections, but the year-to-year variability is killing my mental health. I'm somehow doing as poorly this time as my first application cycle even though I have more experience, better CV, etc. The lack of predictability of how well you will do (based on # interviews) on top of everything else is enough for this to be my last cycle. 3) Agree with #2; unfortunately, things have not gotten better for me, now on my 3rd year. I have been unable to figure out what I need to do to "make it through", and advisors/colleagues have not been able to point to anything, either. The lack of predictability, uncertainty, and apparent stochasticity of the experience is awful. It has taken a toll on my well-being, and I too am thinking this is the last cycle for me. 4) nothing to add except solidarity ... it sucks and it doesn't get better. 5) to add one positive spin, the time suck aspect does get better after your first year. Getting the initial documents put together your first time applying is extremely time consuming. 6) Agree with everything here.  This is my 4th year on the market (5th year post-PhD) and I'm just gonna give up on academia if I don't get anything this year.  I can't justify keeping myself and my family in limbo with a "maybe next year" mentality...year after year.  Makes me sad though. 7) @6 I feel ya. This is my 3rd year but am also choosing to be geographically limited on the academic job market so that my partner and family can remain important aspects in my life as well. I got a final stage interview in the place we want to be but unfortunately it did not work out. Why do we keep putting ourselves through this? It seems like a semblance of life/family and career/TT position are impossible to reconcile. 8) Hey #1 it really stinks, but as you can see you're not alone.  One thing that really helped me was finding peers who were going through the same job search process that I could talk to regularly. It really helped to realize that we all felt similarly. It also really helped for me to start seeing the job search as a probability game (in which I'd hear nothing the majority of the time). It made each rejection feel less personal and just like a predictable part of a distribution. But definitely, find the people who are going to be able to provide emotional support (family, peers, therapist.... whatever you need). It doesn't get easy, but it helps. X2 9) same boat here -- fourth year. rather than a upward trend in interviews, it's just a flatline. out of ~100 applications, i've nabbed a single interview. guess i'll go optimize online ads.</t>
  </si>
  <si>
    <t xml:space="preserve">Short interviews are stupid and I hate them. Only 15-20 min to tell you exactly how I will do the most cutting edge research, form a lab, fund all of it, use all of your resources, collaborate, teach the best classes, and provide unlimited service to the dept and DEI while have a complete understanding of all the dept and universities activities and mission. And that will basically dictate whether I even have the chance to talk to you in person. God forbid I forget something or have a shitty sleep the night before. This is all definitely a predictor for the rest of my career in science. This coming from an OP who is terrible at short zoom interviews. 2) Sorry, OP. Agreed - they are a miserable experience. FWIW, I don't know anyone who enjoys them. I had an absolutely awful one that resulted in an on-campus invite last year, so don't stress too much. 3) hahaha don't stress so much when an erratic and arbitrary process (and one subject easily to discrimination) has such a huge role in the process. What? Don't you like that candidate's stutter or loss of words or assymetric face? End their application right there before someone realizes. Dont want a Native American or African American or another woman (who you don't find attractive) in the department? Easy, just tell everyone they weren't suitable. All done, get your buddy in, the friend of your advisors, someone who's not going to make you work hard. Seriously, it still amazes me that there are ardent supporters of zoom or phone interviews when most of it is about image and how you project it virtually.  If you already have your short list, use that, don't waste anyone's time for a ridiculous 15 minutes that probably matters very little, which is nothing more than a mechanisms for interviewers to provide HR personell and lawyers justification why most candidates aren't suitable and their favorites are the best. FYI, this is the venting tab. 4) true they can be ripe for discrimination. From the POV of the dept, though, it's a relatively cheap--time and money--way to be sure the candidate isn't nutso and to verify who they really want at the bottom of the short list. </t>
  </si>
  <si>
    <t xml:space="preserve">Really frustrated with job searches, particularly in my subfield (microbial ecology). It seems like the only people getting hired for any type of professorship are already professors who just want to move departments or cities. So few postdocs seem to be getting these jobs lately, it's super discourage. x2 2) It may seem like that, but it's absolutely not true. As an Asst. Prof who has recently lost out in the same subfield to a hotshot postdoc, I can tell you it's easy to focus on a few examples to confirm our beliefs! x2 (for the last part of this sentence) 3) Can confirm, assist. prof colleague in different field recently lost out to the same postdoc TWICE!  We were really wondering what mojo that postdoc has. 2 again) I'm also currently hired somewhere that has hired &gt;15 people in this subfield over the past 5 years. All but three were postdocs at the time of hire. 5) even if an Asst.Prof gets the job, doesn't it mean that the Asst Prof's original position will be open for hiring?? 6) @5 -- always a lag in hiring someone to fill a gap, if that line gets filled at all. </t>
  </si>
  <si>
    <t>Feeling annoyed at letter requests up front and about having to send detailed descriptions of the the awesome work I want to do to so many people. 2) Yes, can we please, please quit with letter requests up front!  Save it for after the phone interviews! 3) At least until a long list is formed x4</t>
  </si>
  <si>
    <t>Damn y’all need to grab a beer and chill for a bit. I get these are stressful times, but it feels like the toxicity is at an all time high around here. I miss the days when we could all joke about potato jobs together as a big unemployed family. x6 2) Agreed. This venting tab has become a source of toxicity in my life now, yet I can't seem to stay away from it! x2 Bad cycle. Imma grab my beer and close my laptop now. 3) Yeah, y'all, there's a "fruit tree" job this year, and I tried to start things off with a joke but no one else took the bait. 4) There was even a "aquatic macrophyte botanist" position and...no jokes. 5) I really want a report back from those folks who were mailing "anonymous potatos" last year... any good stories?! 6) I can't hear you over all this job satisfaction 7) @OP welcome to the venting tab 8) Now we are venting about the venting tab. Is this ventception? 9) We need to go deeper!</t>
  </si>
  <si>
    <t>Diversity hiring is awful for young white guys. Departments that are full of old white men are trying to overcompensate this round by hiring diverse candidates, so this crop of white guys gets underrepresented to compensate for bad hiring decisions over the last 20 years. My career is in serious jeopardy and I'm watching 2 cycles worth of less qualified people get nice, tenure track positions. As if the grant system being rigged in favor of other groups wasn't enough. blegh x5 2) Seriously, just imagine being a black woman and seeing this happen for the past few hundred years. I know it's a vents tab, but check your privilege. Maybe what you're seeing is diverse candidates who have as much potential as you, but have had less opportunity. Or maybe, it's a bad few years to be a white dude. x7 3) every year, there is such a vent. Sorry, maybe you are just not qualified. x3 4) I empathize with the black women of the past, we both lost spots to the same exact people. I am objectively more productive than some people I've seen, but this vent is more about the old guys who are less productive, less knowledgable and making more money than any of the new crop on the market. 5) the suggestion that 'diversity hires' are less qualified ('watching 2 cycles worth of less qualified people') is massively problematic and offensive x10 6) So after years of being systematically excluded now they get hired with a "less qualified" label? Proving how important DEI statements are nowadays. lad committees are trying to weed out people with this nonsense mentality. x3 7) Pretty sure this conversation has already happened on here *this year*. The cycle time for nearly identical threads to repeat on here seems shorter and shorter. 8) If your white and male R-E-L-A-X your gonna get a job. I mean your white and a male. Like how could you not get one you know? Your almost given a faculty job at this point. I mean if you weren't able to get one tells your impotence as a job market candidate. Trying being an asian candidate in this job market where you dont get the diversity buff or the white male previlage then maybe we can talk about unfairness. But then again you're white and a male. It seems like whining and complaining and thinking everything has to be served to you is what your best at. x3 9) White male candidate here. I have mostly lost faculty positions to other white males, although a few females too. In only one case (out of 6 or so positions where I reached on campus interviews) did I think my CV seemed better than the winning candidates. But even then, there are so many X factors with hiring that you cannot pin anything down to one single thing. Sometimes school's are just more interested in someone else's research program, even if they have published less. It is a pretty poor attitdue to think you are not getting a position simply because you are white and male. Just read through this page, everyone is struggling. At the same time, I think it is just as ridiculous to suggest that you absolutely WILL get a position solely based on being white and male.10) Why the mod flag?? I hope the mods dont delete this thread because I enojy watching the social justice warriors and racists make mental gymnastics to prove each other wrong. Plus you need a thread like this to keep the animals locked up to one place and dont leak into other tabs like vermins. 11) I fully agree with 3 - why would you assume that the person who got the job was less qualified than you? To my mind, the only possible (note, possible) downside of increased effort from faculty to increase the diversity of the hiring pool is that the greyhairs, who have largely shown indifference to the diversity of their departments up until the last couple of years, will see diverse faculty hires as a silver bullet and won't put effort in in other areas. 12) what are the stats on the demographics this year? 13) No idea on demographics for this year. It is always tricky as the denominator is nearly impossible to determine. At my institution, there has been a massive push for DEI in terms of teaching, recruitment, performance reviews and yes, hiring. The DEI is focused on race and gender identity. Agree or disagree but SC and others get a lot of social and institutional credit for hiring non-white candidates. Women have outnumbered men in terms of ecology hires for quite a few years now. I am not sure how gender much that matters. See Ceci and Williams PNAS paper on the 2:1 preference for female hires in STEM. 14) I can sympathize a bit with the frustration here OP, this is similar to how I felt around this time last year. I made it far in a couple of searches last year, but after 2nd interviews I was told very explicitly by one school (the other more subtly) that if I was anything but a straight, white, male I would get an offer tomorrow, but that there was no way my hire would get approved by the dean for this cycle, and to try again next year if another position opened up. It is true that the current emphasis on DEI by many institutions disfavors white guys, and for you personally OP, it sucks! I also highly doubt you are on team “white dude” and could care less who gets hired 5 years from now and just want a job now. I ended up taking a job in industry for the time being (but still am seeing what is out in the academic market, hence my lurking) and spent the better part of 6 months feeling bitter and angry. But a harsh piece of advice that helped me - get over yourself. You may think you are more qualified than the who got hirone ed, but in that stack of applications, there is going to be someone with more citations than you. If not, then more grant money. Not that? Then are coming from a more prestigious lab. The fact of the matter is there are just are not enough jobs and too many competitive, qualified candidates, so it is not going to always be fair for someone. Despite what SC might say, they could probably randomly select 10 long listed applications and 9 would be overqualified for the job. There is a massive underrepresentation problem for many in the field, and while you likely didn’t contribute to that and it’s out of your control, you also can’t sit back and say things should stay the status quo. Just realize there is a large amount of luck involved for anyone, unfortunately for you the scales are tipped in the wrong direction right now. As said above, this process sucks for everyone and you aren’t any more special or deserving of a job than anyone else. My advice? Don’t consider your career over, but get creative and think what you can do outside of academia if you need an alternative. If that TT position ends up working out for you, that’s great and you had better luck than I did, but if not don’t fool yourself into thinking you’re more deserving of the job someone else got. 15) I can't say that this was OP's aim, but please do not perpetuate the idea that diversity hires are any less deserving of their positions. As others mentioned above, there are many many pieces to an application and many more that are picked up on during interviews and in committee discussions. x2 16) I don't understand why OP would want to work in academia if affirmative action bothers him? Dude, you are going to encounter things that are going to piss you off way more than affirmative action when you work in academics. Have you heard of intersectionality? If you want a logical and merit-based system of employment where you work with people who do their job without all the excess virtue badges, you should check out industry or government work. I sense a lifetime of anger and stress if you work in academics because affirmative action is just a small part of the fashionable diversity signaling you will be dealing with.  17) As a young white guy feeling very similar pressures, I came here to say the same thing as #14: Get over yourself and focus on what you can control, which is a lot (likely more than others) given your background. x5 18) Your statement that the other candidates are all less qualified makes me immediately think the problem might be with you, and not the other way around. Maybe the hiring committees have caught onto that, as well. Also, take a look around US departments. A smattering of 'diverse' hires does not a history of exclusion undo. x5 19) Agree with @8. It feels worse to be a straight (east) Asian male in the job market - no white privelage and no DEI consideration even though a) there are fewer Asians than African and LatinX folks in the US and b) Asians are not overrepresented in ecology (compared to other STEM fields). Chances are, if all candidates had equal qualifications and fit, the job would go to either the more diverse candidate or the white one. Anecdotal, but I heard as a rule of thumb Asian moms say their kids have to get 10~20% better grades/scores than white students to get into top schools; there may be similar feelings about academic jobs. 20) I think the most interesting discussion is around how DEI hiring trends will progress and change in the next few years. One would think that given massive progress on some fronts (e.g., I expect at most R1s (primarily white) women are now the majority of assistant profs), that once faculty do actually have similar demographics as the general public hiring considerations will necessarily need to change to maintain those similar demographics (if that is a goal?). 21) re:19 Not sure Asian moms should be taken as authoritative lol. I don't even think that rule of thumb is possible.  re:20 I have seen a social studies department hire a man over a woman due in part to gender balance concerns: the dept was, IIRC, like 7 or 8 faculty all of whom were women. 22) At our school any diversity hiring consideration would kick in based on the specific current representation in the department (e.g., east Asian could count as DEI increase if there are currently no faculty). 23) Most of us have spent years watching lesser qualified white males fly past us for no reason. Equality is about hiring the truly most qualified person, if that is the case for you, then equality initiatives will work in your favor as well. These hiring initiatives help all of us. 24) I don’t understand why it’s so hard for people to accept that two things can be true: i) currently, many departments are preferentially interviewing and hiring URMs. Because there is a finite, limited number of jobs, this preference tends to come at the expense of other groups. ii) people who are getting interviewed and hired absolutely are qualified and deserving of that job. x4 25) @24, you are definitely right and I think early all of us can normally understand it that way. But in thsi situation (and many others), looking at something objectively is much more challenging when you also perceive it as something affecting you personally 26) I love that this thread came full circle from someone claiming "lesser qualified" people of under represented groups are being hired to someone claiming they've watched for years as "lesser-qualified" white males were hired. Academia is certainly a magnet for narcissists, if nothing else... x7 27) Stings to see a lesser qualified poster like 26 make this quip before me. x2  28) stings worse when people claim no one gave poster 26 preferential treatment and also demand you agree with them or face consequences. how about we both agree not to talk about it? 27) A new commentary in WSJ hits at the core of what OP is talking about https://www.wsj.com/articles/diversity-tyrannical-equity-inclusion-college-marginalized-race-11634739677 29) If you want to convince someone about the plight of the white guy, maybe pick an article by a different author. There might be good reasons why he considers this tyrrany. https://academic-sexual-misconduct-database.org/incidents?query=Krauss But maybe I missed #27's intention here. 30) Damn @29, mic drop! You can't make this stuff up.x2 31) luckily there's now University of Austin for all of you complaining about how the times they are a-changin' ;) 32) @ original poster - total roughy here, but maybe its your diversity statement that's holding you back? 33) LOL...I like to think their first line of this post is also the first line of their DEI statement. 34) Dare I say that if you can't understand how rigged the system is in favor of white male candidates you don't really deserve a job in education? 35) what specifically do you mean by rigged? Today women are hired at a rate nearly twice that of men. And the underrepesentation of racial minorities in academia is due in large part to underrepesentation in applicant pools. 35) Rigged meaning that there are various forces both intrinsic and extrinsic that align to prevent women and people from other under-represented groups for advancing in STEM fields (there is significant attrition of these groups as you go along the academic pipeline from undergraduate to full professor). I could literally write you an entire essay  on the subject because before I wrote my DEI statement I actually did the research to understand the issues. I encourage you do the same. If we are reaching parity in gender for hiring then that is great and way overdue (although your figure about women being hired at double the rate of men is untrue based on my understanding of the current stats-we are only slightly over parity in our field of hiring by gender). If you aren't aware of the implicit and explicit bias that keeps under-represented groups from succeeding in STEM you don't deserve to be a STEM educator. 36) I get frustrated when faculty (mostly on twitter) pat themselves on the back for their department's diversity hiring while at the same time running a 100% white lab.  37) Poster @35a is right about the stats on hiring (2 to 1, see PNAS article) and is also right about small applicant pools for underrepresented groups. Write whatever you like in your DEI statement @35b, it wont convince anyone whose beliefs are based on evidence. 38) 35a again. I'm really not trying to start a fight here, I honestly agree with most of what @35b is saying, and I think the original OPs comment that started this thread is ridiculous. I am actually much more educated on this topic than 35b would like to believe, I (like many others) just have a different opinion about some things. Namely, that I think it is disingenuous to say that the entire system is rigged in favor of white men, even when I agree that there are many implicit and explicit biases acting against underrepesented groups.  These are things that can be addressed with concerted effort and (unfortunately) time, and I think the PNAS article (as well as Jeremy Fox's dataset) proves that very meaningful progress has been made over the last 10-20 years. Saying that the system is rigged points attention to the wrong areas, and also makes it appear that there is nothing a non-white male can do to succeed in academia. This is not supported by the evidence. You mention the leaky pipeline, which I agree is a big problem, but there are many reasons for this phenomenon that fall outside the realm of implcit bias or overt discrimination, and I also think there are some fundamental problems with making statistical parity in outcomes an explicit goal. It would be nice if we could have more productive conversations on this topic on here. 39) OP and anyone who agrees, you're problematic (at best). Based on your comments here, I suspect your racist attitude reflects in your DEI statement and makes you unappleaing to hiring commitees. Plenty of resources available if you ever feel like bolstering that vital part of your application. Best of luck working on that. P.S. Feel free to sign your name here if you really stand behind these statements. Anonymity seems to be empowering racists here. I would love to know which collaborators and colleagues I can avoid going forward. As a reminder, the guidelines prohibit "racist, sexist, ableist, ageist, homophobic, etc. statements".  - Erica Holdridge  40) What exactly is racist about @38's comment?  I honestly wish to known 41) #39 is talking about OPs comments which are racist and sexist (saying a diversity hire is less qualified ) 42) ok #35b here again-I really don't know why I am engaging but I guess I want people currently under-represented in our field  to feel like they have allies that understand some of the factors that make their career trajectories difficult and reject the thinking of OP and the minimization by other posters including #35a and #37 . In reply to #37- poster 35a is not right about the stats on hiring. The Ceci and Williams article is about hiring preferences not actually hiring stats (the data we have on actual hiring in our field suggests we are slightly over parity). The methodology in Ceci and Williams is flawed-the narratives sent to participants would have provided enough information to deduce the goal of the study (among other issues that have been widely discussed). Not to mention this one underpowered study contradicts other better designed studies (Moss-Rascusin) and loads of real-world experiences. In regards to 35a's rebuttal-I apologize if you object to my use of the word "rigged" which was OPs turn of phrase but I think it is safe to say that multiple factors conspire to keep non-white, non-male candidates from succeeding in academia and many of these factors are systemic meaning that yes a minoritized candidate can succeed but they need to be twice as determined, work twice as hard, and be twice as good (to continue in STEM from undergrad to full professor).  Your rebuttal alone demonstrates you don't have a great grasp of the issue because there is substantial published evidence of implicit and explicit bias at work in academia (including systemic issues that make it hard for women and non-white candidates to succeed- things like micro-aggressions that undermine feelings of belonging and self-efficacy a great example is a "vent" like this). I truly hope the situation is getting better and 100% support this round of diversity hires (even if it doesn't directly benefit me) but just by looking at the demographics of EEB departments I think we are still a long way from having departments that truly represent the diversity of scientists. 43) 35a again. @39, You must have missed where I specifically mention that I find OPs original post to be ridiculous, that I fully acknowledge and understand issues that make things more difficult for underrepresented groups, and that things are getting better but still require a lot more effort and time. Re-read my comment. If you think that's racist, then you have a very warped sense of reality. You, like many others, are obviously more interested in calling out people you don't know as racists and creating false enemies than actually doing anything productive regarding DEI. It's also people like you that prevents those of us with (slightly) differing and valid opinions to express our views outside of anonymity. For example, @35b brings up great points about the PNAS paper that I think would be interesting to discuss, but this seems impossible to do given today's climate. With the increasing focus on diversity (which btw, I think is great), it is really interesting how diversity of opinion is not valued in any way shape or form anymore. 44) It's very clear to me, as it is likely also clear to many of the other minoritized and marginalized members of this board and community, that this is not and has never been an issue of opinions or views. Systemic racism, white supremacy, and implicit and explicit biases are facts, are foundational to how academia was built, and therefore deeply influence who has access to these spaces and who is able to succeed. While there is always some level of personal effort that influences how successful someone can be in academia, the notion that these systemic issues are not the main factors we should be focusing on (i.e. the rigged system) is antithetical to actually addressing issues of diversity, equity, inclusion, and justice. There are resources abound that explain this in detail, but it is pretty exhausting how quickly this board falls into "show me the data" / "where is the proof" arguments or suggestions of "being open to debate the issue" when the reality that we see (e.g., majority white, cis, and male departments, particularly across tenured professors and positions of significant power/privilege) and the numerous horror stories that we hear from marginalized peers, which often require sharing vulnerabilities with strangers at the risk of retraumatizing oneself or losing credibility/job opportunities/etc for not just "focusing on the science", should be enough to mobilize us to change. Reading through this discussion is so disheartening, especially as a person of color realizing that these are the anonynmous thoughts and feelings of my peers. It makes it clear to me that although the system is indeed rigged and needs to be dismantled and rebuilt with a focus on equity, many in this community are also part of the problem and may ultimately end up being the reason that I and others choose to leave academia one day. You can't fix a broken system if the participants within that system are constantly arguing amongst themselves about whether or not the system is broken, which is the whole point. x2 45) 39 (Erica Holdridge) again. @35a My comment was very clearly directed toward "OP and anyone who agrees". If you "find OPs original post to be ridiculous", then my comment was not for you. To the general group, I recommend reading @44's thoughts and considering them carefully. I think they pretty much said it all.   46) The system does not need to be dismantled or rebuilt. It needs more diversity and current hiring practices are demonstrably increasing the diversity of the tenure-track X2 47) ITT: scientists relying on anecdotes and feelings over data. 48) ITT: Scientists who think all the world's problems can be solved with data. 48) sometimes I wish we had our own cultural revolution. Burn down the old guard of course with less violence. In the end its the senior white dudes we need to kick out and make room because they are the ones that really reaped the benefit. Without that look whats happening. We are turning back on ourselves who are suppose to lead the change with these diversity statements which lets be honest is just a statement and I'm not sure if it'll really lead to any change. When the senior white guys still stay in charge without really doing anything to change the academic climate. We really need our own cultural revolution. 49) I want to start by saying that I fully acknowledge and understand the various problems with underrepresentation in academia, and I want to do what I can to help solve the problem. I really do. But to make progress, there needs to be identifiable problems to solve. This is what others mean when they ask for data or evidence. Such problems are out there, and I think they should absolutely be addressed. And I also think we are addressing them in many ways. But on here and elsewhere I so commonly see very vague language with references to systematic racism, white supremacy, privilege, etc., without any real concrete evidence of their existence in the current climate. Yes, I have seen the data on microaggressions, minority retention, bias in hiring, etc. I think these are all real problems that we absolustely need to work hard on correcting. But to act like they can't be solved without burning down the 'rigged' system is, in my opinion, backwards. Universities are absolsutely tripping over themselves these days to hire diverse candidates. And I think this is great. A remaining challenge in this regard is lack of diversity in the applicant pools. Again, I am interested in understanding why that is the case and how it can be solved. But to call for the firing (if I'm taking the most generous interpretation of the previous comment referencing an event where over a million people were murdered) of faculty based on their age and race is horrendous to see. This is not what DEI is about. 50) It's not hard to see why white males or anyone really feels that preferential hires are unfair. The fact that we all collectively must work tirelessly, be constantly judged by others, and be willing to relocate every few years all to compete over a scant few jobs means that hiring processes perceived as being based on anything outside of pure meritocracy are extremely hard pills to swallow and I think it's pretty harmless to vent anonymously about them. When I started out on the TT market, seeing candidates get hired in diversity slots, whose parents were professors and/or who had (in my mind) a paltry scientific record compared to my own, I would sometimes get bitter at the unfairness of the process, more as a coping mechanism than anything else. But then you go to meetings like ESA and see a near-homogenous crowd of white faces in plaid attire, and hear the twanging of amateur bluegrass music somewhere in the distance, it is really an eye-opener for how sadly white our field actually is. This obviously needs to change, not only through TT hires but probably moreso through earlier action in education, funding schools, paying teachers more, etc. That, over kicking boomer professors to the curb, is a revolution I'd sign up for. The good news for all us white males is that we are still being hired as professors, as there are so few diversity candidates even on the market. Many were hired last year and will be hired this year as well. 51) This is 44 again. As I mentioned before, it's frustrating to see this discussion continually unfold in a manner that suggests that the current system doesn't need to be rebuilt with a focus on equity or with suggestions that individual actions are the ones that will lead to the changes that are needed. This just isn't the case - we do actually need to change the system, which includes teaching and mentoring practices, hiring and tenure review practices, addressing inclusion and retention across career stages (including students), reforming the peer review and teacher review process, revising admissions criteria, expanding funding access, etc. Altogether, these changes constitute changing the system. The problem isn't as simple as saying we need to hire more diverse candidates and it also isn't as simple as saying the reason that we haven't done so is because our applicant pool isn't very diverse - there are structures in place that push black/brown/queer/etc people out before they can even apply, and so saying that there just aren't enough minoritized and marginialized candidates applying misses the entire process that lead to this outcome. If it were simply an issue of numbers, we would expect to see fewer non-white candidates entering undergraduate/graduate programs with an interest in STEM relative to white students, but we don't. Entering college, there are roughly equal numbers across these groups who are interested in STEM fields. There are systemic barriers to success and this is what needs to change. This isn't at all to say that institutions aren't making an effort - they clearly are, but it shows most prominently in there efforts to hire, when that is only a part of what is needed. More is required. In recognizing that what is most respected on this board is data, here are several papers to get you started if you're interested in looking into this in more detail: https://doi.org/10.1038/s41559-021-01522-z ; https://doi.org10.1126/science.abd7140 ;  https://doi.org/10.1111/conl.12774 ; https://doi.org/10.1038/s41593-021-00836-2 ; https://doi.org/10.1016/j.cell.2020.09.029 ; https://doi.org/10.1187/cbe.12-12-0207 ; https://doi.org/10.1007/s11218-019-09538-x ; https://doi.org/10.1038/s41559-021-01460-w  52) My pessimistic prediction for the next decade+: the increasing push for DEI initiatives, particularly certain types that cast all representation problems as the outcome of racism in the academe and then seek to solve them by circumventing merit in promotion, simply make science more political than it already is to the detriment of everyone. NSF and NIH become more and more of an avenue for social engineering and DEI initiatives than for the reason they were created (basic science funding-this has already started), leading to budget cuts as science funding becomes ensnared in the politics of social justice.  Universities become even more politically homogenous as right wing media catches on to the borderline-illegal current hiring practices taking place at many public universities in the name of DEI. The spiral continues and other countries and regions (China, EU) become the global centers for scientific research.  53) I agree with that assessement, just reading the exchanges in this thread don't give me much optimism (if NSF is viewed as a tool to get rid of white guys (non-violently?), don't be surprised if NSF is sacked by the next president). Politics are bad now, unlikely to get better if/when Republicans win just one more election. 54) I must confess that I am surprised that so many folks are taken aback by OP’s main point. I think it is fair to think OP might be missing a bigger point or even that “diversity hiring being awful for white guys” is a fair price to pay, but it seems pretty logical that white men would be the losers in the current hiring environment. I guess I just don’t see why a) other groups face various forms of bias/discrimination AND b) search committees are not keen on hiring straight white males right now are somehow mutually exclusive. The various articles shared in this thread seem to provide evidence that both phenomena are part of the current academic landscape. I have been on several search committees, and gender and race of candidates have been discussed in each one. It was clear from these conversations that several people on each committee were opposed to hiring white males – they said as much, flatly. I have also been asked about my ethnicity (I am mixed) on every on-campus interview I have ever had, except two that were in Europe. At one interview, I listened to two SC members argue about whether I was white or not. I have also been told by SC members that the SC as a whole was likely not interested in a male candidate during interviews at two schools.  Of course, these are just my experiences, but looking at the available information in aggregate, it seems rather apparent to me that underrepresented groups face myriad obstacles to success and discrimination of various forms in academia AND white males are being discriminated against in hiring at US institutions. As other posters have pointed out, there is clearly a problem with diversity in our field of work, and it is reasonable that preferential hiring practices might be considered an appropriate way to help combat that (although I am not sure of the legality of it, to be honest) – but let’s not act like it isn’t happening. 55) Thank you 54 for the most reasonable comment of the thread! x2 56) But the initial statement  (Diversity hiring is awful for young white guys) isn't what most people were objecting to-it was that OP either stated or insinuated that diversity hires are less qualified 57) It's more that just every step along the pathway to getting one of those extremely coveted R1 TT jobs in our field has systems in place that reward racial identity above all else, and ignore many other clear disadvantages such as disability and poverty. The same systems also simultaneously tell us that having funding, publications, etc will get us a job while also hiring and promoting people without these things. It is confusing and incredibly stressful for everyone.  58) I somewhat reluctantly weigh in on this thread, but I do want to caution against comparing your CV to that of someone else who got a job you applied for.  I was bitter for a while about "losing" to someone whose publication and award history was not as good as mine, and who has continued to underperform relative to me over the years, despite being at a higher-powered institution.  But having been in the game for some time, and having been part of many searches, I know now that there are idiosyncratic factors that lead to one person getting an offer over another.  I don't know why I missed out on that other job, and I can't know how my career and life would have gone if I had been offered the job.   It is never easy to lose a job to someone else, and it gets harder as the years of searching go along.  Maybe the committee messed up in my case, but more likely, they were trying to satisfy many candidate criteria beyond what shows up on a CV, and we should keep in mind that these other criteria may have nothing to do with race/ethnicity/identity. 59) firstly, I think the tone of this discussion has improved considerably, which is great. Hope we can continue. To @44s point, I completely agree with everything you say. In fact, that was my original point as well. If there is a problem with low applicant numbers, then this points to a problem occurring prior to the hiring process. In other words, how do we get underrepresented students interested in research and stay interested (i.e., apply to grad school and pursue a career in academia)? I just feel like so much of our energy on this topic is devoted to hiring at the faculty stage, with an emphasis on discriminatory hiring practices and 'toxic' work environments that force diversity hires to quit. I just don't see a lot of evidence for that being the case though. 60) The fact that this one career bottleneck that comes very late after often more than a decade of training/labor is such a huge source of stress and apparently the only mechanism by which universities can imagine rectifying a history of bad hiring practices is a pretty good argument for the need to dismantle and rebuild the whole system. 61) It's very unclear to me what that would mean though. 62) @61, really? I think it's pretty easy to imagine all kinds of vastly better systems than the way academia currently works. If you mean it's unclear how we would actually make those changes given the current state then yeah, it would be hard and would require a lot of collective action (which our country is clearly not great at). 63) That is what I mean. I personally don't find the 'dismantle the system' mantra to be very helpful. It leaves the existing problems highly nebulous and provides no clear solutions for how to fix things. 64) Whenever I hear 'dismantle system' I hear 'give me a job' by somehow finding funds to support a larger academia and 'firing the people I don't like'. This thread demonstrates the worst in us. 65) Whenever I hear 'the system is mostly fine' I hear 'the system worked for me, so clearly nothing is that wrong with it'. Some serious survivorship bias in how people think about the system as a whole. Even if there is no immediate way to change horrible parts of the academic system it is still worth continually pointing them out. 66) I don't think anyone is saying there is nothing wrong with the system. 67) @65, I don't think that is quite correct, which should be obvious given the diversity of opinions on this topic on this website. Almost by definition, the users of this site are people for whom the system has not (at least not yet) worked out for them. And as @66 points out, nobody is saying there aren't problems with the system. Of course there are, and I think we are all happy to talk about them and discuss solutions. The issue that myself and others have here is that we need to fix those problems within the existing system. I don't think there is something so fundamentally wrong with the system that it cannot be fixed. And if such a fundamental problem does exist, I have not heard someone clearly point out what it is and what the solutions would be. To me, dismantling the system means establishing some radically new way of evaluating science and the people who conduct it, something that lies outside of writing papers, getting grants, etc. It is very possible that I am misunderstanding what people mean by this. But again, I have not heard it spelled out clearly. 68) I'm sure different people have very different definitions (which is sort of the whole point of a catchall phrase like this), but to me dismantling/rebuilding would mean doing more than just changing the percentage of representation hired at the assistant professor stage. I don't mean that in the sense of changing how the science/papers/grants are evaluated necessarily, but more in changing how positions and power heirarchies are organised. For example, Germany has a radically different system than the US even though the science itself is evaluated in a similar way. Note that I don't think Germany is necessarily much/any better than here, but to me changing from the US to German system would be an example of dismantling/rebuilding (exactly what that system should look like is open to debate). 69) Thanks. That sounds much less radical and sinister than how I typically interpret this phrase. Good to know. 70) From the perspective as someone who has worked in both the German and US systems, I can unequivocally state that the US system is superior in terms of representation, job security, and opportunities. The US system is also awful, though. Honestly I don't know of any country that has an academic culture which seems healthy. Maybe Finland or New Zealand? 71) @70, yes good point, and this was my uninformed impression as well. Which is also why I'm not sure @68s response is all that honest in terms of representing what people mean  when they say they seek to dismantle the system. One problem with the German system (at least in my understanding), is that it is much more difficult to reach the equivelant of a tenured professorship in the US. There are very few senior-level, PI type positions in Germany (and Europe more broadly), and permanent post-doc type positions are much more common. I could be wrong though about this. 72) To be clear (even though I said this above), I completely agree that Germany's system isn't any better and is maybe worse than the US. I just think it's a useful example for thinking about how you could have a very different design for power/career trajectories, etc, while still producing good science and I do think this is what most people mean when they talk about dismantling the current system. No one is arguing that we shouldn't still value good science. 73) There's a lot of misconceptions about Germany here. Germany has no permanent post docs, there's a  12 year rule (a law basically; https://de.wikipedia.org/wiki/Wissenschaftszeitvertragsgesetz) in place so that postdocs are eventually kicked out of academia if they don't a get fixed position or a grant that supports them after 12 years (which includes time spent earning the PhD).  Germany got rid of the permanent non professor academic positions as part of 'reform' to protect people on temporary projects in that it was thought to provide a mechanism to force people to be hired permanently. What it did is the opposite, it made it easy to be fired, and not just fired, kicked out of academia entirely!  Many German academics left Germany because by law they can't get a job in their home country  While that's draconian, there is a social safety net to fall back on, at least temporarily. But even the social safety net in Germany has been 'liberalized' into something more closely resembling what is in the US, rather than what the average US citizen thinks about the social benefits in the EU. Right now, the job searches in academia in Germany are not really open as they are in the US. One could call them even corrupt and the result of inside jobs. Searches often have a candidate long before they are announced. Moreover, they are highly poliitical. Representatives from the DFG (equivalent to NSF) are present during searches and interview candidates and they get to decide what's in the national interest. It's completely unlike getting a job in the US.  This is what the 'reform' looks like, folks. Weakened protections for academics and the industry lobby influencing poltiicans who then influence what happens at educational institutions. Anyone who wants to destroy and rebuild the system in the US should look around at our politics and ask yourself if you can handle what might happen if things go wrong. 70) wow thanks @69, that is very informative. I will say, as someone on their third 2-year postdoc, twelve years sounds pretty damn-near permanent to me, haha. 71) It's great until you're around 50 and have to retire :( It's really awful in the long run. 72) yes I can definitely see that. Elsewhere, I suppose you are at least forced out sooner and have some time to make a career transition. Regardless of location, it seems like greater availability of staff scientist type positions would solve at least some of the problems in academia. I guess the funding for these positions is difficult though. 73) Oh I think that would be great, too. but totally against a trend of liberalizing economies 74) @70 I’m an American New Zealander who’s studied or worked in both systems; as Americans tend to idealize NZ I’ll provide a reality check. NZ hasn’t suffered much adjunctification, there’s no tenure, university funds are heavily reliant on tuition (rates set by the govt) and the tertiary education union is fairly strong. Postdocs are the big problem in faculty/career structure; getting and holding a postdoc is a career bottleneck almost as tough as the faculty bottleneck, as postdocs are paid the same as lecturers/asst profs and research funding is not as abundant as the US. 1 biology postdoc per 2-3 faculty/labs seems typical, even less in other fields. As for representation, the schools I’ve seen are very international, with close gender parity, but very white (much moreso than the US).</t>
  </si>
  <si>
    <t xml:space="preserve">Dear Canada, are you gonna hire ANY ecologists this year? 2) I wish they were!! X2 3) People don't appreciate how much harder it is to get a job in Canada than in the US. Departments aren't specialized in the same way, some haven't hired in five years, and even the lowest ranked schools are able to hire great people. 4) I've been thinking the opposite about the US this year - too many ecology jobs and not enough evolution! Of course, I may be a little biased being an evolutionary biologist x3 5) LOL @4 Canada isn't hiring in evolution either :( </t>
  </si>
  <si>
    <t>The moderators of this spreadsheet are now deleting discussions about salaries. Someone should really make a new job board that fixes the terrible tech problems and censorship. x5 2) Sorry AP, no good deed goes unpunished. You either die a hero or live long enough to see yourself become the villain. 3) Seems a bit of an overblown reaction to a single comment being deleted, but if you want to take on the workload of moderating another job board, I say go for it. 4) It seems most of the salary discussion was moved to general discussion with some snark removed. As for tech issues, that has been discussed either in venting or general already and is an issue that is being looked into but seems to stem from a change in google sheets and is not something AP has done or failed to do. 5) why are people so snowflakes here? You deleted this WAHH! You said something not nice WAHHHH!  There's nothing wrong with deleting and moving eye-sore comments from the main to other places. 6) OP if you have issues with how the job board is run go start a new one. I personally dont have the time to do that and thus am EXTREMELY grateful to the moderator of this board! 7) This a real service to the community so thank you Mods for running the job board-you are doing a great job and I definitely appreciate your effort. x3 8) I agree. This is a great service, and moving troll-ish comments here helps keep the main page stay uncluttered. 9) @5 You are complaining too... think about it. 10) if you think discussing salaries is trollish you are part of the problem 11) Seriously! There is an entire movement to get salaries out in the open and begin discussing them: https://www.huffpost.com/entry/salary-spreadsheet-what-to-know_l_5e1e2c6ac5b650c621e70856. It sounds like the people deleting salary discussions and calling them trollish are against equality and fair pay. They are probably the same people posting the anti-diversity rant below. 12) maybe its college administrators and professors trying to keep us working 60 hours per week for 50,000 per year 13) @10 you are attempting to deprogram a cult here. The people on this board have been conditioned for years, and even decades to work for little to no money and conform to everything their advisors have told them. You are not going to wake them up with a venting comment. It hurts to say but everyone has to break free and wake up to the realities of this system and their conditioning on their own. Until then you can only watch in heartbreak as they continue to use their lifetime of training and achievement for continual itinerate underpaid, underemployment to annually chase a 6-8% chance of one day landing an underpaid and overworked tenure track position. 14) But there's clearly a difference between stating what the salary is, even adding a comment that says it seems low for the area or something to give context, and implying that anyone who would apply for the job is dooming themselves to a life of misery or that they are being brainwashed or that they are anti-diversity. If someone wants to apply for that job for ANY reason (location, because the job market sucks right now, the company/university is of interest to them, or just because they damn well want to), they shouldn't have to be shamed by a comment that suggests they are being taken advantage of when the pay isn't what someone else deems appropiate for them. I'm not anti-sharing salaries to help equalize the playing field, but there is a time and a place for that on this board and being rude about a job that is posted is not helping anybody. And suggesting that this opinion is AT ALL related to diversity is absolutely absurd! 15) Salary info is posted in the Negotiations tab so saying that this board is somehow censoring this information seems a bit like a conspiracy theory. x2 16) "The moderators of this spreadsheet are now deleting discussions about salaries." No they fucking aren't. Go read the comments that got moved into the discussion tab. It is essentially someone with an industry job acting completely bewildered about how someone could take such a low paying job (70k btw). Personally, if the notes sections on individual job postings were filled with this kind of stuff, I would find this board much less useful and more annoying. Thank you to the moderators who keep this page going without recieving any kind of professional benefit from doing so. x4 17) It's hilarious that the people behind the "this is censorship!" posts deleted comments they didn't like. I don't know a single professor trying to keep anyone earning a low salary, but there are several trolls here (or perhaps just one) who seem to take pleasure in belittling salaries. 18) Excited to announce that I am founding the EcoEvoJob Board at Austin where we will post only about forbidden jobs and topics. Please join me. 19) This would all make sense except there are multiple examples of people complaining about salary on the main sheet it just happened that one got flagged because someone not in academics pointed out it was low. 20) coincidence? https://www.washingtonpost.com/outlook/academia-is-a-cult/2018/10/31/eea787a0-bd08-11e8-b7d2-0773aa1e33da_story.html 20) @19, there is a difference between pointing out an unusually low starting salary, which is useful information to know, versus making a blanket statement about academic versus corporate salaries. That's fine for the discussion tab, but not the job board. 70k is not a surprising starting salary for that NatureServe position, and it's listed right in the job ad. 21) Holy crap – with all the "wake up sheeples" style comments here you'd think Q is infiltrating the job board. Wtf? How many times does it have to be said that many of us want a tenure track job. GET OVER IT! GO TELL TWITTER HOW MUCH YOU LOVE YOUR LIFE AND LOVE YOU LEFT ACADEMIA! Why are you here? The people using this board don't care, don't need the belittling, are working hard to make it. It's so gross. I fully agree with everyone saying there is a huge difference between noting a salary, and disparaging anyone who would take such a job. They shouldn't be twisted and it's wildly unfair to the AP to do that. 22) there is obviously someone on here who tried and failed at landing an academic job (nothing wrong with that), and instead of facing that reality, has taken it upon themsleves to rewrite their own history to make themselves feel better. This is also fine, but unfortunately they have to take it a step further and get back on here to demean and undermine our own efforts, making it sound like any outcome in the academic job search is worse than their own current situation. If they can't succeed in academia,then  nobody can. Sad to see. 23) @ the salarypilled posters above: when you can find me a job that pays more than a standard ass prof salary to study sex organ evolution of Madagascar snails, then we'll talk. 24)  Had a prof position, saw it was a scam, bounced to industry, now make 3x my prof salary with better hours doing cooler stuff (IMO). On here because I wish eco evo people stopped saying their skills don’t transfer. I'd actually argue that eco evol peeps have the most transferable skillset to industry relative to other disciplines and hope they can see it (or learn how to showcase it). The annoyance and perseverance that comes along with studying Madagascar sex organ evoltuion goes a long way in the tech world (seriously). 24) No joke! I am sad reading all these people are hating on one person that is trying to help them understand they could have such a better career and life outside academia. I left a tenure track position for a biotech company almost a decade ago and I can spot a grad student or postdoc applicant when they apply for a job before I even read their resume. They put 50-70k as the expected salary for positions we pay 112-168k for. Then I read their resume my suspicions are confirmed because their resume is all wrong. It is a shame when they have all the skills and potential. They actually often work harder because they are used to grinding all day to please their advisors or put out another pub to chase a professorship 95% of them will never get. I wish graduate schools stopped selling bull#*^%. The fact that so many people are parroting the word "alt-ac" is sickening to read. As if getting a tenured professorship isn't the alternative path. People training grad students and continue the cycle of labor abuse certainly can't justify it to me as an ethical practice. 25) These comments are so fucking weird, and remain as condescending as before. Nobody on here is arguing against posting about alternative careers, or posting actually helpful information about how to transfer to industry. Please do so, this would be great, and could even be its own tab on here. This all started with a comment on the NatureServe position where someone stated their complete disbelief that someone would accept a position that paid 70k. That is not helpful. It is rude. It is mean and demeaning. The one or two industry people on here then continued to act like those of us persuing academic careers have no idea what is available outside of  academia, have no idea that salaries are higher, don't know that our skills are transferable, etc. We do know it. We just have chosen to pursue an academic career because we want to teach and do our own independent research, and also want to work within an enviornment we know and love. That's it. When we fail at achieving this, many of look to jobs in industry. But it is our back-up plan. It is not our primary goal, and it has nothing to do with our lack of understanding about what industry jobs are like. My guess is that this is also exactly the situation for the industry people on here, they just won't admit it. How else would you know about this job board? And also what is wrong with the term 'alt-ac?' If you are pursuing an academic career, then non-academic jobs are, by definition, your alternative plan. And also don't get on here and act like a starting salary of 150k is normal. It is absolutely not unless you have extremely deep skills in some very transferable skill like machine learning or bioinformatics. I am all for people from industry getting on here to help people interested in transitioning. That is not at all what you are doing though. x2 26) amazing how threatened people feel by even talking about a possible life outside a college campus 27) The only way to reconcile abuse is to believe it to be the only possible reality.28) I knew about this website because I still advise students and have to write them letters for schools. So I keep an eye on the scene and up to date to try and help them. The only thing that has changed since my time is the salaries are smaller and the number of temporary jobs is higher. Also there is now a website like this to keep people fighting globally over the scraps. Good luck! 29) @26, yes right, my suggestion that we should perhaps start an entirely new tab on this website devoted to industry jobs means that I am threatened by talking about life outside of college. Makes sense. You both must be trolls. There really is no other explanation. It is my bad for letting you both get to me. To anyone from industry that wants to provide actual helpful advice and job prospects, please feel free to start a new thread! 30) Yep - all tech-bro talk, no job postings = trolls. x3 31)  23 here.  def not a troll but whatever.  For sure have seen people who understand experimentation, messy data / data wrangling, and basic stats spend a few months building out their resume and learning some other skills get jobs making 120+ cash + stock.  If you're looking to learn what those skills are, Matt Sonsa made a nice series of blog posts on the topic: https://mattsosna.com/blog/.  I think one thing that people don't understand is just how valuable the soft skills you develop from leading research projects, talking at conferences, in lab meetings, recruiting undergrads, teaching courses, etc. are.  Also, PhDs tend to be really good at teaching themselves things which is also a very valuable skill. As for specific job postings, just go look on linkedin. If you meet say 50% of the qualifications to some degree apply.  Seriously. I also hire a lot for my team and help with others. I just need someone right now who understands experimentation, regression modeling, basic viz, can talk about it, and can learn to do it in python in a month. Job will pay 120 starting, fully remote, unlimited PTO, company paid health insurance, and no ‘extra hours’ work.  32) @23/31 Why not post some contact info then so people can contact you for this job you are supposedly hiring for 33) I'm in the academic market right now, but I wanted to say 31's take was helpful and didn't strike me as rude. Thanks. If you want to help people here find jobs that pay better than academia, I'm all for having solid tips about how to do so on this board. 34) @32 - I don’t feel super comfortable doing so given the tone of some of these comments. Also already in the interview process so I don’t want to get a bunch of apps only to have to reject them. Maybe in a few months when I’m adding a couple more to the team I’ll post then if we get a non-academic job list going. My bigger point is that jobs that align with eco evo skill sets are more common than many here realize, and too often eco evo people think they can’t get them b/c they don’t know ML. What they aren’t realizing is that they still have a huge skillset that is desired and almost harder to find (you know how many CS PhD’s don’t know basic stats or experimentation… a LOT).  33) Just pointing out that comment 31 is the first in this very long thread where any semblance of helpful advice was provided. This is great, but the 'tone of these comments' was initated by the extremely condescending and holier-than-thou attitude that some (not sure if it was you specifically) were taking regarding salaries and the worthiness of a faculty position. As I mentioned previously, it would be great to have a real section on alternative careers on here. This thread was not a good start though.</t>
  </si>
  <si>
    <t>I wonder if we should make a new tab with the title of `Perished`, where we can record the names of worthy scholars who didn't make it. 2) It would be supr useful to know demographics of the "perished"  3)  That would be useful, but maybe instead of calling it "perished", call it "alternative" or "non-academic".  It would also be helpful to know what kinds of jobs people actually moved into and what the salary range is for those jobs. 4) What does "worthy scholars who didn't make it" mean? And why do we need names instead of knowing what successful &amp; fulfilling alternative paths people have taken? 5) those paths are not automatically  'successful' or 'fulfilling', same as academia 6) Also those who ended up leaving science completely due to either not getting a job or leaving due to the traumatic expeciences so many face in grad school, postdocs, even once they've "made it" in academia or non academic science positions. 6) calling non academic careers 'alternative' is delusional. When less than 6% of PhD grads will end up with tenure track positions, academia is the 'alternative' path (https://www.nsf.gov/statistics/srvydoctoratework/) 7) Of course you're right #6, but I've always thought of them as 'alternative' in the sense that the whole structure of grad school is set up to train for academic jobs even though there are so few of them available. That people take those skills and find good outside jobs says more about their own work than about programs actually training candidates for those careers. Hosting a few 'alt-ac' job panels doesn't mean that grad programs are actually effectively training their students for those careers. 8) Are there general non-academic job boards like this? Like @7 said, most grad programs don't prepare students for those jobs, including simply finding them! 9) I think you have to go to LinkedIn and Indeed, etc for comparable non academic, but of course those are much broader so you have to do a lot of sifting through. Maybe there are more focused job listings for biotech/data science/environmental consulting/ngo? 10) I don't understand the hate on here for the term alternative career. What else would you call it? The people on this page are almost exclusively looking for academic jobs. If they don't find one, then they look to alternatives. It doesn't mean that those jobs are any less worthy than a faculty position, but they are, for the most part, alternative career paths for a very high percentage of the people who use this page.</t>
  </si>
  <si>
    <t>Could we just try a little harder not to be jerks to each other in the comments/ notes column on the actual jobs listings? Thanks. 1) What is this referring to?  I haven't noticed this in any of the jobs I'm looking at. 2) people are perpetually snippy about molecular biology type jobs 3) OP here - yeah what 2 said. Just say nothing if you have nothing to add, I don't understand the need for negativity. We're all here seeking info in searches that can be full of hurry up and wait nothing voids. 4) I haven't seen any. OP be specific and cite your sources. 5) Agree, seems to be extra snippy this year. We are all stressed, but this is a good and helpful forum - we are in this together</t>
  </si>
  <si>
    <t>Finally leaving the most toxic postdoc EVER! Thank you for the support from this community to help me leave. I appreciate it! I think I would have otherwise stayed there in misery, in a country that claims they're not racist, yet I have racist things said to me daily. Thank you!  2) big congratulations! and best of luck to you in whatever is next.  3)  congrats!!!!  may your next position be way, way better :)</t>
  </si>
  <si>
    <t>The document upload limits are so tedious. I have one paper that the file is &gt;5 MB and I have to split it in 2 whenever I upload it because it can't be compressed more. Other sites request more docs than they have uploads for (i.e 8 requested, 5 spots). Just such a dumb thing that gets to you after enough of these. 2) totally agree, particularly with more docs requested than spots and weird categories that are not applicable and yet no category for "diversity statement", ugh. Also annoyed at a few submission websites that autofill tons of things in that are misread from a CV, just no. 3) transcripts are what always give me problems. Why can't they just use reasonable file size limits?</t>
  </si>
  <si>
    <t xml:space="preserve">I am frustrated with the uncertainty of the next step of my career. I am in the situation that my spouse and I have been pursuing PhDs in different states (&gt;20hr drive, no direct flight). Now I graduated and am applying for postdocs and a few TT positions. It is just so hard to deal with the fact that we have a high chance end up doing another phase of long-distance and not knowing when we can live together. 2) Sorry, OP, it really sucks to have to make such hard choices between career and personal life. If it's any consolation, I've had friends in academia who have prioritized living together with their partner and decided to make compromises; I've also had friends who lived apart for many years and eventually moved together with both sides' career goals fulfilled; And there are those who were creative in their arrangement and made long distance work. Love is love. Don't lose hope! 3) Yes- you are not alone and it can be okay. I have been in a similar situation.  What really helped me was having a lot of really clear conversations with my partner about when we wanted to prioritize being in the same place, and when we wanted to prioritize taking a great job even if it meant being apart (at different parts of our careers we've chosen different options). Right now my partner is on the market trying to get a job in the same town where I landed a permanent job and it will be challenging, but we had so many conversations about what our priorities were we knew this was the right choice for us at this time. Good luck! 4) This situation sucks so much. Spousal hires do happen pretty frequently though, so I wouldn't give up hope. It helps if at least one partner is a rock star though. 5) Totally feel this post-my husband and I lived apart for 5 years pursuing our academic careers :(. 6) My wife and I spent a few years apart - and I don't think she's #5 ;)  - and I remember after we got engaged multiple asked us where we'd live after the wedding, as if being married meant our career lving situation would automatically change! Luckily it was only a few hours drive instead of the 9+ hours flying we had been doing. 7) Having kids means these distance arrangements are really off the board as options, which I guess is good in some ways, but it's made it really impossible to both be happy with our (lack of) positions despite both having had good options for one of us in other places.  10). one option is for you both to apply at schools.  whoever gets first offer, the other follows.  then, have spouse in negotiations request either a shared position, adjunct, or no tenured spot for the other. it actually improves odds your family has an income.  as long as you are both under same dean, it's reasonable 11) @10, of course that's worth a try, but (in my experience) lots of places just won't do anything about that kind of accomodation beyond a class or two on a per-course basis or an unpaid appointment. 12) @11, it is definitely not uncommon for universities to hire spouses as TT faculty, VAPs, research scientists, etc. At least not at R1 universities.Obviously depends completely on the situation though and is not something anyone can count on. 11) Oh I know it's possible, but I think having seen/known a handful of people who did it I used to overestimate how likely it was. A lot of places (especially non R1s as you say) just won't do anything. 12) There just tend to be more options at larger universities (including because of greater financial resources). A lot of smaller institutions will try to help you, but you just can'tbe set on a TT job. 13) I think @12 is overestimating how often accomodations that are equal for both partners occur. Yes, it happens sometimes but it seems more often that the second position is a soft money temporary solution 11) Yeah that was my point too. It certainly happens but it's rarer than it seems. All of the couples where one person gave up on acadmics because they couldn't find a job that matched are less visible than the dual couples at R1s where people are spending their grad school time. I know one R1 prof where both partners are superstars in related but not overlapping science. They spent years and surveyed friends in same situations. They told me that their best guess was it required an average of 8 offers to yield one that would result in two TT jobs. That seems about right to me and I can't imagine getting 8 offers. I do think it is sometimes more possible for one person to get a job first and then negotiate a second after an outside offer is on the table, but that likely means quite a while in limbo too. 15) I did specifically mention that it helps if one partner is a rock star. I agree that the situation is very hard to achieve. Just saying it does happen frequently enough. </t>
  </si>
  <si>
    <t>I am so swamped with faculty job applications, post-doc fellowship applications, publications, and on top of that, working on the actual research. My PI is supportive and understanding, and actually cares about me as a person, which made things easier. Still, sometimes I just feel like walking away from all these. Sending in so many applications with so little chance of landing on anything, while some of the applications asking me to demonstrate how in addition to producing excellent science I am also a "well-rounded person" with hobbies, volunteering activities, athleticism, artism... sure I WOULD LOVE to do all those things, who doesn't? But do I look like I have time to do any of those things? It's just ridiculous the amount of expectations/time demand/low pay vs. the reality. But hey, none of this is news. X2 2) Exactly how I am feeling. Will it ever feel worth the effort? 3) Me too. Exactly the same feeling today 4) For what it's worth, I stopped spending so much time on individual applications after my first two years of applying. I discovered that the time spent on an application had zero bearing on whether or not I heard anything positive back. Now I spend an hour or two tops on any one application. 2 5) i agree -- its just a stochastic sampler. spend maybe 90 minutes per applicaiton. it does not matter where you got your phd or how many pubs you have. just pump those applications out and hope for the best.</t>
  </si>
  <si>
    <t>Just got a rejection letter so general (from myworkday.com) that I actually have no idea which job it is from or when. Maybe say the University next time?! 2) I mean, even getting a rejection letter is more than to be expected  3) True, rejection brings some closure, much better than no news ever  4) Sigh, that is almost so ridiculous that it is funny. Brings no closure at all except to know that one of those jobs out there isn't going to work out, but now you have to wonder which one it is! 5) OP, I did figure it out, but it took more than 15 minutes of digging, an application from last year so I had already assumed it wasn't going to work out.</t>
  </si>
  <si>
    <t>When you feel like finally being on the search committee will give you influence to change some of the ridiculous hiring conventions in academe, only to be told that notifying candidates that are in no way under consideration (e.g. deemed "not qualified") of that fact can't happen because "that's just how we always do it". 2) served on search committees as a new faculty in my new department over the last few years. It is amazing how outdated some practices are in insitutions. For example, our senior faculty (who were highered straight out of a PhD 30 years ago), like to fly candidates in in the morning, do their interview and send them home the same night. Senior faculty think it is a privelage to interview at our institution and anyone offered a job will accept it. Except they don't somehow realize there is high turnover in junior faculty as our institution is not great academically or in the way they treat junior faculty.</t>
  </si>
  <si>
    <t>the waiting is the worst part x3 2) waiting for months and NOT even hearing anything is just a cherry on top of crappyness. X2 3) Since committees so often ghost, I love this webpage for at least providing closure. Thanks everyone! X4 4) to 3's point, if anyone has updates on the many searches from last year that were delayed or cancelled, it is still useful to pop back to last year's pages to update, definitely lacking some closure on searches from spring 2021 x2 5) I was offered a position one month ago, asked for an in person campus visit and was told that was great and would be arranged later and after my visit we would begin negotiations. It is now been one month, no visit, no negotiations, no news.......I know of no other industry that treats potential employees this way - it is just cruel.</t>
  </si>
  <si>
    <t>If you feel totally exhausted after a campus interview and had a great time interviewing, then don't get the job and wonder why you even bothered, realize you aren't alone and most people are in the same boat. Get ready for the emtional roller coaster. 2) Agree. I was on 4 onsite interviews and got no offers. I was really depressed this summer. You get none to minimal feedback on why you didn't get the job so you can't even make yourself better for next time. Well actually for one job the dept chair had a sincere one on one phone call with me and said that I was 2nd in line mainly because people in the dept wanted somebody who worked with organism X. And then it sort of hit me that this is the so called "fit" people were talking about when SCs look for job candidates. Call me a loser for saying this but if you make it to onsite you are a great scientist and a great potenital professor already, but unfortunately I feel like theres always a candidate (maybe pluraral) the SCs  are prefering a bit more and if thats you its great. You made that "fit". But if you didn't get that job I know it really really suck but really its not you. You unfortunately just didn't "fit" in. x2 3) @2 This is totally true and so painful. I also came second in a search and it was implied by some that I had the job. However, it was a split vote and you never know who has the power in those little hallway conversations that can tip the outcome. Nothing you can do and probably nothing you could have done differently to sway the final decision.</t>
  </si>
  <si>
    <t>Academics are so oddly specific and particular with their opinions about what should/shouldn't be written in applications... and opinions vary so much! I swear I spend more time panicking over if some dumb thing in my application is going to cause some faculty member somewhere to think I'm an idiot undeserving of being in science at all than I do actually working on my applications. ughhhhhhhhh. Lol Honestly this message board doesn't always reassure me that faculty are on the whole reasonable people. 1) Most (but not all!) faculty in my department *are* reasonable.  But we all have opinions and it is impossible to please all members of a search committee let alone a whole department/university, let alone ALL departments to which you are applying.  Take everything on this site with a grain of salt.  There is a chance someone will think you are an idiot based on your applicaiton, but more likely they will simply judge you to be not a good fit because they want to hire someone else.  But most faculty recognize quality applicants and quality applications, even if the applicant is not their personal ideal choice.  I have helped hire immunologists and developmental biologists even though I would (selfishly) like to fill my department with excellent community ecologists.  All this is to say that the application process is inherently stressful and there are many factors outside your control.  It is probably not worth your time to try to address every possible criticism/doubt, but this is easier said from "the other side" than from the applicant side.  The the end, the resonable typically outweigh the unreasonable, but variance is high and outcomes are partly stochastic.  2) Yes, focus on giving your fans enough info they can argue for you even if reviewer 3 criticizes your use of italics or font choice (why do they hate Times New Roman?). 3) lol... US academia has never been representative of our population. Damn hard to break in if you're 1st generation working class and it's straightup hostile to BIPOC. But yeah... faculty are "reasonable" when it comes to hiring and instutitional inbreeding isn't a thing. Again, faculty on this board donning that hot dog costume.</t>
  </si>
  <si>
    <t>*sigh* just realized I uploaded my documents in the wrong order and can no longer edit my submitted application (even though the deadline hasn't passed)  2) just give someone a heads up. I have found that most people do not care about such things as much as we think. 3) Of the &gt; 1000 applications I have read over the years, none has been thrown out for a trivial reason like documents in the wrong order.</t>
  </si>
  <si>
    <t>It is so nice to see so many openings at your Fancy Pants University.  It would be even nicer if you hadn't recruited 5 colleagues in the past 5 years and then refused to tenure any of them. 2) I get the venting but instead of making it vague we should normalize naming institutes that are doing this. What place are you talking about OP? 3) That's one of the don't list items.  But many Ivy League schools do this routinely.  That should give most folks enough info to avoid.</t>
  </si>
  <si>
    <t>How about a general non-academic vent entry to push the next one off the top of the sheet? I'll start: when are they making daylight savings time permanent? I'm not looking forward to being plunged into darkness in a few weeks. Your turn. 1) Why do they call them fingers if I've never seen them fing 2) Thank you for doing this x2 3) I live in a college town where 80% of people are too scared to turn left on a yellow and will just wait for the advanced green. There are two main routes to campus and one is bottlenecked by a left turn. 4) The new Foundation series is totally unrelated to the books and I'm not sure I can keep watching it 5) @4, that actually sounds like it could be a good thing. Those books haven't aged very well... 6) Thanks for this OP and agree with 5, I'm glad there are female characters now :)  7) @4-6 remind me of another IRL vent: there are too many streaming services nowadays. Can't I just pay $X per month and be able to watch everything?! Thank god for sketchy russian websites to watch from. 8) OMG LEAF BLOWERS. The #1 reason to hate suburbia X2 9) @8 totally agree, ruining every fall day without actually working, grab a freaking rake  10) Out here in the country, you've also got people burning (smouldering) piles of leaves, in their yards or on the edge of roads, causing huge air quality problems. 11) I'm astounded when I see all the leaves my neighbors are just putting out as yard waste. I'm like "don't you wan to keep that carbon and nutrients for your own yard?" 12) Totally agree @11.  Also, lawns in general are completely absurd, yet we all act like they are essential. Why are you removing habitat and making yourself do extra work/add extra chemicals? Just let some stuff grow there and leave it alone! 13) I've never understood the fear/hatred of leaves. It's nuts. And burning them turns into smog worthy of 19th century London. 14) I think some get rid of leaves just because that's what they see others doing. Others might think they are goign to suffocate the grass (solution: spread them around a bit and mulch them up with the mower! easy peasy) 15) speaking of lawns, why the war on moss? Why do you need grass? Isn't a nice fluffy plant that you don't have to water or mow perfect for that big empty space you are wasting! x2 16) why lawns?  for me, they are a great place to hang out with my kids.  Encourages active play, gets us outdoors, quality non-electronic time, develop some basic athleticism (kicking, throwing balls around). a lawn full of roots and rocks doesn't work as well.  When I was young (pre-family) I thought I wanted a natural yard, but I love my lawn for what it offers my family.  Not discounting impacticalities or negative environmental impacts, but thought I would provide my answer to the "why lawns" question.17) My kids are young and they use the lawn a fair bit. But my plan is to gradually reduce the grass area with more vegetable and wildflower garden space, as well as some more "manicured" type landscaping. Can confirm all of my neighbors without young kids only are in the lawn to cut grass or remove leaves :( 18) Vast majority of people do not use their front lawns at all.  19) How come I can't find anything good to watch on Netflix or Amazon Prime?  20) because you've watched it all ... or at least that's how I feel!! 20) my family are sexist ageist and homophobia, and there is no way to change them.</t>
  </si>
  <si>
    <t>What is quantitative ecology? how about data-driven evolutionary biology? Some of these job ads sound as if there is a such thing as non-quantitative biology and dataless science. 2) It is the level of data, math and stats that you regularly work with and the design of experiments that are data-focused. You are a quant if you perform advanced techniques, drive and test theory through math and simulation, and rely primarily on large multi-institutional and multi-year datasets to do your work. Ecology is a field in life science in which investigators often perform their own analyses so yes, everyone can code a regression or analysis of variance. But data-driven work is different than that. 3) I know someone who got a quant ecology position. They have a strong stats background but don't do modeling or do much with big collaborative datasets. 4) I mean, just speaking as an anatomist, I could do biology completely with qualitative results. That would be non-quantitative. I don't, but I could :).</t>
  </si>
  <si>
    <t>Dangerous excitement about opportunities – I swear the hardest part of all this is getting too excited about each job as I work on apps. Just got off a call with a prof at a uni where I'm applying, was asking about the job and dept etc. I got so excited to work there by the end of the call and what that life could be like, but then have to realize it is still like a &lt;1% or whatever statistic is appropriate of working out. BLERGH! 2) Same. Also hard for me when my partner gets excited about places I've applied, looks at houses there. Hard to really communicate how unlikely each individual job is x2 3) @2 OMG, I'm so glad other people are dealing with this too! My partner thinks I'm going to get every single job and if I get an interview, I swear they start packing! LOL, so much disappointment that I feel like I've got to manage on top of my own!  X3 4) Not sure how many years you've been applying, but I definitely felt that way a lot more last last year than this year — I still get excited but it's easier to curb the dreaming.  But also I find the dreaming helpful sometimes because covid has been hard and imagining a different life somewhere else (even though I like my current postdoc) is one way to remember that it will not always be like this. 5) Luckily (or unluckily?) my partner has been through this enough times with me that they are starting to scale back their excitement about where I'm applying. 6) My wife didn't want to hear anything about jobs I applied to until I got at least a phone/skype interview.  Too much of a rollercoaster ride  7) I'm imaginary apartment shopping because I just can't help myself. 8) my in-laws are retired academics who got faculty jobs with not problem in the mid 1970s. I had to stop mentioning job applications becuase of the awkward disappointment. 9) Daydreamer here too, but has gotten a bit less with more rejections. I think you have to be excited to apply and put yourself through a little imaginary future there to see if it is the right feel for you. I often look up house prices as well. Hopefully one of those daydreams will come true! 10) This was so me two years ago. There are 2 or 3 jobs that I just got so excited about and could not believe I didn't get. You just start forming these stories in your head about how you're a shoe-in and deserve X job. I just made myself stop doing this last year and am much happier, even though I still haven't gotten a job. I am also wasting much less time now working on applications and researching schools, cuz it has not made a difference for me in the past. I am trying one last year, only applying for a couple positions near where I currently live, but I have basically come to peace with leaving academia if I have to. 10) it's so hard - especially at the final interview stage when you literally have to start imagining yourself there to do a good job on the interview. Sometimes I feel like I have some PTSD from doing that over and over through the years and not getting the positions after that required excercise in imagining yourself there (I'm on year 5 of searching - with some non-permanent positions in between - and 20 final/ campus interviews) 11) @10, 20(!!!) campus interviews!? I don't know how I would even handle that. I've done a handful and each one seems to take a year off my life. I hope you at least got some offers out of those. 12) 10 here again - yes, 20, but over 5 years of search cycles (first TT final interview was 2017, I think). Most were TT but some were fixed length, and I got/took 2 of those fixed length appointments in the interim. And one TT offer that just wasn't going to work. So here's to hoping for a TT offer that will work this time around! I think the hardest year dealing for me was summer 2020 after some in person interviews early in the year and then shifting to zoom in the spring, and not getting an offer for one position I was really excited about in May 2020.</t>
  </si>
  <si>
    <t xml:space="preserve">Half-vent/half-humor -- anyone else find the x2 convention to add #s for interviews etc to the main page confusing? Every time I get hung up: if someone wrote letters requested, and I write x1, then I am indicating multiplying by 1 and that's the same number. If I put x2, then that's confusing for tracking the total number of people. I think a +1, +2 would be much more clear. I realize how silly this is, I just had to vent somewhere. +1 x1 2) although, if the original number/post is 1, then x2, etc. is the same as +2. it's really just x1 that doesn't make sense. 3) Do people really add 'x1'?? I've alsways assumed the first person goes right to x2 if you are seconding what the first person says and it seems that most of the time that is what happens, although now that I've searched I see there are a handful of x1s in the table. That way the x# actually represents the number of people endorsing the comment, whereas with +# you need to add the original commenter. </t>
  </si>
  <si>
    <t>You know whats annoying? Job ads posted as images, and circulated on twitter, and has multiple links in the image, and the address is long.x2 2) Do a google search for job title + college and I'm sure you can find the site.</t>
  </si>
  <si>
    <t>Left behind blues X2</t>
  </si>
  <si>
    <t>Just curious, how often do you encounter search chairs or committees with whom you've had direct contact (a zoom or final stage/ on campus interview) ghost you? This is my fourth application cycle now, and the frequency of this kind of thing continues to surprise me. So much so that SLAC that sent out an email to applicants who didn't make a short list was this huge positive surprise. That's great to see, but that should be the bare minimum, right?  2) Don't blame the rank-and-file SC members, all such communications need to come from the SC chair or higher. 3) OK, so it's an institutional problem, but it's still a problem. I feel alike an abuse victim after years of this. 4) This has happened in every interview I didn't get a job offer. I guess its just part of the academic culture because its literally never happened to me after industry interviews. 5) OP here - I guess that's what I'm trying to say (or trying to undo the gaslighting by affirming it's not just me), it really sucks and why is it just accepted as part of the culture. It's not OK. 6) Yup, it sucks. Also the rank-and-file SC committee members definitely deserve some blame for this. They are part of the departments that set the culture. They could push for changes if they don't like how things happen. Of course some people try and get blocked, but there is plenty of just letting things be because that is how they have been done before. 7) One time, no kidding, I interviewed at a school and the chair told me I had the job during breakfast before my flight out. Then I never heard from anyone at the school again until the following year when I got an email from HR telling me I was no longer being considered. The worst part? The HR email had my name mispelled. Hahahaha gotta look back on that and laugh at this point. Treating it like a silly game makes it all feel a little better. 8) Kudos to @7 for coping with that well - dang that is unconscionable of that chair and institution though. 9) I have also been told more or less that I had a job by department members (not search chair) only to never be contacted by anyone at the school again and find out on twitter when the new person started (not even HR in my case). 10) had a search chair say, "we're all big boys and girls, so we aren't going to leave you guessing. After everyone interviews we will call you and tell you whether you are in 1st, 2nd, 3rd, position etc. and will just go down the list." Never heard another peep. 11) Wow! Its wild how often this happens. 12) It speaks pretty loudly that those who have served in these situations haven't bothered to change the landscape 13) I don't feel that way about it or judge anyone - its just a symptom of a employer's market in academia. You just have to roll with it and move on quickly, because the department certainly does. 14) I've interviewed a a few places in Europe - specifically thinking of Norway and Iceland - and it's amazing (and refreshing) the amount of info their committees are required to provide throughout the process. There are formal documents stating why you did or didn't make a cut, and formal appeal process, and in the end you get a document telling you who they hired. So, there are other 'cultures' a system can have  15) 2 again. TBH, it's potentially outside the SC chair's domain too. As you might know, typically the SC makes recommendations to the faculty, who vote on the outcome, which is advisory to the department chair and the dean. The department chair takes over with making offers, etc. so really it's THEIR job to interact with the candidates at that point. SC is actually disbanded at this point. The SC chair should explain how the process will proceed to candidates at the end of their interview and dept chair should keep everyone informed. Anyone else who contacts the candidates risks giving incorrect info, which is why it is not recommended. 16) I agree it sucks and it is likely because of how many people are involved, as #15 said. At my institution, even the "decision" of the search committee is just a recommendation to the Provost, who makes the final decision (and doesn't always go with the #1 rated candidate). Then, the dean and provost negotiate and we on the SC don't even know the status or when it has been finalized. So, anyone except the provost who contacts candidates could really get in hot water. Despite all this, the Norway and Iceland example above sounds great, and there is no reason why the schools should not at the VERY least email all candidates after the final hiring decision is made. I don't think I've ever heard back after a Zoom interview unless I was invited to campus... 17) It's a terrible feature of the academic job market. But don't blame the search committee. Sure, blame the chair who promises jobs - they ought to know better. If it was easy to change, many assistant professors would change it as soon as they get in. The very fact that so many people go through this awful process and it isn't different two years after they get hired shows that it is not the committee members - it takes more than that to shift an institution. 18) @17, that is too easy an excuse, IMO. I know for a fact that lots of assistant profs don't try to change these things and just go along with it. Plus, despite the awful stories here there are lots of places in the US that do a very good job of communicating all through the process so it's not like there are real barriers that can't be overcome. 19) Also, if these TT faculty can't even pull it together to make easy changes to create a humane hiring process, you really think they are going to accomplish hard changes to department and institutional culture required for DEI? I get that TT faculty don't have unlimited power, but the amount of hand wringing about how much things are out of their control gets pretty ridiculous given the amount of power that they do have (and rarely use). 20) You can tell who in this thread has had a faculty job and who hasn't. Laying all this culture and diversity change on brand new faculty shows a real lack of understanding and empathy what it is like to start in a department. Your expectations of these people to change an entire college as a new faculty are way too high. If only we could follow you as you get your first job and become the warriors you expect everyone else to be while you are advising students, teaching, writing proposals and papers, and trying to raise a family. Not to mention the brick wall of 100's of years of tradition and institutional foundations that you will attempt to smash through. Please try to show some more empathy for the colleagues you wish to join. 17) Knowing what is department vs. institutional culture is an important part of it. Not knowing the difference between the two, or assuming they are interchangeable, is telling. You know what's too easy? Blaming other people on anonymous message boards. If it's so easy, go ahead and spell out exactly how you will change this. 21) lol... I love this drama. Faculty in here are pretty much the hotdog costume guy. "We're all trying to find the guy who did this!" And everyone else is like, "Sir, clearly that's your department there". 22) It's not rocket science, it's just taking the time as either a search chair to follow up with Dean/Provost/ whomever extends the actual offer at your institution that non-hired candidates get notified once the offer is inked, or as a committee member to ask the search chair, now that X accepted their offer, are we following up to make sure other candidates were notified. . . it's not like it's a surprise to the department that a new faculty member shows up down the hall one day. Is it possible you ask up the heirarchy and they still do nothing - sure - but the bare minimum is to push for accountability. Like @18 said, despite the horror stories here, there are some institutions in the US that do communicate. We know it's not unachievable. 23) You are reading but not taking in what people here with experience are saying. Contact with any applicant in many departments is not allowed once the faculty have voted. Many of us have asked about it multiple times and it is all handled by HR and we are not allowed to do it. Many people on this thread seem to think the institution exists to cater to their ideas and desires. That makes sense because many people here are probably used to the privelege of instantly getting their way. All I can say to that is you will have a rude awakening about the true nature of your relationship to your institution if you join a faculty. 24) &lt;-- THIS. A university is a business and unless there is value in treating people with respect it won't be done. 25) Just ask....I have always found that you can contact the search chair/department chair/provost/dean basically whomever you last had a conversation with and if the hire is finalized they will tell you. They always blame someone else for not reaching out to you but at least now you know. Unfortunately, if you think its been too long since your last contact with the school and their getting back to you it is probably because they decided to hire someone else. Sometimes, they are just delayed in their decisions and so you get a positive respone when reaching out. 26) They also want to keep you on the line unless negotiations with their first choice fall through. We have many second and third choice faculty. What is hillarious is they are indistiguishible on paper from the first choices that went elsewhere. Its a crapshoot folks. 27) If you want to change the system, don't waste your time here. Get a degree in HR management instead. 28) Search committees: “Demonstrate in two pages how your life’s work will have transformational impact.” Also search committees: “Change is hard” 29) Yep, doing science is easy relative to changing higher ed policies.</t>
  </si>
  <si>
    <t>What's the deal with rec letter requests for searches that are clearly not using them to advance candidates between stages? I.e., being requested with deadlines after they invite candidates to zoom or on campus interviews. They're often requested within a pretty tight timeline (e.g. &lt;2 weeks), when they clearly aren't being used to make short list decisions.  2) It's just so they can shave a couple weeks off the process, hoping to get first dibs on their top candidates. Boo! 3) Ugh, totally! I feel that my letters are an important part of my package, experience very minimal letter requests, or requests seemingly way too late, weird.  4) Many schools use the letters to make the Long List rather than waiting for the Short List.  About half the apps have some disqualifying feature -- research topic, papers, teaching fit.  Waiting to get letters after that first cut lowers the work load and should not disadvantage you too much. 5) Some of this is university HR policy. E.g., some require reference checks for all short-listed candidates, so that they are seen before a final decision. My own actually just requires references prior to making an offer.</t>
  </si>
  <si>
    <t xml:space="preserve">This game is rigged, man. We like the little bitches on a chessboard.  2) It is definitely rigged.  We just have to hope that it gets rigged our way at some point. x2 3) Pawns. 4) I don't think I'm even on the chessboard at this point. Maybe I'm a checker. It's disheartening.  5) @4, LOL 6) The game is rigged, but you cannot lose if you do not play. 7) You cant win either though 8) You show loyalty, they learn loyalty. You show them it's about the work, it'll be about the work. You show them some other kinda game, then that's the game they'll play. </t>
  </si>
  <si>
    <t>Anyone here graduated outside of the United States but applying within the States? I have been applying for many years now, have hold 3 postdocs in the US. Multiple peers have looked through my CV and materials and I seem to be ticking all the boxes, so the only thing I am missing in "US pedigree". Anyone on the same boat? Spouse is not willing to move overseas. 2) as far as i can tell, it's just totally random who gets jobs. good luck. 3) Agree with 2. I tick all the same boxes as you buyt also 'US pedigree' and it hasn't helped. It's just hard all around. 4) yes, done postdocs in US and applied over many years to any type of job, because I married a US citizen (and became one myself, too). I got a SLAC teaching job that I left after 4 years to move back to Europe for the opportunity of doing more research. Again, that round of applications included everything that could possibly fit. Tried a few other times to apply back to the US but now in a position where i would need to bring $$$ for lateral moves and well EUR funding just don't cut it. Got a few interviews at least tho.  We'll likely have to just stay in Europe. 5) Europe is a much happier place to live these days; personal reasons aside, you wont have to worry much about survival, having power, health insurance, etc.  6) *4 here, agree on all counts - just no family :(. 7) Sorry 4! We're in US but actually would be easier/faster in many ways to visit family from Europe than through the regional airports we have to use. It sucks.</t>
  </si>
  <si>
    <t>This is a subtweet that I can't post on twitter, lol, bc I have it listed for sci-comm purposes on my apps. Anyway - it's the season of 'helpful' threads of application and interview advice. While some suggestions are just that, I find myself very frustrated at the invisible requirements (send thank you notes! know everyone's work already!). Do these SC posters take a moment and THINK before they say these things? Like, really, if you're deciding between two candidates based on thank you notes, please kill me now. I can't even get search committees / institutions where I had campus interview experiences to send me a final search yay or nay email and you're going to tell me to write 20+ thank you emails per institution. I had 3 campus interviews in a 10 day span right before COVID shut down, so no, I did not write 60 thank you notes then, because also I had to do my actual job from which I had taken time off. And I am hugely privileged (my parents are academics) and I don't have kids, so I can only imagine it's even worse for others. So - if you, SC members and senior faculty, are thinking of helping us out by letting us in on all the little unwritten secrets to success how about stopping and fighting to get rid of those unwritten secrets instead.  x6 2) Are these posts specific to academia, or are they general interviewing posts? 3) Can't speak for OP but there are plenty that are specific to academia 4) OP here - the one that set me off was specific to academia - written in the spring but bumped into my timeline via RT recently and I'd link it but I can't find it again. This person identified themselves as an experienced academic SC member offering advice. I have sat on/ contributed to SCs as a post doc and VAP myself, so I'm aware of all this crap, I think I'm just extra cranky this cycle and so tired of the whole process (and the very, very limited feedback, if any, that I get which is usually, you were fantastic but we hired someone else) 5) They all have N=1 and severe survivorship bias, and then go on to explain exactly what you should do to land an offer. Ridiculous.  6) x2 to #5, and they probably also have a correlation == causation mindset where, they sent out thank you notes and got hired, so the thank you notes are necessary.  Never mind that the professor one door down didn't send any thank you notes and still got hired. 7) Just remember that a lot of content is not created to help you, think about whoever has written it. If true, this just seems like another way to block people who don't know how to play the (secret) game from success. 8) Discussion of who did or did not send thank-you notes/emails has never factored into any hiring decision I have been a part of.  9) I've been on hiring committees and thank you notes never came up.  If someone actually did bring it up, I'd laugh.  No one is basing a hiring decision on whether you sent a thank you note.  (I didn't send any and I got hired.) 9) i understand OP's point and so I don't mean to make this worse, but if you feel like you want to send thank yous, when I've done it i send it only to the search chair and say "please tell everyone how much i enjoyed..." i'm sure they don't do that, but then you're not sending out dozens x2 10) I think this last post is good advice ~ search committees do try to suss out how interested strong candidates are in actually accepting a job, and I've heard thank you emails or follow-up questions sent post-interview discussed at SC meetings in this context, but you certainly don't need to email everyone you meet with, a note to the SC member organizing the visit accomplishes this; I agree the unwritten rules are frustrating, unfair, and dumb. 11) I know this is venting, but I am going to get serious for one moment and note there are norms in the job application process that are common in every area of work. I am not trying to be mean or a jerk by pointing this out, but sending thank you emails or notes after an interview is one of these norms, and so is knowing what the organization is about and what the people that work there do. It shows you have seriously considered the position and you are very interested. I agree that it does take time and it is tedious, but if you want a job you need to make the time to do it. And writing thank you notes and doing research on the org. is certainly not an unwritten rule. Google either and thousands of web pages will come up about it. Get any book on applying for jobs or career growth and those two norms will be in there (academic or otherwise). Also, you have time to tweet about how horrible writing thank you notes is, but not enough time to do it? Would you honestly hire a person if you knew that about them? And what does it say about the "unprivileged" (as you call them) when they make time to do it and you can't? They have even less time (as you assumed), but they made time to send a thank you? I can say for sure that thank you notes are not the "make or break" decision, but they are part of a larger picture that a candidate paints of themself. That picture can either be a masterpiece of motivation, excitement, and interest, or it can be standard hotel art that includes brushstrokes of laziness, excuses, and complaining. I agree that its an extra burden in the process and I would do away with it immediately, but it is part of our culture. How can you stop people from sending thank you notes, or researching our faculty? People that really want the position will continue to send thank you notes, research our faculty and school, and put in whatever effort it takes to stand out among 300+ applicants. And those are the people that will be hired. Again, I am not trying to be rude. I am just trying to show the view from the other side, that everything counts. Almost all applicants are qualified to hold any of these jobs, there are just too many. There will always be candidates doing whatever they can to appear better than others so they gain an edge. If you really want a job, you need to keep your edge. 12) @11..No Thanks. If a committee is really using a thank you note to determine "edge" and separate candidates then I don't want to have those people as my department colleagues. I've been in previous positions where meaningless nd insignificant things (e.g. thank you notes) are given this kind of weight and it was a horrible experience and the reason I'm back on this board. A healthy discussion within the SC should not include whether or not "Thank you" notes were sent or not. 13) Also @11, my interpretation of the point of the vent isn't whether to write thank you notes or not. The issue is all these faculty and mentors and panels that think they are doing some big favor by giving desperate candidates some little piece of advice as if that is going to improve job prospects appreciably rather than owning up directly to the fact that the system sucks in entirely unfair/random ways and that they are sitting at the lucky top of the pyramid. 14) @11 makes an excellent point that I think a lot of people fail to understand. You cannot stop applicants from going that extra little mile if they choose to do so. I highly doubt that thank you notes are a formal component of any academic search, but what is stopping a super motivated and excited candidate from writing them? Tell candidates they can't write them? Tell faculty they can't read them? Both of these seem strange and unnecessary. As @11 says, if I were on a SC and was unsure of a candidates excitement for a position, their sending a quick note stating this clearly would at least be one piece of data pointing me in the direction that they are indeed excited. At the same time, I'm guessing the type of person who is going to spend the time sending notes will have also expressed their enthusiasm in other ways already. So, I highly doubt that thank you notes push someone over the edge very often, if ever. I think this same logic can be applied to complaints on here about tailoring applications. I completely 100% agree that excessive tailoring is a huge waste of all of our time, and is somewhat unique to academic jobs. However, you can't stop someone from taking the extra time to tailor their application, and you also can't stop a SC from looking upon this extra effort favorably. All of the problems expressed here and elsewhere relate back to one single issue. There are too many PhDs and too few TT positions. 15) I will add (as an SC member) that there are no secret criteria on which applicants areay, what am I doing to make this better? The reality is - it's not a meritocracy and luck and privilege are huge components. Spending time offering 'tips' in the form of unwritten requirements fails to acknowledge that sometimes one is just lucky to line up with what a d judged - everyone here knows the game. But that does not mean biases do not enter - we all have baises, some we are aware of and some less so.  The idea of having a committee read applications is to mitigate some of those personal biases and (ideally) elucidate them so they do not unfairly affect hiring practices. Administrators have unilateral control over hiring - sometimes this corrects for poor judgement earlier in the process, and sometimes it cancels out good judgement. 16) I wonder how much views on thank you notes vary by country. I keep wondering if it can be viewed as groveling or if the notes would always be seen as neutral to positive. 17) OP again here. #13 gets it. My point isn't about the advice or thank you notes themselves (yes, I have written a thank you to every search chair for 'campus stage' interview and often more people, although I maintain that every single person ones meets on an interview is overkill), but the complete lack of self-awareness of those inclined to think they are doing us a favor by offering 'secrets to success' rather than thinking, 'Damn that is a f-ed up part of our system and I should say something about how to change or address it next time I have an opportunity.' I'm not going to write the 60 thank you notes NOW, 1.5 years later when I have the time to vent online, #11, it was March 2020 of which I was speaking, and NOW when I am complaining in a less busy time because i am UNEMPLOYED and also PANDEMIC. I don't have a problem with any practice any candidate choses - I have a problem with the more powered faculty sitting on a search committee not taking the time to self-reflect and acknowledge that sometimes one is lucky enough to be what a department needs or wants at that moment in time (or unlucky not to). That's my issue - acknowledge all that, and the bias and bull, and save your thank you note tips for kids in the holiday season. Also, #11, unsolicited tip from me, if you have to say over and over you're not trying to be a jerk or rude. . . you're being a jerk and rude (e.g. :"brushstrokes of laziness, excuses, and complaining" - I'm literally on the venting page). I'll also add, those who say things like 'I'd personally change it, but it's part of our culture' - eeeesh - usually on the wrong side of history with that kind of attitude. But thanks for reconfirming EXACTLY why I posted this here and not as a response on twitter, lol. Also - since we all got real deep in the thank you note thing, and I did also mention the knowing everything about everyone in the deparment's research thing, I want to expand on the frustrating part of the interviewing experience for me there, as well. Again, as I said, one particular instance I had 3 on-site (pre-covid shutdown, barely) interviews in the span of 10 days. 2/3 of these departments had 30+ members. I always try to look up research (and pedagogy) interests of the faculty when I interview, and particularly those with whom I have extended meetings. However, more often than not, I have gotten final schedules just hours before the interview starts, and it's pretty much an impossible expectation that a candidate be intimately familiar with 30+ faculty research programs (and then do it again 36 hours later. . . and then do it again 36 hours later and 2500 miles later). . . my point is, I'd really like to see SC and faculty in the positions of power think about what they perceive as 'norms' - and ask, SHOULD they be norms. . . are these 'cultural norms' helping us pick the best candidates, are they helping or hindering DEI? (hint - they are hindering). And speaking of brushstrokes of laziness, excuses, and complaining, I am absolutely abhorred at the number of responses (not just 11) pearl clutching, 'how ELSE are we supposed to tell a candidate is serious and excited about the job if not from their thank you note prowess, quality of their stationary, including the little embossed sailboat sillhouettes suggesting they summer in Newport?' Yes, I wandered off into sarcastic and hyperbolic, but to make a point. The point I tried to make from the start. Challenge these norms rather than shrugging your shoulders at the 'culture' in which you won the lottery, patting yourself on the back for offering crumbs of advice to those of us still at the base of the pyramid. 18) You definitely could have written thank you notes to everyone you met with in the time it took to write this vent. x4 19) Yes, how would you stop people from putting in extra effort? 20) How do thank you notes hinder diversity? So many questions. 20) Diverse candidate here. I wrote thank you notes. Each interview was a wonderful opportunity to share my work and try to get a desirable position. I was genuinely grateful for the consideration. I had a rough template that require very little tweaking. Once I got the system going, it was pretty straightforward and less time consuming than I'd worried. 21) OP it seems like you are frustrated about a lot of things, but that doesn't excuse name calling or the use of pejorative and gendered slang insults. 22) for a bunch of academics y'all certainly seem to miss the point a great deal 23) It's like half the commenters here set out to intentionally prove OP's point in the most trollish way possible. x3 24) @22 or maybe there are people on here that actually have a ldifferent and entirely valid opinion on this matter than you and OP. 25) @OP ...A few of the many other unspoken rules involve not yelling at the people interviewing you, demonstrating enthusiasm in your demeanour during the interview, and washing your hands when appropriate. Not sure whether or not that's unfair, as some people have an easier time with social awareness. But it obviously factors in. Are you disqualified from a job if you don't send a thank you letter/wash your hands? No, but it could help you to do so. People providing tips on etiquette is them attempting to equalize things for candidates who are preparing for an interview. You can't stop people from sending thank you letters, yet it may not occur to some people to do so. Giving them that advice helps them to not be unknowingly disadvantaged, to whatever degree. But it doesn't make sense to catastrophize this and frame it as though people who don't send letters are obviously cut from consideration. x2 26) seems to have gotten deleted - "I wish those with more power would reach down the heirarchy in meaningful ways rather than performative ones" . . . . "Well actually. . . " 27) OP again here - look, I made the mistake of assuming I could vent on the venting page and not get called a lazy complainer for doing so, but I won't make that mistake again. I seem to have struck a nerve with suggesting self reflection. I find it a little funny that the most vehement responses to my vent about the lack of awareness in some unsolicited advice, even at a trivial scale, are those insisting I am lazy, full of excuses, and complaining for not valuing their unsolicited advice. So yeah, I stand by my original point encouraging self-reflection. 28) No one called you those things OP. 29) OP again, Lol - 11 seems to have gone back and edited and removed that part. originally that post had a portion I quoted from them later down about a candidate paining a picture of themselves in a positive light or a negative one and then something about a hotel painting with brushstrokes of laziness, excuses, and complaining. So yeah - that was some passive agressive name calling. You could probably see it if you're really motivated on the version history tab. I also edited in my own post what someone later called offensive language out - but whatever, 11. 30) I now see that part of the post again, so I appear to be having version issues, nm 31) OP I don't think anyone is attacking you or trying to delete things. Job searching is a really tough time, please make sure to make time for self care and wellness and good luck in your search! 32) Just popping in to say that I generally like those twitter threads ¯\_(ツ)_/¯ not all are gold, but i think most are sincere and I appreciate more information as opposed to less. re: thank yous, I've had a professional industry job, and I was definitely advised to send thank you notes in that job search, too. lol I think it often serves to remind people that they spoke with you. 33) Thank you notes? Really? With all the problems with academic hiring, this seems like a strange aspect of it to get this worked up over.</t>
  </si>
  <si>
    <t>Was going to tweet but got nervous about being too controversial so came here, lol. But a lot of the "I left academia and am happy in my new job as __" tweets I'm seeing are from people still doing essentially the same work, research, mentorship, education/outreach, just not in a university. There aren't that many of those options either, and many of us searching would love one of those! Just seems a little disingenuous, and I get a little annoyed with the false bravery leaving a job to go do basically the same job, just at a different business, and without I guess some of the extras. Just saying it isn't an option for everyone to just jump ship into a dream job as a research scientist at one of the top non-profits in the world... 2) I'm always puzzled when people ask re: the toughness of the academic search field, have you considered non-profit or government jobs, and I'm like, yes I'm applying to all of those and they are equally as competitive?  3) they aren't equally competitive though</t>
  </si>
  <si>
    <t xml:space="preserve">Every open rank position that gets filled by a more senior scientist this year will result in very good people leaving science forever. I am on yr. 5 of applying for assistant professor positions, this may be me next year. Every search I have applied to has either been cancelled (due to covid) or filled by an associate professor. Search committees - please consider prioritising assistant professor hires this year. 2) "more senior scientists" might have very good reasons for applying to jobs, e.g. two-body problem, family situation, an abusive environment in their current job, that might also lead to 'very good people' having to leave academia forever. x4 3) Departments should pull offers that get dragged out too long.  If a senior hire has a dozen offers, they are probably not really considering number 12 on their list.  Drop some of the non-viable or pull them.  Then there's a better shot for others to get positions. </t>
  </si>
  <si>
    <t>Just me, or are the comments on the General Discussion tab often masked by blue colouring? x8 2) For me only when the page won't load because it's overused. Maybe some folks can close the browser tab? x4  I have seen this and discovered that if I triple-click on the text it gets highlighted and is then readable  AP) Hmm, I've never seen this, but maybe because I'm the sheet owner? If someone wants to send me a screenshot and some details of the circumstances, I'm at justananonymouspotato at gmail.com. 3) screenshots sent 4) I get a message like that if the page is overused, but if you "try again" a few times, the blue goes away.</t>
  </si>
  <si>
    <t>"Squid Game" may be triggering for those on this forum. Why do we come back? 2) A real benefit though is that rather than having to explain all the details of the academic job market to family and other non academics, you can just refer them to the show. 3) Thank you for this X2 4) I saw this post but rarely watch tv so asked someone I know...then I laughed because what they described was academic life and job searching!</t>
  </si>
  <si>
    <t xml:space="preserve">I wonder if anyone has tried to estimate the collective wasted effort of people writing/editing countless statements/reference letters just in persuit of academic positions. Brilliant researchers and teachers forced over and over to write thousands of words that, at best, might get a quick glance by an overworked search committee. 1) short answer: much wasted effort.  Similar to spending months writing grant proposals that have 5-10% funding rates (or reviewing dozens of proposals that have no chance at funding).  Granted funding rates are about an order of magnitude higher than the probability of getting any given TT job, but this profession is loaded with tasks that take tons of time and yield little to no reward. 2) Grant writing at least has some payoff even if unfunded though: think through concepts, plan experiments, do some analyses, etc. Hard to see much payoff for all of these applications year after year. 3) 2 makes a good point.  It could be argued that writing job applications helps us hone in on what we really want to do with our careers (ie don't try to convince a search committee you are happy teaching 4 courses a semester if this is not the case) but there is a limit to the insights we gain in the application process that is far lower than the energy we spend. 4) This is for sure true by year 3 or 4 (or more) on the job market. It's like deja vu every year   5) Search committees are narcissitic. They want to see that you made their school look special even when you are applying to dozens of positions.  Look at how they ask for rec letters: 3 x 300 applicants =900 letters.  Only 10% of those are likely to make the long list even.  Drop the waste of time and let people at least just submit a standard app plus cover letter with a few lines about how awesome it would be to join Podunk University next fall. And for heavens sake, don't require letters up front. 6) I could be wrong but it seems like there is at least a small shift away from requiring letters up front. I used to never see this and now maybe 10% of TT jobs I see don't require letters up front.  7) recent article in chronicle of higher Ed recommended disbanding the process.  I agree.  last time they had a statement like this it was to stop requesting letters up front. 8) Letters are nearly useless.  Occasionally they contextualize something important about the application (gap in productivity, reaosn for leaving a job) but mostly they are used by individual faculty to push forward a favorite candidate - "Their letter from so-and-so is truly outstanding", as if the letters for other candidates are not.  Making letters optional would be a step in the right direction. 9) @8 there's a lot of truth in that, but it is sometimes relevant to know that their postdoc PI is *willing* to at least write the boilereplate stuff about how great they are. 10) And if your former supervisor is an ass%&amp;le you should forever be punished by him not writing you a letter :( 11) Had this convo with my supervisor. I say letters are a waste of time. Their argument was that good letters are useless but bad letters are priceless. Also, that the main reason they ask for letters up front is to reduce how long it takes to make an offer because in the end, multiple universities are all vying for the same candidates. IMO It's still bullshit and reduces the diversity of candidates that will apply but this university is still doing it. :( 12) Having sat on ~10 search committees I have read approximately 0 bad letters.  Unless a less-than-glowing letter is considered bad.  I can say confidently that a bad letter has never been associated with a long-list candidate.  Whether that outcome is due to sub-par letters or (more likely) a less competitive application I can't say for sure. I also don't buy the argument that getting letters up front slows down the offer process.  There are many stages in between initial application and final offer where letters could be requested from a subset of candidates.  13) I did not apply to Harvard because I self selected that don't want to waste the time of my letter writer. That is perhaps the only use of up-front letters I can see. If they don't ask for it up front, maybe I'd give it a try. Would it make a difference for the outcome? 14) @13, same here: self-selecting out of several highly-competitive positions that require letters X4  15) I worked with someone who wrote negative rec letters for every single person who has gone through his lab.  I am the only one who has a faculty position, and I had to fight very hard to get it.  There has to be some way to not let one person wreck the career of trainees, with no escape.  Not including the letter is viewed as being equally deadly. It creates the power asymmetry that leaves trainees trapped in bad situations. 16) Weird. Seems like it would be beneficial to a professor if their students are also successful and land faculty positions. 15) @16 it is beneficial. Why they argued with that measure of success then competed with trainees I have never understood. 16) back to the OP, I would love to see an estimate of hours spent by applicants and search committees every year as a demonstration of the wasted collective time and effort by super intelligent people that could be spent otherwise making education/science/the world better if the system was improved 17) Also makes me shudder to think of how much the public invests in the academic hiring enterprise. How much money from publicly funded grants is spent on supporting the crazy hiring system? Convincing the public that national research budgets are important is hard, it's maddening to think of how much of the limited funds that are available are effectively spent on grant-funded post-docs working on job applications rather than research. </t>
  </si>
  <si>
    <t>When you discover a reference to one institution in the cover letter for another institution. And you already submitted the application :'‑( noooo!  2) It doesn't always decrease your chances. I've have phone interviews for places where I included the wrong name. All mistakes are found after submitting! x2 3) This fear is why it takes hours to submit an application and I still have panic attacks about it 4) I have done this too. And it can be worse: I also once included the wrong school (in my defense, same acronym) on my job talk first slide.  5) Having been on many search committees, this is inevitable. In my experience, it evokes a chuckle but no real negative effect. We know you're applying to plenty of jobs and that the process sucks. x2 6) If such a minor goof eliminates you from consideration, then you don't want to work in that department anyways. 7) what is sad is this happens to me like 1 out of 5 applications - you would think I would have worked out the kinks by now. My first tenure track job though came from an application where I put in the wrong institution a few times so it's obviously not a killer. 8) Before submitting I always do a ^F search for the last 2-3 school names I applied for. That's saved me a few times from embarassing situations. 9) I also always search for the word "university" to make sure it comes with the right name 10) I also search my documents, but I sometimes get tripped up when I've used an abbreviation (UNC, etc) or if I referred somewhere to field work with a city or state location rather than a school name. It's just so hard to carefully re-read every document for every application... 11) Someone told me they use a blanked out template where they highlight locations to mention the school name</t>
  </si>
  <si>
    <t>It is the uncertainty that is killing me-if I knew what search committee's were thinking about my application (are they even considering it???) then I could understand better if I should push on or just go to altac. I've tried emailing search committee members for feedback to no avail. 2) If you're amenable to alt-ac anyway, just apply. Better to have more options than fewer. And even industry jobs can take a while to hire, especially above entry-level positions. Good luck! 3) the limited number of academic jobs related to other sectors makes it all the more impossible to figure out what (if anything) you are doing wrong with apps when it feels like they just go into a black hole.</t>
  </si>
  <si>
    <t>At what point do you say 'this is good enough'? When do you say 'I'm going to stop this random walk and settle on this hill'? Through all my training in ecology and evolution I know that there are tradeoffs, that there is always uncertainty, but I can't seem to apply this to my own life. Instead I want it "all". I want a nice job in a nice place and a nice family and a nice house and I don't know if I can walk my way to that optimum. And, like Sisyphus, trying to do so is beginning to make me miserable. More and more I wonder: if I could just accept 'good enough', would my life be better? And what is 'good enough'? 1) The ideal does not exist - not for any of the components you indicated (family, house, job).  Moreover, the hypothetical ideal is a shifting target - what is ideal as a postdoc or assistant prof may not be later in your career.  If you can get most of what you think you want in a position, you are doing very well.  2) evolution never stops  3)  I feel this so much too x4 4) Did I write this post in a fugue state and forget? So much of this. X2 5) OP, if you want all of these things, stop trying to get an academic job and take your skills to a place that will compensate you for them. You can do it, you can have it all.</t>
  </si>
  <si>
    <t xml:space="preserve">Genuinely curious: does anyone write a research statement and think 'wow I'm so amazing' or is everyone else also writing statements while trying to ignore the voices that say 'this research is so uninteresting/un-rigorous/uncool/irrelevant no one is going to hire you'? Asking for myself (haha/*cries*). 1) I always feel like it's amazing until I press the submit button. Then I read over it again and realize I really just said the same thing over and over again and don't do anything useful. :)  x2 2) Yes. Most of all I feel like I'm rehashing stuff that I did 2-3 years ago and that I have nothing new to talk about compared to the last couple of applications. But hey, I eventually did get a job, so don't let that feeling get to you that much. 3) I hope that once I land a job I will at least somewhat shift to the 'wow I'm so amazing' at least a little. The continued rejections definitely support all of the negative voices though. 4) I realized that I was ready for a job when I wrote my first draft of research statement last year.  5) i mean, i think my research is awesome. unfortunately, no one else does.x6 6) I just submitted a research statement for a job in Europe.  The instructions sounded so different I'm worried that I just flat out face planted.  But with no one to ask, the best I can do is to hope someone wants the Stupid American.  7) Reading this thread reminds me that there are a million different ways to write up a statement, just as there are a million different ways to write a successful CAREER proposal and to structure the research and teaching components (what counts as a teaching component? What counts as a Broader Impact?) and a million different ways to please reviewers and search committees or bore them. Should you write up a research statement on your interests and past work or should you write up an idea and then worry that you get scooped? 8) @6, FWIW (n=1) I am American (lived here my entire life, entire education) and so far get more interviews in Europe than in the US. Not sure if it is the research statement or other factors. So you never know. 9) Really feeling the imposter syndrome kick in as I write my research statement and realizing I will never make it in this field. But still trying to put applications together! How does one get past this feeling? Damn 10) Just didn't get letters requested for a job that multiple search committe members had told me I was a shoo-in for... and now putting together applications for jobs that are far less obvious 'fits'. I feel you, #9. 11) @10 -- that's the worst. it truly is just a stochastic sampler. i no longer believe that it matters what we put into our materials or who we know. good luck. 12) @10, exactly the same just happened to me, the job advert is basically describing me, but no letters requested, super bummed  6 again) Just found out one of the committees in Europe does want to interview the Stupid American.  Thanks for the encouragement 8.  </t>
  </si>
  <si>
    <t xml:space="preserve">Being ghosted by search committee contact people. I just want to know the status of the search - are my applications just going into the ether?   2) Seems early in the season to be contacting them for many jobs.  Have you already had on site interviews?  Or just waiting to hear general news?  Many committees will just be scheduling meetings after apps are due.  Hoping you hear good news one way or another. 3) FWIW, I've never had an interview (F2F) earlier than January, deadlines were usually in September or so, with maybe a phone/Skype/Zoom interview in November or December. These things take time, sure some places will be faster but Jan-March is typically interview season. Keep in mind that search committees are occupied by people who do other things during the day, such as teach, and manage their labs, and that there are things in place (how short lists are made (roles of chairs, committees, departments, Deans, Provosts, HR, etc) policies, rules, laws) that must be followed that will drag out the process. So, send off the application and forget about it. 4) These are applications carried over from spring of 2021, the news from this page from last year is that no one has heard anything at all from multiple positions, including me. Hopefully those searches were more Covid-related budget impacted than the ones this fall will be. </t>
  </si>
  <si>
    <t>Every application requires something different from the last. It's been tough to combine/recombine elements without missing new typos, misplaced figure/statement references, etc. Hoping these small typos don't matter too much in the grand scheme of things. Usually I notice them only after I've submitted and am working on the next application. End vent.  2) I was just about to post similar (hellloooo Oct1).  TO every faculty committee planning some bespoke format for your job apps:  STOP.  Just please stop.  There is no reason you need me to divide my CV in half before I submit it.  And no reason at all to make us rewrite five extra mini-documents just so you can flip through to a single page faster.  Cover letter, Research, Teaching, Diversity.  The rest is just adding to our workload and getting you no actual new information.  Except maybe how many hoops we jump through to get one  of the few faculty jobs out there. 3) Yes, just trying to allocate a few hours this week to cut down my research statement to two pages for a few random applications... 4) I especially wish hiring committees would come to a standard length and format for diversity statements. I find these to be the most variable in terms of what schools ask for, both in length and content. If you ask for us to address specific questions or topics, we essentially have to write a new document from scratch.</t>
  </si>
  <si>
    <t>Some job ads are vague about reference letters. I applied to a job that was vague about reference letters, all it said was to provide contact information for three references. I applied the day before the deadline. As soon as I applied, emails went out to my references asking for letters. I wrote an email to the search chair asking if there was a deadline for them to submit the letters. They told me the letters should be submitted by the review date for full consideration (in this case, the day after I submitted my application). We all hate having to submit rec letters from the get go (and we all know it's a waste of everyone's time), but not being upfront about it is even worse IMO. x5 2) Garbage x2.  A likely dysfunction of the faculty vs HR hiring system. 3) I'd put my money on dysfunctional faculty. 4) They should definitely only ask for letters only after reviewing applications to get to their short list. This vagueness around dates and references drives me nuts. Also hate bothering my recommenders over letters over and over and over. Can't I just gather these letters and submit them with my application - that would be so much easier for all involved.  5) A system akin to that usd in medical schools would be better.  Upload a generic letter about the person to a website, and let people doing the hiring access the letters when they need to. X2</t>
  </si>
  <si>
    <t>So much neuroscience! I don't have anything against it, but so many jobs seem to be neurobiology of (thing I could apply for) this year. 2) Are these neuro jobs appropriate for an ecology and evolution board? x2  3) I vote we list the jobs and let people choose.  There may be evo folks with work in behavior or evo neurodevelopment.  It's not hurting us to post them here in case they are relevant.  OP) I wasn't complaining about the jobs being posted and at least some of them seem plenty relevant for ecology and evolution. I was complaining that 'neuro' just gets tacked on to lots of other job descriptions by searches.</t>
  </si>
  <si>
    <t>Frustrating to see other departments on your campus posting ads for the same type of research that you do! The inefficiencies in academia are truly mindboggling. 2) Maybe you should apply just to see what happens LOLx 2 3) huh?</t>
  </si>
  <si>
    <t xml:space="preserve">Hi folks, I'm here to remind you that you each have your own amazing gifts, and I hope you never lost sight of that. The bottom line is that Academia is not a level playing field, and there are a LOT of biases in all of these job searches. Sometimes those biases work in your favor; other time they don't. In either case, do not hitch your sense of self worth to your successes or to your failures.  Do what you do best, and don't she shy about putting your best foot forward. Finally, above all, lean on those who are your real allies and mentors, and don't ever worry about "bugging them" or appearing weak, etc. In my opinion, if we want the Academy to change for the better, then we must be consistently supportive of one another, and praise those (both junior and senior folks!) whose actions are meritorious. Celebrate the science and the character of those whom you admire.  Alright, enough out of me.  I remain your loyal servant, Professor (X; where X is a variable, not a mutant). 2) this belongs in positive affirmation -- let's keep this page for cathartic venting please.  AP) We'll let it slide this time -- it seems likely to at least generate some venting! </t>
  </si>
  <si>
    <t xml:space="preserve">Half vent half general: I am a new prof, and I wish wish WISH I'd spend more time looking at non-academic jobs before I took this one. And I think there's good reason lots of people should. This pandemic has changed so many of us, we've lost loved-ones, we've lost jobs, we've lost dreams. I know my priorities have changed. I used to be so career driven. I like my job, but covid has stripped away so much of what made it worth all the sacrifice (the personal interaction, mentoring, in-person teaching). At the same time, I miss my family. Being so far away for so long has forced me to look hard at my life and the choices I've made. I want to be closer to them. I'm still hanging in there, but not knowing about the job market outside of academia has me feeling so trapped, and as a new prof, it's tricky to ask around about opportunities (I can't just advertise that I'm looking for a job on LinkedIn, for example). Even if your heart is set on the academy, knowing what's out there won't hurt: at a minimum it will help you be a better mentor to your own grad students and postdocs. But it will also mean that, if your life changes and you need to shift, you'll be ready. x4  2) Great post x2 3) I am sorry new prof that you're missing family so much. Though it is somewhat validating to see because I have restricted my job search to a smaller region (including non-academic jobs) because my husband and I are very close with family and friends, and know we'll be miserable if we're isolated somewhere. I feel embarrassed when I tell supervisors or peers that I am not willing to move somewhere where we have no network for the dream job. So it's nice to see some other people feel that sentiment. 4) those are the right thoughts to think, together with "can I afford living on that salary". Covid has brought in focus that life is short and we shouldn't settle. x3 5) Thank you for stating this. It has been such a hard year for everyone for different reasons. I'd like to believe that it will get better but sometimes that's hard. It's tough to keep going through job applications (FWIW I've also been doing government research apps and have had more interviews there, but still no offers). 6) It's hard to know when to stop, isn't it? I have a good, interesting job in a place that's great for my family and has full benefits. But it's not TT, not permanent, and doesn't afford much research independence. Ecologists should understand tradeoffs, but it's hard in practice. x3 7) Thank you for saying that. I feel similarly but in a non TT position and have been becoming increasingly more cynic about academia. This is encouraging to keep looking for non-academic jobs. 8) OP you are not trapped in a job forever. Apply to non-academic jobs now. You can change your linkedin to looking for work, but only have recruiters see it. No one in your school will know you are looking for work. You can apply to so many jobs and do it so much faster than academic jobs. Most of the time, submitting a resume is all it takes. The best part is, you are probably way more marketable as a professor now. You are not stuck. You can get a new job. You. are. not. stuck. 9) @8, what kind of jobs could ecoevo profs be suitable for? I've been looking to get out and feel super stuck as not sure applying would even get me a response due to most work experience being in the ivory tower.. 10) I'm not #8, but as a general thought to folks feeling stuck I really recommend diversifying your network of collaborators outside of academia if you're interested in exploring non-academic careers.  Working actively with folks in government/ non-profits can be a great way of learning what professional opportunities exist outside of academia and making connections that can help you get a research focused non-academic job if that if your goal. Also, @9 as an anecdote I know of an "eco" professor leaving academia for a government job in public health. 11) @9 - I’m not 8, but I left a prof job for the private sector. Lots of data related jobs that profs are suited for in tech. Data science, program manager, data analytics are a few. Most profs are doing combinations of these in a significant way and with the right changes to how you frame your work makes you attractive or stand out in your resume. If you link some of that with some side work on developing some key skills in one of those areas it’s relatively easy to get a job. There are lots of blog posts on how to transition to the private sector out there so do some googling. And the biggest thing is to not underestimate your skills.  Most EEB profs really do have a deep knowledge of data, stats, communication, etc, which are overall rare in the non-academic pool that applies to most of these jobs. I interview and hire in this sector so can very much attest to this. What I’ll add as well is to not try and become the generic data scientist, but instead lean in to the skills you have and apply those to an industry question to showcase. Don’t shy away from being a fantastic experimental biologist with deep experience in working with messy, real world data. You’re not going to be an expert in CS so don’t even try to be. You still need to know some CS/ML basics, but as long as there’s some clear expertise be sure to leverage that in the jobs you apply to and how you talk in interviews. I’d much rather take someone who says ‘I’m great in this, alright in this, and light in this but can learn it’ than someone who is mediocre at everything or trying to play up skills that they don’t quite have yet. </t>
  </si>
  <si>
    <t>I will state only facts and my educated guesses based on it. During the 20-21 cycle, I applied for 7 academic jobs, 3 at liberal arts colleges and 4 at state universities. My record includes ~350 citations from 20 papers published over 15 years span, 3.5 years of postdoc experience and 5 years of experience in a non-tt professional research/teaching position.  Of the 7, only one interviewed me and the rest I did not hear anything from. My guess is that I was the diversity candidate for this interviewed position because in the end they offered the job to a fresh PhD with a couple of papers. Based on my experience, I have finally seen the writing on the wall and decided to quit academics altogether. I had the potential, experience and the drive for being an academic, but the positions are few and far between and whatever is available is subject to favoritism, racism, ageism and all sorts of other factors that are 100% out of the candidate's control. There are greener pastures to be found in other spheres of workforce. The game is over for academics. Thank you for reading. 1) sorry, hope you the best in your future endeavour. the truth is, tt jobs often seek someone that is still raising, or seems to have the momentum. it may not be fair, or about papers. 2) Is the 5 year position your most recent/current one? If this position is preventing you from publishing a lot, that could be why you are having trouble. 3) OP here. Not really looking for an analysis, but I will respond to #2 - I have published 12 papers in the last 5 years since I took this position, including my most cited two papers. In any case, it's a vent. Let's leave it at that. 4) Thanks for sharing. This is somewhat related to the post below. It's been such a tumultuous last year and a half beyond the typical challenges of pursuing an academic position that this year feels like a turning point for many.  5) my experience:. there is almost no difference between the top 5-10 candidates.  so, it's a random crap shoot at that point.  I have no doubt you are top 10 in most searches at no research universities, but what's your teaching experience?  moving on.  most schools phone interview up to 10 candidates.  usually it's 5-6.  So,  even if you are top 10, there is only a maybe 60% chance of being interviewed because the top 10 are basically equal.  So, they usually bring in 2 for campus interviews.  so, on a phone interview, assuming you can converse like an average or better human, you have roughly a 33% chance of making it to campus.  then, 50% chance of getting offer.  any dumb thing you do can be enough to get discarded.  this means at the application stage, your probability of making it to the offer stage IF you are among the top 10 is only .6*.33*.5=0.099 or roughly 10% at best.  if you only apply for 7 vacancies,  you have low odds of reaching the offer stage.  I have found if one doesn't apply for at least 25 positions, they have nearly zero chances.  last time I was on market I put out ~200 applications in ecology, a&amp;p, zoology, and environmental science.  quantity matters.  unfortunately, the 2020 season was the worst I remember going back to the 1990s.  6) This is a venting tab I think people should stop giving unsolicited analysis and advice x2. 7) OP here again responding to #5. Writing high quality applications takes a lot of time and effort. I can't imagine writing even 15 in a season, much less 25, 50 or the ludicrously high 200. I wrote high quality applications after extensively researching each employer and including relevant bits in my application materials. I was still looked over for even the first interview.  I mention writing on the wall in my original vent. That writing reads like this: "There is absolutely nothing I can do more than what I have already done to land an interview and then to get a position". I rest my case and will move on from the academics. 8) When someone says "not really looking for analysis" and you proceed to do exactly that (#5), kindly consider the possibility that you are making the situation/academia worse x2.  9) #5 again, I thought I was venting.  most vacancies don't require specially written applications.  trust me.  10) obviously getting off topic here , but LOL to #5 for thinking job applications don't need to be individually tailored. 11) @10 - I've been on a dozen search committees. Applicants just need an advocate in the room. Somebody excited about recruiting them. Nothing else matters. 12) so without a personal advocate on the hiring committee that alreayd knows you, there is no other way someone can get an interview for an academic job. As you say, "nothing else matters." This is terrible advice. 13) @6 People still learn things from the venting tab, even if the point is for the OP to get something off their chest. @10 Of course applications should be tailored, but up to a point. I think it's unwise to spend more effort potentially over-tailoring your app (e.g., you rarely know what internal department bs is going on, and the more specific you are the more you risk wading into that) versus tailoring a few key areas and sending out more apps. Whether OP wants to admit it or not, there is a numbers game aspect to this. 13) Lol at the tab gatekeeping, the whole point of this is social interaction which can include advice. OP is ready to move on because they are very reluctant to apply to jobs efficiently. That's fine and I wish them well, but I hope this entry serves the purpose of making other candidates aware that applying to 7 jobs a year is not enough. 11) @12 you added the words "who already knows you" to my comment. Also, it wasn't advice. \ 14) Wow, this venting tab got kinda judgy...OP, I totally get you. And actually, applying to 7 jobs during this last job cycle is not unusual because there were fewer jobs than usual ;) Vent all what you need!!! because you are right, the academic job market is terrible and often unfair. However, I do think that there will be more jobs this year, so if you have any doubts about giving up, I would encourage you to just slightly modify your applications and send as many as you can!  15) Good for you OP! Move on, make money, have a secure job, and forget the negative comments above. I stopped applying to TT jobs two years ago and now make more than any of the offers I recieved from universities (&gt;2x as much as some of the small schools offered). I also work way less than my friends with TT jobs, I do work I love, and I am much happier. It changed my life. Everyone that is saying it is "giving up" is still drinking the same old academic kool aid their advisors fed them in grad school. Think of it as moving on, moving up, and getting away from being treated like @$#% by academic corporations that view you as an expendable resource and not a person. Be happy, be well, and congrats! x3 16) Also, despite assurances otherwise from the fox blog etc, I have seen most TT jobs going to Ivy graduates and I've been following the market since many years. You just need to look through the current faculty from a department and look where they received their PhDs from. Not much diversity there so if your PhD comes from anywhere else, be prepared not to get called. 17) yeah -- let's keep this focused on venting please. god that sucks. god the academy sucks. it especially sucks because we all know it could be better -- but it isn't. 18) @14 I'm curious what your current role is..? 19) #14 here: I'm just an old postdoc...</t>
  </si>
  <si>
    <t xml:space="preserve">Looks like a good year for EEB if you want to get a job at an Ivy or wannabe Ivy 2) What's a 'wannabe Ivy'? 3) Google "Little Ivies" and "Public Ivies". </t>
  </si>
  <si>
    <t>Why do faculty feel the need to stay around past retirement age when they aren't contributing to the dept, uni, or science in general? Can't they retire and make room for new generations of excited scientists! 2) Here's my guess...by that time their paycheck is very large and the job is pretty easy! 3) health insurance. Also, though it was a bit better in the past, nowadays many academics only start to make money in their 30s to 40s when they are hired as assistant profs...  4) @2 nailed it  5) For many the job figures centrally in their identity too. 6) @2 is probably right, but also it's rarely one-out one-in situtaion, at least not immediately. we've had 5 retirements over the past 3 years and will have more in the very near future, but got zero positions created. Maybe it'll change in the future (I know it's pandemic time, etc., but we are huge R1 with plenty of money, and hiring is happening in other departments). 7) It can also really hurt the faculty, especially in smaller departments in which there are not of ton of people who can share the responsibility. When older, high-powered faculty don't step down but also don't step up, it adds to everyone's burden, and their position can't be replaced (if it will be) until they formally announce their departure. 8) The words of an emeritus professor in my old institution, who still taught one course per semester: "My wife won't let me hang around the house" x) over the past 20 years a lot of schools have been under extended wage freezes.  many people have lost multiple be jobs entirely due to budgets.  I know a 53 year old who has yet to be vested in retirement.  these factors result in people hanging around a long time in no research schools.  in research schools, it's more about wanting to keep going. 9) We should all be more concerned about universities unwilling to fill the lines left vacant by any type of departure. 10) @9 I think I understand your view, but we really should not expect schools to always seek to fill a position after a retirement. Often the makeup of the programs and their enrollments are really different from several decades ago when the position was created or last filled. 11) Retiring usually means your income is severely lowered. Some people also love their jobs and can't imagine not working. You can't expect someone to retire if they don't want to just for the sake of freeing up a spot for someone else. Only a mandatory retirement age would solve this 'problem.' 12) There are 70+ yr olds that do an awesome job teaching, writing grants, advising students, and serving as model for younger colleagues. There are also faculty in the same age group that only teach the same courses every semester, which they have not updated in years. And they do next to nothing in terms of research or service. Professor in this latter category are relatively few and far between, but there are enough of them that they help give tenure a bad name and can lower the functioning of entire departments. What's the solution? I have no idea. Sorry. 13) I think the issue is less about "old folks hanging around" and more about folks who get tenure then abuse the system by being crap instuctors and researchers. I personally think we need to reconsider the tenure system to catch these folks who see tenure as an excuse to slack on their jobs. 9) @10 - yes, good point. I'd amend that to read "unwilling to fill a needed line," which seems to be happening too often. 14) I am currently pre-tenure, but my student loans, cost of living, daycare expenses, etc. likely mean that I will not have the luxury of an early retirement.  Any major medical expenses in my family would be extremely challenging to pay for (I am in the US).  I can't speak for the reasons why established faculty stick around now, but I can foresee that I will have to work past the current age of retirement.  Everyone has different reasons for continuing to work or retiring, and not all of them are selfish or even feel like they have a choice. x5  15) Gosh, I just love age discrimination, don't you?  Being dead weight is not well correlated with age IME. 16) @15 Umm, yes it is. If you don't work hard when you're younger, you'll never get a job to be dead weight in. Only people post-tenure qualify. Yes there is 40 year old dead weight, but OP's point is that those same people can choose to stick around as long as they like (past a standard retirement age) and there's nothing to be done about it. And the number of people who have thrown in the towel is going to increase with age.  I doubt there are many people who were dead weight at 45 but were really bringing it at 67. 17) @16 the 45/67 spread may be accurate but in my experience a late-30s early 40s lull is common among professors due to things like having a child (if they've been holding off on account of work) or aging parents developing health issues. I am definitely more productive now than I was 3-4 years ago, when I had a bunch of non-work things hit me. I actually didn't have the job security to even be "dead weight" lol, but I'd sympathize.  15 again) I'd never accuse someone with major external difficulties of being dead weight, 17.  That would be inhumane.  I have seen people just drop off the face of the earth post tenure.  Teaching 1 class per term and pulling $90k is a cushy job if you never want a raise and don't care about doing science. 18) Cheer up. If they fired people for being old, they'd only hire an adjunct to replace them. x3 19) Why should they give up a satisfying career so that you can get hired?  We have older faculty in my R1 that have led hugely productive careers and then gradually transitioned to more teaching or service oriented roles.  Many of them have accumulated decades of institutional knowledge while newly minted assistant professors are largely clueless about how the university actually functions.  Those large salaries reflect their experience and long service to an institution to which they have had to repeatedly prove themselves through grants, publications, teaching evaluations, service, etc. over many years.  Finally, if you work hard and are lucky enough to ever reach their stage, you are going to want the same benefits they currenty enjoy! x8 20) Thank you #19 for finally speaking up about this. I did not want to say it because it did not feel PC for this audience. 21) OP here. Let's try to stay on topic. This complaint is for faculty past retirement age that do not contribute their fair share. NOT those who are still doing science, teaching adequately, advising, service, etc. 22) To answer your complain on "Can't they retire and make room for new generations of excited scientists!", they can, but they don't have to, and they should not be expected to, and absolutely not forced to. 23) Maybe a better way of writing the original post would have been "why do faculty members who no longer seem to enjoy their job and don't contribute in many meaningful ways, and also are at or past common retirment age, stick around and fill a position that could possibly be filled by someone like one of us... who really wants a job like this and is prepared for several decades of meaningful contributions?" x3 It's a vent, and one I think many of us can be sympathetic with too. None of us is advocating kicking out faculty just because they're old.</t>
  </si>
  <si>
    <t xml:space="preserve">it's astonishing how sad visiting this site makes me feel x7; 2) Why exactly? 3) I dunno about OP, but for me it is a very clear reminder of how intense the competition for a TT job and how much academia expects of us. Moving around the world away from support and social networks to have a shot at a career is a big sacrifice. It's made all the worse by the fact that you essentially have to apply to many jobs in the hope that you'll be lucky and meet the nebulous and undefined definition of "fit" that the search committees have in mind. 4) I'm actually more encouraged after coming here. There are more jobs than I thought there were. 5) I resonate with (3)-- I felt a lot more mobile before the pandemic, now that this is becoming a 'new normal' I just want to be closer to family, and jobs restricted by region AND field? Wow hard to find. 6) Wait till you start seeing the "I got an interview x3" comments next to the jobs you applied for but didn't hear back from...7) @2 again, I just feel these same thoughts whether I'm on this page or not :) </t>
  </si>
  <si>
    <t xml:space="preserve">Just saw an assistant professor (research intensive) position asking for *more than* one year of primary instructor experience. I know that these teaching opportunities are out there, but still can't wrap my head around how people manage to get that much experience while also doing a postdoc (and starting a family, staying healthy, and generally being a human being). Fun stuff. 1) I suspect that they are looking to limit the number of applicants that they have to consider in detail. Requiring a year of teaching would exclude most post-docs, and recently minted PhDs and increase the chance of snagging a prof from another, lesser program. Or the search committee is composed of people who haven’t been on the job market since the Clinton Administration and are drunk on survivorship bias. We will never know! 2) @1 Lol! 3) I think students working on their PhDs need to hear this and push to teach at least a section of a large lecture. 4) Or find a way to teach as a postdoc. I taught a seminar course as a postdoc and I honestly do not think I would have my current faculty job if I had not. 5) Not many folks have the opportunity as a postdoc to teach a class. Some folks who are grant funded are not allowed to do non grant-related activities and some departments do not allow postdocs to teach. 6) Quick note on the levels of red tape. I think NSF will allow grant-funded postdocs to teach (as instructor of record) if providing teaching opportunities is included in the Postdoc Mentoring Plan and you get approval from the program manager. The next level of red tape to deal with is at the department level. A lot of departments won't / can't let people teach a class "for free". While this is obviously a good rule to protect people from exploitation, it also makes it difficult for a postdoc paid by a grant to teach a class since they aren't technically paid by the department. 7) I understand strings are attached to certain funding sources and different insititutions have hurdles but there is usually a way to make it work if you really want to. Some examples I've encountered: a) teach at an institution different from yours (with the consent of your PI); b) reduce your postdoc salary paid by the grant (maybe by 15%) to accomodate your time working on a class. 8) Time to bring in the visa perspective...in the US, it is prohibitively difficult to get permission for instructor of record on a J1 (not sure about H1B but getting one of those is itself almost impossible these days). And it is also illegal to be employed at an institution other than yours OR lower your salary, if you are on any employer based visa (might work if you have O1). 9) to add to what @8 said, I experience similar constraints on a work permit in Europe. </t>
  </si>
  <si>
    <t>Hereeeee we go again. 2) whoop. i cant believe im still doing this x6 sob x2 OP. Yep yep yep.</t>
  </si>
  <si>
    <t>Welcome to the venting tab.</t>
  </si>
  <si>
    <t xml:space="preserve">This tab is now closed.				</t>
  </si>
  <si>
    <r>
      <rPr/>
      <t xml:space="preserve">For a long stretch, between the 90s-2000, it felt like sleep was very out of fashion. Not getting enough sleep was a badge of honor. I'm happy to see the situation changing: </t>
    </r>
    <r>
      <rPr>
        <color rgb="FF1155CC"/>
        <u/>
      </rPr>
      <t>https://twitter.com/blackgirlinmain/status/1543291795668439040</t>
    </r>
    <r>
      <rPr/>
      <t xml:space="preserve">  Let's make getting enough sleep cool again! 2) I want to! I'm trying! If only I COULD! x2</t>
    </r>
  </si>
  <si>
    <t>For a long stretch, between the 90s-2000, it felt like sleep was very out of fashion. Not getting enough sleep was a badge of honor. I'm happy to see the situation changing: https://twitter.com/blackgirlinmain/status/1543291795668439040  Let's make getting enough sleep cool again! 2) I want to! I'm trying! If only I COULD! x2</t>
  </si>
  <si>
    <t>Please, I'd love to know: what's something you do that truly brings you a sense of "okay-ness," a sense of calm, something that "fills your cup" even a little bit? 1) Biking, preferably outside. It could be a long ride on a beautiful empty bike trail, it could be my short 10-minute car infested commute. Both make me happy and calm (even when I get mad at cars on the way to work, I'm somehow relaxed again right away). Just being on the bike and feeling that wonderful one-with-the-bike-flying-down-the-road feeling let's me play like a child for a short bit and makes the world oh so much better. 2) A walk in the woods, especially right now with lots of baby ducks around. 3) After my most recent and most stinging rejection, a friend has offered to bring over some special brownies. Both the brownies and their company really help. 4) Zoom dates with friends from different stages of life, sometimes we chat, sometimes we watch a movie together or play a boardgame online. 5) Echo boardgames with friends 6) Look at some pics of you and your friends in grad school, so young and excited about science and new things. 7) Ditto zoom hangouts with friends from grad school - no matter how disheartening academia gets, my time here brought some of the best people I know into my life. 8) A while back I had a 'meditation cubby' in my apartment, where I spent time reading books on philosophy, spirituality, and naturalism, drank tea, meditated in different styles, and generally escaped into deeper and broader thought. It's the only space I've ever had where I could shut out work. I need to carve out another space like that... 9) arts and crafts - takes your brain somewhere else - even the silliest scribbled drawing can bring some sense of calm 10) hang out with some kids (recommend age 3-6) 11)  Cuddles with my cat.  The world can't be entirely horrible if this warm furry goof is purring on my lap. X2 12) Looking at these new James Webb telescope images, reminding me of how much I love science and of how very small we are in a huge, complex, beautiful universe. x2</t>
  </si>
  <si>
    <t xml:space="preserve">One spring day mid way through my first postdoc I was so burned out I found myself crying in my car before work for the 20,000th time, except on this day I couldn't stop. It was sunny and tourists were walking in the park and I just sat there for hours sobbing. After panic calling friends and family (and colleagues, which was, of course, humiliating), I took three weeks off work, starting that day, so that I could sleep enough and get on the right medication to continue. I'd been through a lot, the death of a parent, the breakup of a long-term relationship, but even without those things, the regular stress of academia, the job search, was wearing me down. I've never had a breakdown like that, and it was genuinely terrible, but it was also a kind of turning point, because I wanted so badly to push through, to be that perfect person I thought I had to be, and for one of the first times in my life I couldn't. I dropped a lot of work, I didn't reply to emails, I didn't review papers, attend seminars, all these things that stressed me out so much, and you know? It didn't really matter. After the breakdown, I focused more on my health, saw a counselor, throttled back on work. My productivity went down at first, but after a time it actually went UP. I wasn't afraid to look foolish or weak or silly because—hello! I had a meltdown!—That perfect picture I had been trying so hard to protect was ruined and I could finally be free of it. I could focus instead on doing what I loved. Since then I've landed a TT job, though I'm also more open than ever to industry or non-profit. I wanted to share this here because burnout is so high right now. I know a lot of people are really struggling. You are not alone. It's ok to take the time you need. Things can and do get better. 2) Thanks for sharing, I really needed to hear that. Things can get better. 3) Well done for taking some time for yourself. </t>
  </si>
  <si>
    <t>Yesterday's article in Nature called "Has the ‘great resignation’ hit academia?" has me thinking we are on the cusp of systemic change. I can only remain hopeful that these early career folks like me who are sticking with it are here to make waves. 2) Many of us are doing all we can to "stick with it", I feel like I am being thrown out of acacademia after four years on the job market with no luck. Hoping that those who are resigning are doing so by choice. x2 3) We are going to make waves! Yes!</t>
  </si>
  <si>
    <t>People who've contributed to the 'interview questions' list, THANK YOU. X3 2) yes, these helped me so much in preparing 3) Sharing things like this on this forum really helps folks like me who don't have a close academic network to talk to this stuff about - it goes a long way to making this process more transparent. I had no idea how most of this worked and have learned SO much here. Thank you.</t>
  </si>
  <si>
    <t>The person (people?) posting various forms of congrats/great offer/etc on the negotiations tab is bringing some awesomesauce positive energy to the sheet :) Thanks person (or people)! X4</t>
  </si>
  <si>
    <t>I am so thankful for this job board! It saves me countless hours of looking for positions and really takes some of the mystery out of the process! x10 2) Seriously. Can you imagine how utterly opaque this process would be without this board? Such a service to the community! X3 3) This year this job board has been especially comforting. Thanks. X3</t>
  </si>
  <si>
    <t>Suggestions for Rejection: (1) So it's been a few years of consistently getting in-person interviews at about 50% of the places I apply (only places within an uncompromising Southern California locational restriction). But, alas, still no offers. I'm NOT looking for suggestions for how to be a better candidate (frankly, I'm great! I'm also hopeful for something good will come along, be it a TT or non-TT option). I'm looking for advice about getting over the first few, heartbreaking days after having a rejection confirmed.  Anyone got ideas?  (Ice cream and booze are out - sigh.) (2) Stardew Valley. (3) I feel you. For me, I need to let myself feel however I feel just to process for a bit. Then I do something that fully occupies my brain or emotional or physical capacity so I actually can't think about it anymore - a full brain reset. For me, sometimes it's just a tv binge of something very attention grabbing, a very strenuous hike or workout, yoga poses that make me feel silly (think lion's pose). Giving myself some time to process then reset helps me get back to the grind. It also helps if I do have some concrete work task or goal to help pull me back and re-focus when I'm ready. I hope something comes through for you soon! (4) OP is back: Thanks (2) for the out-of-the-box suggestion; I might borrow Zelda from a friend (haven't played that in decades!) and (3) that's similar to my process, so it feels good to have affirmation.  In my alone time I ask the hopeful voices in my head to politely debate the angry/hurt ones.  But then I seek out non-alone time to distract me.  I only hope I don't fatigue my friends with my company right now!  Of course, that is part of why this spreadsheet is so awesome: it provides a little bit of support that can be mutually beneficial. 5) Forest bathing, getting outside to someplace beautiful can really help put things in perspective. (6) To OP, definitely borrow Zelda (Breath of the Wild), I did exactly same, now I feel much more better.</t>
  </si>
  <si>
    <t>Finally getting some interviews this year after several years applying. Wishing everyone luck! 2) Congrats! I hope some offers come through!</t>
  </si>
  <si>
    <t>I just got a very generous offer for my dream position! After 3 years on the market and seemingly endless rejection, I was tired, depressed, and about to give up. The last few years have been the toughest of my life, and I'm feeling very fortunate today. 2) Congratulations, nice to hear that something worked out. May the next few years be some of the most inspired and joyful of your life. X6</t>
  </si>
  <si>
    <t>A SC member invited me to interview for another position at the same university, I must have done something right! 1) Well done!</t>
  </si>
  <si>
    <t>I'm taking a real vacation - you should too (1) In January? Well done! I am aiming for Feb. 2) Good job team. Everyone reading this has earned a vacation many times over. Please take it X2 3) I still need a job to pay for it x3 4) Would someone mind taking care of my animals while I go on vacation? x2 5) And my children? :)</t>
  </si>
  <si>
    <t>More and more jobs popping up, hang in there folks!</t>
  </si>
  <si>
    <t>Even though I'm struggling like I know a lot of you all are, and it's hard sometimes to avoid feeling despair when striking out on so many applications, I am now sometimes able to see beyond the angst thanks to a supportive partner, therapist, colleagues, spiritual community, and mentors. Instead of feeling awful for what I don't have, I'm beginning to be grateful for what I do have and opening up to alternative careers and ways of contributing positively to this world. I’ve realized that all I need is to find a way to share my passion for this beautiful world we live in and work with others to better protect it and be more excellent to each other. Wishing all of you strength and wisdom whether you stay in academia or find your true calling elsewhere! 2) Well said! Spoke my mind too :) x5!</t>
  </si>
  <si>
    <t>Just had my first "on campus" interview (it was virtual but that stage of the interview process).  I don't think I'll get an offer, but I learned a lot and it was a great confidence boost to finally get an on-campus interview!! 2) Congrats! Get that mojo! 3) You never know! good luck OP. 4) Awesome! 5) Had the same thing 12/3-4, OP. And yes, having gone through it once, even though I know a bungled a couple of things, was SO affirming and helpful! I know the process now!</t>
  </si>
  <si>
    <t>I'm encouraged to see a lot of new positions popping up, wishing everyone many opportunities and success! x7</t>
  </si>
  <si>
    <t>I got exactly the job that I wanted in exactly the part of the country I wanted to live in (to be close to family). It happens. Chin up. 2) Congrats! Thanks for some hope. 3) You go OP! Congrats!</t>
  </si>
  <si>
    <t>I just wanted to say thanks to those on here who update, post jobs, and vent. It doesn't feel as bleak knowing that I am not alone in this, and so much of the advice has really helped. This forum represents some of the best parts of science - openness, wanting to help even people you don't know succeed. Thank you. x10</t>
  </si>
  <si>
    <t xml:space="preserve">Hang in there everyone! It looks like there will be more opportunities this year than last. </t>
  </si>
  <si>
    <t>Although it might seem like what you do is specific (studying this tiny shrew or that flower or modeling using these perimeters) remember that you have SO MANY SKILLS! You've got the quantitative skills, you've got the qualitative skills, you can talk with experts and work with students, you might not be great at everything, but you're good at SO MANY THINGS. The road to a job that works for you may be winding, it may not always see what's around the bend, but don't let the job market fears convince you that you won't find a job. You may not be what you thought you wanted, or what you expected, but you are incredibly employable. x3</t>
  </si>
  <si>
    <t>Stay open-minded about your potential job options, you may find a happy situation in many different kinds of positions/organizations :) 2) echo this even with positions where you are not sure if you are a right fit 3) ECHO</t>
  </si>
  <si>
    <t>This year will be better than the last. Best of luck to all. 2) hope this will be true</t>
  </si>
  <si>
    <t xml:space="preserve">As every year, hope Positive Affirmation &gt;&gt; Venting.  2) Yes!   3) The venting tab often has useful information along with the angry posts.  If you can, try to go back and post a professional General Discussion.  It can be helpful as we all face similar issues.   </t>
  </si>
  <si>
    <t>About Applicant</t>
  </si>
  <si>
    <t>Qualifications</t>
  </si>
  <si>
    <t>(as of 2/1/2022)</t>
  </si>
  <si>
    <t>Outcomes 2021-2022</t>
  </si>
  <si>
    <t>(update as needed)</t>
  </si>
  <si>
    <t>Discussion</t>
  </si>
  <si>
    <t>Area of Specialization</t>
  </si>
  <si>
    <t>Current Position</t>
  </si>
  <si>
    <t>PhD Year</t>
  </si>
  <si>
    <t>Years in Postdoc</t>
  </si>
  <si>
    <t>Gender</t>
  </si>
  <si>
    <t>Other Identity</t>
  </si>
  <si>
    <t>Types of Jobs Applying For</t>
  </si>
  <si>
    <t>1st Author Pubs</t>
  </si>
  <si>
    <t>Senior Author Pubs</t>
  </si>
  <si>
    <t>Other Pubs</t>
  </si>
  <si>
    <t>Fellowships</t>
  </si>
  <si>
    <t>Major Grants</t>
  </si>
  <si>
    <t>Instructor of Record</t>
  </si>
  <si>
    <t>Course Contributor</t>
  </si>
  <si>
    <t>Applications</t>
  </si>
  <si>
    <t>1st / Phone Interviews</t>
  </si>
  <si>
    <t>2nd / Campus Interviews</t>
  </si>
  <si>
    <t>Rejections</t>
  </si>
  <si>
    <t>Offers</t>
  </si>
  <si>
    <t>evolutionary biology</t>
  </si>
  <si>
    <t>Postdoc</t>
  </si>
  <si>
    <t>Female</t>
  </si>
  <si>
    <t>Latinx</t>
  </si>
  <si>
    <t>R1</t>
  </si>
  <si>
    <t>$250,000+</t>
  </si>
  <si>
    <t>$70,000+</t>
  </si>
  <si>
    <t>R1, R2, SLAC, PUI</t>
  </si>
  <si>
    <t>Male</t>
  </si>
  <si>
    <t>R2, RUI, SLAC, industry</t>
  </si>
  <si>
    <t>done with academia 2) That's rough I'm really sorry. I hope you find a wonderful landing spot outside of the academy. x4</t>
  </si>
  <si>
    <t>done with academia 2) That's rough I'm really sorry. I hope you find a wonderful landing spot outside of the academy. x3</t>
  </si>
  <si>
    <t>Fisheries/Aquatic Ecology</t>
  </si>
  <si>
    <t>R1, Federal</t>
  </si>
  <si>
    <t>Evolutionary biology</t>
  </si>
  <si>
    <t>R2</t>
  </si>
  <si>
    <t>OP: had more years of fellowship support so only applied to dream jobs. 0 success on 2 apps submitted the year before.</t>
  </si>
  <si>
    <t>Wow, nailed those interviews!</t>
  </si>
  <si>
    <t>R1, R2, SLAC, state and fed gov</t>
  </si>
  <si>
    <t>5 academic, multiple state government</t>
  </si>
  <si>
    <t>5 academic</t>
  </si>
  <si>
    <t>Ecological Physiology</t>
  </si>
  <si>
    <t>Grad Student</t>
  </si>
  <si>
    <t>white, 1st gen</t>
  </si>
  <si>
    <t>R3, SLAC, PUI</t>
  </si>
  <si>
    <t>14 phone/7 zoom</t>
  </si>
  <si>
    <t>how no offers? achievements look amazing. 1) not many apps though, so bad luck i guess?</t>
  </si>
  <si>
    <t>International, first gen</t>
  </si>
  <si>
    <t>I forgot...</t>
  </si>
  <si>
    <t>Looks like I got the worst application to offer ratio? EDIT: It might be cause I can't read, I put in total applications (76 over 3 job seasons)</t>
  </si>
  <si>
    <t>Disease ecology</t>
  </si>
  <si>
    <t>International</t>
  </si>
  <si>
    <t>R1, R2</t>
  </si>
  <si>
    <t>OP: Total faculty apps since 2021 = 16, total offers = 5</t>
  </si>
  <si>
    <t>queer, BIPOC</t>
  </si>
  <si>
    <t>R1, R2, SLAC, Research Institute (Europe)</t>
  </si>
  <si>
    <t>R1, R2, government</t>
  </si>
  <si>
    <t>Host-microbe interactions</t>
  </si>
  <si>
    <t>Plant biology</t>
  </si>
  <si>
    <t>Latinx, international</t>
  </si>
  <si>
    <t>OP: Total faculty apps since 2019 = 45 (in addition to this year, 1 other campus interview and 3 phone interviews), did not apply in 2017 or 2018. Both offers from R1s! Correction: 4 yrs as postdoc</t>
  </si>
  <si>
    <t>Research institutes and universities, mostly in EU and Canada</t>
  </si>
  <si>
    <t>major paper came out at start of pandemic, didn't start seriously applying until last year and this year</t>
  </si>
  <si>
    <t>R1, R1, SLAC, PU</t>
  </si>
  <si>
    <t>1 (co-PI)</t>
  </si>
  <si>
    <t>multiply the applications by ~4, the total number of years I was on the job market in a serious way; in that time 3 additional phone interviews, 2 in person interviews (neither of these preceded by phone interviews). 1) Congrats getting an offer after so many applications!</t>
  </si>
  <si>
    <t>Behavioral ecology</t>
  </si>
  <si>
    <t>R1, SLAC</t>
  </si>
  <si>
    <t>2nd year on the job market. First year I got crickets. You only need one!</t>
  </si>
  <si>
    <t>Ecosystem ecology</t>
  </si>
  <si>
    <t>Soft-money staff</t>
  </si>
  <si>
    <t>government</t>
  </si>
  <si>
    <t>Plant-microbe interactions</t>
  </si>
  <si>
    <t>Assistant Research Prof</t>
  </si>
  <si>
    <t>LGBT</t>
  </si>
  <si>
    <t>Ecology/Physiology</t>
  </si>
  <si>
    <t>queer</t>
  </si>
  <si>
    <t>R1, R2, govt</t>
  </si>
  <si>
    <t>1 (not PI/co-PI)</t>
  </si>
  <si>
    <t>30 TT + 6 govt</t>
  </si>
  <si>
    <t>7 TT</t>
  </si>
  <si>
    <t>6 TT</t>
  </si>
  <si>
    <t>a lot</t>
  </si>
  <si>
    <t>a bit better than last year: 55 TT + 2 govt research applications, 11 1st interview, 1 2nd interview, 1 offer (declined - took a 2nd postdoc). Though, several of the 55 TT searches I applied to were cancelled and some were really out of my expertise.</t>
  </si>
  <si>
    <t>White</t>
  </si>
  <si>
    <t>R1, SLAC, goverment</t>
  </si>
  <si>
    <t>2+</t>
  </si>
  <si>
    <t>had one application and one first round interview in the 2020-2021 application cycle</t>
  </si>
  <si>
    <t>Soft money researcher</t>
  </si>
  <si>
    <t>primarily R2 and masters</t>
  </si>
  <si>
    <t>Locationally restricted: partnered with academic with tenure, thus I can only apply to a commutable school. I keep getting in-person interviews and/or grants to tide me over. Debating whether this is sustainable...</t>
  </si>
  <si>
    <t>Aquatic Disease Ecology</t>
  </si>
  <si>
    <t>R1, R2, SLAC</t>
  </si>
  <si>
    <t>First offer was given to multiple people and recinded for me. Second offer I turned down as they couldn't do a spousal hire. Took a non TT scientist-in-residence position for the next 2 years, very excited!</t>
  </si>
  <si>
    <t>Asian, 1st gen</t>
  </si>
  <si>
    <t>&gt;20</t>
  </si>
  <si>
    <t>too many</t>
  </si>
  <si>
    <t>Organismal biology, integrative</t>
  </si>
  <si>
    <t>R1, R2, ug liberal arts</t>
  </si>
  <si>
    <t>no "big fellowships" or grants, but several smaller "fellowships" and funding awards</t>
  </si>
  <si>
    <t>Offer from R1, rejected from SLAC</t>
  </si>
  <si>
    <t>Quantitative Ecology &amp; Evolution</t>
  </si>
  <si>
    <t>1st Gen</t>
  </si>
  <si>
    <t>Microbial ecology</t>
  </si>
  <si>
    <t>1st gen</t>
  </si>
  <si>
    <t>R2, PUI</t>
  </si>
  <si>
    <t>BIPOC</t>
  </si>
  <si>
    <t>R2/SLAC</t>
  </si>
  <si>
    <t>Great success rate overall!</t>
  </si>
  <si>
    <t>R1, R2, gov</t>
  </si>
  <si>
    <t>0 (3)</t>
  </si>
  <si>
    <t>Tried to take a more focused approach this year with a academic apps. Parentheses are non-academic interviews, didn't keep track so much with # of non-ac apps (many more) and rejections; total number of academic apps I heard anything back from (including automated rejection) was 3</t>
  </si>
  <si>
    <t>Postdoc, TT Faculty</t>
  </si>
  <si>
    <t>Is the offer for a postdoc or TT faculty?</t>
  </si>
  <si>
    <t>Two mat leaves since PhD</t>
  </si>
  <si>
    <t>Research Faculty</t>
  </si>
  <si>
    <t>Turned down 1 on-campus int request (schedule conflict, too late in the game, etc.)</t>
  </si>
  <si>
    <t>Experimental evolution, yeast/microalgae, bioremediation, multicellularity</t>
  </si>
  <si>
    <t>1 Spain, 3 USA</t>
  </si>
  <si>
    <t>Hispanic</t>
  </si>
  <si>
    <t>SLAC, PUI (Tenure track and VAP)</t>
  </si>
  <si>
    <t>5 (4 TT, 1 VAP)</t>
  </si>
  <si>
    <t>2 ( 1 TT, 1 VAP)</t>
  </si>
  <si>
    <t>Many :)</t>
  </si>
  <si>
    <t>1 (VAP)</t>
  </si>
  <si>
    <t xml:space="preserve">Turned it down for a postdoc I'm really excited about. Even though I'm interested in PUIs and SLACs, I think I stil need more research experience/publications to be competitive for jobs. </t>
  </si>
  <si>
    <t>Evolutionary biology &amp; paleobiology</t>
  </si>
  <si>
    <t>Disease ecology/evolution, molecular</t>
  </si>
  <si>
    <t xml:space="preserve">This was my sixth year on the job market...phew. Dont really feel like I became competitive until this year. Letters requested at four places. </t>
  </si>
  <si>
    <t>Queer</t>
  </si>
  <si>
    <t>R1, R2, Masters level universities</t>
  </si>
  <si>
    <t>Plant Evolution</t>
  </si>
  <si>
    <t>LGBT (L)</t>
  </si>
  <si>
    <t>5 + many HS courses (former teacher)</t>
  </si>
  <si>
    <t>My first year on the market, feeling extremely lucky to have an offer.</t>
  </si>
  <si>
    <t>evo/eco</t>
  </si>
  <si>
    <t>R1, R2, UG teaching institutions, government</t>
  </si>
  <si>
    <t>This is my first real year on the market. Of note I had parental leave in 2021. Had letters requested for one position but the position was then pulled (admin politics). 2 interviews for 9 month sessionals, which I am excited about because I really need the courses. offer is a 9 month sessional, Have also been Long listed for a TT position, but they are very late in the game cause they have not even scheduled interviews yet and it is June. Have accepted the 9 month sessional.</t>
  </si>
  <si>
    <t>plant genomics</t>
  </si>
  <si>
    <t>so many</t>
  </si>
  <si>
    <t>This is my fourth and last year I was planning to be on job market and it finally worked out. I got a job offer from a place I would be happy to be at. During the 4 job cycles I probably applied to close to 250 jobs and I have had close to 20 phone interviews close to 10 onsite interviews. So many rejections and so many sad depressing job seasons. This is an extremely soul grinding soul crushing process and TBH I dont know if I can recommend other people to do this. But at least for me the grind worked out. But I am truly fortunate this has worked out for me. 2) congrats. It's soul grinding. experencing the same thing. 3) So glad something worked out, congradulations.</t>
  </si>
  <si>
    <t>R1, R2, Museums</t>
  </si>
  <si>
    <t xml:space="preserve">My 3rd year on the job market, 74 applications overall. 6 1st rounds, 4 campus interviews, zero offers so far. </t>
  </si>
  <si>
    <t>Ecology/Entomology</t>
  </si>
  <si>
    <t>queer (bi)</t>
  </si>
  <si>
    <t>SLAC, community college</t>
  </si>
  <si>
    <t>Paleogenomics / bioinformatics</t>
  </si>
  <si>
    <t>Microbial / Ecosystem Ecology</t>
  </si>
  <si>
    <t>R1, government, industry</t>
  </si>
  <si>
    <t>Ended up with industry position. Numbers include the singular industry position. 3 phone interviews and 2 campus interviews declined after I accepted my position. 1) How high was industry in your ranking before this process?  Were you like 50:50 academia:industry? OP) An academic job was definitely my first choice. My original plan was to only apply for academic jobs Fall/winter and move towards industry applications in the spring if I didn't get anything. However, this job was like the perfect industry job for me, so I made an exception and applied. It's too bad the academic hiring process takes so long because I had to turn down a bunch of interviews. That being said, I'm very happy with my decision. 1) Glad to hear it!</t>
  </si>
  <si>
    <t>Organismal biology, Biomechanics</t>
  </si>
  <si>
    <t>R1,R2,SLAC</t>
  </si>
  <si>
    <t>Hello + good luck from another biomechanist :) Nice to see more of us on here! OP) Thank you! Good luck to you as well!</t>
  </si>
  <si>
    <t>white</t>
  </si>
  <si>
    <t>Behavioral Ecology / Entomology</t>
  </si>
  <si>
    <t>Queer...but broadly defined</t>
  </si>
  <si>
    <t>8 different courses, 14 courses</t>
  </si>
  <si>
    <t>5?</t>
  </si>
  <si>
    <t>Nice job on the campus interviews/offer! Can you share what type of jobs they were?</t>
  </si>
  <si>
    <t xml:space="preserve">No letters -- no nothing. </t>
  </si>
  <si>
    <t>Comp Bio</t>
  </si>
  <si>
    <t>yes</t>
  </si>
  <si>
    <t>R1, R2, SLAC, Masters</t>
  </si>
  <si>
    <t>Very broad research area applicable to many different searches, offers were at R2, SLAC and Masters (final round interviews at all 4 categories)</t>
  </si>
  <si>
    <t>R1, R2, SLAC, Gov</t>
  </si>
  <si>
    <t>gay</t>
  </si>
  <si>
    <t>SLAC, R2, R1</t>
  </si>
  <si>
    <t>ecology</t>
  </si>
  <si>
    <t>17 first author pubs 1.5 years out is really impressive!</t>
  </si>
  <si>
    <t>Behavioural Ecology</t>
  </si>
  <si>
    <t>evolutionary ecology</t>
  </si>
  <si>
    <t>first-gen</t>
  </si>
  <si>
    <t>R1, R2, masters</t>
  </si>
  <si>
    <t>data for this cycle. 3 campus invites did not have zoom interviews. rejections based on job board; update - offers from R1, R2</t>
  </si>
  <si>
    <t>R2, PUIs</t>
  </si>
  <si>
    <t>First year on the search, feel lucky to get 2 offers</t>
  </si>
  <si>
    <t>Evolutionary / developmental biology</t>
  </si>
  <si>
    <t>Had some time off for maternity leave. Two interview invitations came after I had already accepted a position, so didn't get to complete the process.</t>
  </si>
  <si>
    <t>Non-Binary</t>
  </si>
  <si>
    <t>R1/r2/federal</t>
  </si>
  <si>
    <t>Evolution/Pop Gen</t>
  </si>
  <si>
    <t>R1, R2, PUI, SLAC</t>
  </si>
  <si>
    <t>SLAC and R1 offers; 5 of 5 campus interviews completed now. Declined 2 Zoom interviews due to late invite relative to other searches. PUI offers too</t>
  </si>
  <si>
    <t>Aquatic/Molecular Ecology</t>
  </si>
  <si>
    <t>2.5 (parental leave)</t>
  </si>
  <si>
    <t>R1, R2, international equivalent</t>
  </si>
  <si>
    <t>Aquatic ecology</t>
  </si>
  <si>
    <t>R1, R2 and international equivalents</t>
  </si>
  <si>
    <t>Disabled in STEM; letters requested for 1 application</t>
  </si>
  <si>
    <t>R1, R2, SLAC, PUI, government, other</t>
  </si>
  <si>
    <t>included non-faculty apps/interviews.</t>
  </si>
  <si>
    <t>Letters requested for 1 position, search moved directly to "campus" interview stage</t>
  </si>
  <si>
    <r>
      <rPr>
        <rFont val="Arial"/>
        <color theme="1"/>
      </rPr>
      <t xml:space="preserve">Letters requested for 5 positions, 3 of the campus interviews skipped phone interviews; I've been on the market for 5 years and had 12 "campus" interviews total out of 243 applications. </t>
    </r>
    <r>
      <rPr>
        <rFont val="Arial"/>
        <strike/>
        <color theme="1"/>
      </rPr>
      <t xml:space="preserve">I have no idea how many more years I can do this if something doesn't work out this year, but I do have the opportunity to move into a NTT research faculty line after this year, so I suppose I'll keep banging my head againts the wall a little longer. </t>
    </r>
    <r>
      <rPr>
        <rFont val="Arial"/>
        <color theme="1"/>
      </rPr>
      <t>Well, it seems things may have worked out! 2) Congrats!</t>
    </r>
  </si>
  <si>
    <t>Letters requested for 5 positions, 3 of the campus interviews skipped phone interviews; I've been on the market for 5 years and had 12 "campus" interviews total out of 243 applications. I have no idea how many more years I can do this if something doesn't work out this year, but I do have the opportunity to move into a NTT research faculty line after this year, so I suppose I'll keep banging my head againts the wall a little longer. Well, it seems things may have worked out! 2) Congrats!</t>
  </si>
  <si>
    <t>Cell/Molecular</t>
  </si>
  <si>
    <t>SLAC, PUI</t>
  </si>
  <si>
    <t>Had 2 2nd round interviews in previous cycles; 2 offers from R1s, one from high R2</t>
  </si>
  <si>
    <t>Aquatic/Ecosystem Ecology</t>
  </si>
  <si>
    <t>R1, R2, D/PU, Master's, NGOs, government</t>
  </si>
  <si>
    <t>1 completed, 1 invited but declined</t>
  </si>
  <si>
    <t>Between 2019 and 2021 applied to 19 jobs, never heard back from many. This cycle haven't received formal rejections, but searches clearly proceeded.</t>
  </si>
  <si>
    <t>Ecophysiology</t>
  </si>
  <si>
    <t>R1/R2 and international equivalents</t>
  </si>
  <si>
    <t>Based overseas. 8.5 years includes a few months of parental leave.</t>
  </si>
  <si>
    <t>many, lost track!</t>
  </si>
  <si>
    <t>This is over 2 cycles, 2019-2020 (4 apps) and the current one</t>
  </si>
  <si>
    <t>Government, NGOs, R1, R2</t>
  </si>
  <si>
    <t>Holy crap. Kudos to the number of apps submitted here!</t>
  </si>
  <si>
    <t>Neurosciences</t>
  </si>
  <si>
    <t xml:space="preserve">Offer from R2 </t>
  </si>
  <si>
    <t>R1 and out of US equivalent</t>
  </si>
  <si>
    <t>2 as lead + several others</t>
  </si>
  <si>
    <t>last year 2 apps, 1 to 1st round and 1 to 2nd round</t>
  </si>
  <si>
    <t>R1, government</t>
  </si>
  <si>
    <t>1 (no first round interview)</t>
  </si>
  <si>
    <t xml:space="preserve">Add info on your country's faculty ranks and typical practices to help in international comparisons.							</t>
  </si>
  <si>
    <t>Country</t>
  </si>
  <si>
    <t>Assistant Professor</t>
  </si>
  <si>
    <t>Associate Professor</t>
  </si>
  <si>
    <t>Full Professor</t>
  </si>
  <si>
    <t>Lecturer / VAP</t>
  </si>
  <si>
    <t>Resources</t>
  </si>
  <si>
    <t>Sabbatical Leaves</t>
  </si>
  <si>
    <t>Graduate Students</t>
  </si>
  <si>
    <t>Postdocs</t>
  </si>
  <si>
    <t>US</t>
  </si>
  <si>
    <t>Lecturer or Visiting Assistant Professor (VAP)</t>
  </si>
  <si>
    <t>Typical tenure-track in US: Six years as untenured Assistant Professor, with review in year six.  Successful promotion to Associate Professor comes with tenure.  The schedule for promotion to Full Professor is more variable, but six years is typical.  Not everyone is promoted from Associate to Full Professor, but the difference is mostly in title (sometimes a pretty good pay bump goes along with full prof promotion, and sometimes increased administrative duties...depends on university).  Lecturer/VAP typically refers to a fixed-term faculty member whose expectations are primarily teaching.</t>
  </si>
  <si>
    <t>New faculty at colleges or universities with a research expectation receive a startup package to equip their labs and enable them to collect preliminary data for their first grants.  Most faculty don't receive an annual budget.  Salaries are often "nine month" salaries, with "summer salary" possible from grants or extra teaching. 2) Just a note that some undergraduate focused institutions are increasing their reserach expectations and noting that in ads, but there is not always a start-up offered.</t>
  </si>
  <si>
    <t>Faculty are usually eligible for a sabbatical leave every seven years.  Often a university will pay 100% of salary for one semester leave or 50% for a two semester leave. A few schools offer a pre-tenure semester sabbatical, as well.</t>
  </si>
  <si>
    <t>Grad students are supported from some combination of faculty startup funds, grants, university fellowships, or teaching.  Masters degrees are sometimes optional depending on specific department or institution policies, with many students going straight from undergraduate to Ph.D. program.  Ph.D. usually takes a minimum of five years and includes classes in the first years. Candidacy requirements vary by school and department as do requirements and timelines for various periodic examinations, with usually some combination of a proposal defense, written comprehensive exams, oral comprehensive exams, and satisfactory coursework required to advance to candidacy in the sciences.</t>
  </si>
  <si>
    <t>UK</t>
  </si>
  <si>
    <t>Lecturer. Assistant Professor positions can still exist, but may be less common due to funding, many faculty enter as research fellows.</t>
  </si>
  <si>
    <t>Senior Lecturer or Reader (reader can sometimes be a better approximation to US full professor). Associate Professor positions can still exist, but may be less common due to funding, many faculty enter as readers, or senior fellows.</t>
  </si>
  <si>
    <t>Professor (not the same as full prof! - similar to chaired professor in the US)</t>
  </si>
  <si>
    <t>Teaching fellow</t>
  </si>
  <si>
    <r>
      <rPr/>
      <t xml:space="preserve">Similarly in Australia, NZ, Ireland, S. Africa, India, SE Asia. Terminology can vary widly among schools. Some UK &amp; Singapore schools have adopted the US nomenclature, some have a combination of the two, and some still use a tenure-like system, while most do not. It is also possible to be hired directly as a senior lecturer, given ample experience as a postdoc or researcher. But again, these are generally not tenured positions (though termination is quite rare). (2) In Ireland you may also have two levels of Lecturer: Lecturer below the bar and Lecturer above the bar. 3) Professor isn't really the same as full prof, more like named chair. Full prof is high end of Reader. 4) UK contracts do become permanent so similar to tenured in US 5) what does it mean "can still exist but may be less comon due to funding?? There are plenty of Lecturer/SL positions to be found if you check </t>
    </r>
    <r>
      <rPr>
        <color rgb="FF1155CC"/>
        <u/>
      </rPr>
      <t>jobs.ac.uk</t>
    </r>
  </si>
  <si>
    <t>Startup packages are typically smaller than similar schools in the US. Usually less than USD $50k. Russell Group (research-intensive) unis offer modest startup funds for travel, PhD assistantships, and some neccessary equipment. However, UK research councils offer special competitive startup grants for ECRs. (2) Even "less than USD $50k" is on the generous side for the UK and Ireland. In some cases, even in PhD-granting institutions, there is no startup funds at all, other than the standard table/chair/computer package. (3) I was able to bargain a 60KAUD startup at an Australia regional Uni, then got ~60K in ECR grants within the first two years. This is not typical outside the top research Uni's, but it is possible.  (4) Could you start a separate row for AUS, so it doesn't get lost in the UK row? 5) Lecturer salaries in the UK are generally 2/3 to 1/2 of typical asst. prof salaries at US research unis. Generally between £45k-60k 6) That's actually on the higher end. 7) I've read that the Lecturer position is more like something between a postdoc and a US Assistant Professor.  If this is true, do they typically require postdoc experience to land? 8) Who told you that? Are you sure they weren't talking about Teaching Fellows? You increasingly need a history of obtaining significant research funding to meet the selection criteria for a Lecturer position. No one is going to have that without postdoc experience, and the average time spent in postdocs is around 7 years. 9) Edited to add: I just saw a UK ad that suggested lecturer is similar to Associate Professor. I don't think that's quite right, but they may have written it because the ad suggests their next highest rank is Reader. 10) Senior Lecturer is approximately equivalent to Associate Prof (11) startup/salary in UK: just accepted a lecturer position at PhD-granting university in UK (not Russell Group, so probably equivalent to R2 in US), 2k in startup, 40k salary (highest they could offer).</t>
  </si>
  <si>
    <t>Varies. Some unis offer paid semester sabbaticals every 3 years, others offer nothing. Where it does exist, it can only be taken after a 'probationary period' of 5-6 years.</t>
  </si>
  <si>
    <t xml:space="preserve">Ph.D. usually takes 3-4 years and there are no classes. Normally the project is quite designed, so the student starts that project right away. 2) My supervisor let people do whatever after the first project (I had four different ones over three years). Teaching is optional and pays extra money. 3) note that UK undergrads typically specialize on the subject of their PhD degrees, or a closely-related subject, to a much greater extent than US or Canadian undergrads. So the PhDs are shorter in the UK than in the US or even Canada, but UK PhD students often will be well prepared to hit the ground running. 4) our Uni has a graduate program of 60 credits </t>
  </si>
  <si>
    <t>Biträdande universitetslektor (Associate Senior Lecturer)</t>
  </si>
  <si>
    <t>Universitetslektor (Senior Lecturer)</t>
  </si>
  <si>
    <t xml:space="preserve">Some Swedish universities have a tenure-track like system with three stages, but it is new and the rights and responsibility's of the positions can be very different from U.S. positions with similar nomenclature. For example, an Assistant Professor may be tenured in the sense that their position cannot be eliminated, but they may not be allowed to solo-advise doctoral students until they qualify as docent - a qualification that is separate from promotion to Senior Lecturer but would happen around the same time  and based on a similar "tenure package." Assistant Professors can often supervise doctoral students if a more senior faculty member serves as co-supervisor. This is not necessarily a bad thing, but it is different from the States. These differences relate in part to Swedish labor laws and the Swedish higher education laws, which provide much tighter regulations of university's and graduate education than exists in the states. There are both major benefits and limitations of this compared to the U.S. system, but overall it is difficult to compare directly. Many researchers are in non-TT positions. Non-TT Research Assistant Professorships are typically 4 years and are called Forskarassistent. Non-TT Research Associate Professorships are called Forskare. These are basically soft-money positions. 2) Some postdocs formally have the title forskare. </t>
  </si>
  <si>
    <t>Senior Lecturer or Associate Professor (associate professor can sometimes be a better approximation to US full professor)</t>
  </si>
  <si>
    <t>There's no such thing as tenure. Unless a posting specifically states that it's for a fixed term (e.g., a teaching fellowship), consider it a permanent position. Most similar to the Australia system. 2) The ranks are also like the Australian ones. Lecturer (NZ) = Assistant (US), Senior Lecturer (NZ) = Associate (US), Associate (NZ) = Full (US), Full (NZ) = Named Chair (US).</t>
  </si>
  <si>
    <t>My experience in a STEM field: PhD scholarships are typically funded for 3 years, with a proposal committee meeting at 1 year, after which a 'student' becomes a 'candidate.' PhD students are not required to, but can if necessary/recommended, take courses. PhD students with good advisors (i.e., a good match for the student) should expect to finish their degree within 4 years, regardless of how designed the project, and there's been some discussion of extending PhD scholarships to cover that amount of time. Scholarships are competitive and include tuition/fees and a decent stipend. RA and TA employment, as well as supplemental scholarship funding (i.e., a bribe for handing in your thesis within 4 years), is often available. Masters degrees are optional and can be done by coursework or thesis, depending on field. A 'regular' Bachelors degree is 3 years, and an Honours degree is 4 years. International students are required to carry health insurance and are not covered by the public system.</t>
  </si>
  <si>
    <t>Relatively few opportunities for doing postdocs. Fellowships tend to be restricted to citizens/permanent residents.</t>
  </si>
  <si>
    <t>Similar to the US system. 2) There is a govt. mandate that Canadian unis preferentially hire their own citizens.</t>
  </si>
  <si>
    <t>The main difference from the US is that in Canada all full-time faculty positions are 12-month positions. So "summer salary" is not a thing in Canada (you don't need to budget for it in your grants, and aren't allowed to either). The other big difference is that NSERC Discovery Grants (the main federal operating grants for labs doing basic research in non-biomedical scientific fields) are easy to get but fairly small compared to operating grants in the US (typical size is ~$35,000/year at the moment; note that there's no summer salary or overhead in that, bc summer salary doesn't exist in Canada and overhead is handled differently in Canada than in the US). Two other things to know are that almost all Canadian universities are public, and that Canada pretty much lacks liberal arts colleges--every institution has at least some master's programs. 2) The typical NSERC size for a first time applicant is a little lower than 35K in ecology. Also, start-up itself is generally substantially less than in the US but at many universities you will be able to apply for Canadian Foundation for Innovation funding (CFI) which is basically equipment/renovation funding to help you set up your lab.</t>
  </si>
  <si>
    <t>Similar to the US system, though the precise schedule on which you're eligible to apply for sabbatical, and the salary you're paid on sabbatical, varies among institutions. 2) Parental leave - around 60 weeks, plus top up of Federal gov't benefits to 95% salary for ~ 30 weeks and health benefits stay active (at least at my institution)</t>
  </si>
  <si>
    <t xml:space="preserve">Graduate programs are a bit shorter than in the US but longer than in parts of Europe. 18-24 months is the typical guaranteed funding period for MSc students, 4 years for PhD students (though average degree durations are often longer). However, most (if not all?) PhD programs will require an MSc to be completed first, unlike the US system of a direct start into a PhD without an MSc requirement. Both MScs and PhDs are thesis-based, but involve some coursework. MSc projects often but not always are designed by the supervisor, perhaps with the student fleshing out the details. PhD students typically are expected to show more independence in developing their own projects. Most grad students are funded primarily as TAs during the fall and winter terms, with summer salary covered from their supervisors' grants. Some students also receive some scholarship/fellowship support from departmental, university, or provincial sources. Fellowships large enough to cover a grad student's entire salary for a year or more are available from the Federal government, but they're extremely competitive. Most grad students have to pay some tuition out of their salaries.  </t>
  </si>
  <si>
    <t>Most have external or internal competitive fellowships, as grants to PIs typically are not large enough to cover PD salaries. For this reason, a big research uni department in Canada typically will have fewer postdocs around than would a similar sized department at an otherwise-similar US institution.</t>
  </si>
  <si>
    <t>Assistant Professor (this can be more like a postdoc)</t>
  </si>
  <si>
    <t>Associate Professor (this is often the "start point" for establishing a lab)</t>
  </si>
  <si>
    <r>
      <rPr/>
      <t xml:space="preserve">Tenure status varies between universities. It typically does not exist, but job security is high even without it. Certain schools are now employing a US-style tenure decisions after 6 years. Labs are traditionally very heirarchical, with a prof overseeing a number of asst. profs. Some universities are also reluctant to promote non-Japanese citizens (see: </t>
    </r>
    <r>
      <rPr>
        <color rgb="FF1155CC"/>
        <u/>
      </rPr>
      <t>http://www.debito.org/blacklist.html).</t>
    </r>
    <r>
      <rPr/>
      <t xml:space="preserve"> The bigger universities generally do not have this this issue. 2) Also, there are entry-level lecturer-type positions that are not really a postdoc, but not assistant professor (ie UK-style lecturer), either. And associate professors (and sometimes full professors) may be under the direction of a senior full professor.</t>
    </r>
  </si>
  <si>
    <t xml:space="preserve">Grants from JSPS and JST include "Kakenhi" grants for basic research. Relatively high success rate for early career grants (~30%). Must get smaller, early career grants to qualify for larger pots of money. Some universities now offer large, US-style startups in an effort to recruit international faculty. 2) Faculty salaries typically same or higher than US equivalents. 3) @2 - depends on the institution - private universities and second-tier universities may be substantially lower than US unis. I can't say for sure about places like To-dai, which surely pays very well, but I wouldn't expect a big payday in Japan, especially after taxes and high cost-of-living. 3) While advertised salaries are often lower than N. American equivalents, unwritten annual bonuses &amp; subsidies can be quite large, at least at the top-ranked schools. 4) 2 again - yes, I forgot about those those bonuses and they are substantial, though variable year-to-year.  </t>
  </si>
  <si>
    <t>Most universities have 2 year master's programs followed by a 3-4 year PhD. Funding is highly contingent on the school and fellowships. Most common is no stipend, but grad students often apply for competitive fellowships that offer between $14-25k (usd), with around 20% success rates. A couple schools like OIST or SOKENDAI give stipends to all students of ~$22k and ~$10k USD per year, respectively.</t>
  </si>
  <si>
    <t>Covered by grants or a variety of fellowships (e.g, JSPS). 2) Just a note that I'm a US scientist currently a JSPS postdoc and it's an awesome program- highly recommend! And seems to give host faculty a lot of support 3) Seconding JSPS program!. 4) Salaries are similar to US ($40-50k), manageable in most cities.</t>
  </si>
  <si>
    <t xml:space="preserve">Australia </t>
  </si>
  <si>
    <t>Professor (more similar to chaired professor in the US)</t>
  </si>
  <si>
    <t>Similar to UK system</t>
  </si>
  <si>
    <t xml:space="preserve">
</t>
  </si>
  <si>
    <t>Researcher (ricercatore)</t>
  </si>
  <si>
    <t>Associate Professor (Professore di II Fascia; Professore Associato)</t>
  </si>
  <si>
    <t>Professor (Professore di I Fascia; Professore)</t>
  </si>
  <si>
    <t>The "Researcher" positions are non-tenured. There are two types of "Researcher" - A and B - the first one being substantially a glorified postdoc. For the type B the university typically has to budget for the progression to Associate Professor. In this sense, the type B Researcher is the closest to a tenure-track somewhere else. In any case, getting a position in Italy is usually extremely difficult for those who are not in the system (or those who were in the system and then have pursued a career abroad), as almost always the internal candidate will get the position regardless of other candidates' CVs. 2) For the progression from RTD-B to Associate professor you also need to obtain the national scientific qualification (abilitazione scientifica), and the contract is not renewed after 3 years. Usually, only people that already have the qualification, or have very good perspective to obtain one in short time, are selected for the researcher positions.</t>
  </si>
  <si>
    <t>Typically, no startup funds</t>
  </si>
  <si>
    <t>PhD students are typically supported by fellowships assigned locally but paid through funds from the Ministry of Education/University. Normally, PhD positions are assigned through a competitive examination which requires the candidates to show up in person. It is not uncommon that more positions are advertised, compared to the ones there is funding for, then the (locally) top-ranking candidates will get the funded ones, the other ones will get no funding (or in some cases will have to pay)</t>
  </si>
  <si>
    <t>They can be either funded through grants to the PI (in this case they are some form of working contract, sometimes very short), or through university internal funding. The latter are called "Assegni di ricerca" (in many, but not all, cases these tend to be assigned to internal candidates)</t>
  </si>
  <si>
    <t>Junior Professor (W1; often but not always tenure-track),
100% Research group leader positions (at institutes like Max-Planck, EMBL), or 
Junior group leader positions (Emmy Noether Program / Volkswagen foundation / ERC Starting Grant)</t>
  </si>
  <si>
    <t>~Professor (W2)</t>
  </si>
  <si>
    <t>~Professor (W3)</t>
  </si>
  <si>
    <t>"Lehrprofessur" (quite rare) or "Lehrkraft fuer besondere Aufgaben"</t>
  </si>
  <si>
    <r>
      <rPr/>
      <t xml:space="preserve">Junior professor is usually tenure-track (after positive review you become W2 Professor). I feel like W2 Professor is a bit "more" than "associate professor". 2) I was recently told that "group leader" corresponds to assistant professor in the US. Do others agree about this? 3) Yeah, "research group leader" with the aim to complete a "Habilitation" (another thesis that qualifies to apply to tenured W2 and W3 positions) is like an non-tenure-track assistant professor, which is still far (!) more common than a W1 professorship. 4) "Group leader" at Max Planck/EMBL is sort of like Assistant Prof, except explicitly you won't get Habilitation/W2 at the same place. It's more like being TT at Ivies with the assumption that you won't get tenure but can go anywhere after the 9 years. 5) @4 I partially agree. Group Leader positions at these institutes usually have 0% teaching obligation, but otherwise you might consider it to be similar. I specified and also added Junior Group leader positions funded by external grants (as they are rel. common). 6) I'm an English Max Planck group leader, relatively new to the German system. But my understanding was that Junior professors were usually NOT tenure-track, and would also be expected to move after 5 years. Not really any form of tenure-track in the German system, you take on a 5+yr "group leader fellowship" of some kind, during which time you also complete your Habilitation, and then apply for permanent professorships. Means that moving is often necessary at both ECR and mid-career stages. However if you are ok with the lack of stability/security :/ , the German junior group leader fellowships are awesome - great reseach budget for 5 years, 0% teaching, complete research freedom.  7) some more details here: </t>
    </r>
    <r>
      <rPr>
        <color rgb="FF1155CC"/>
        <u/>
      </rPr>
      <t>http://academiclifehistories.weebly.com/blog/a-primer-to-the-german-academic-system</t>
    </r>
    <r>
      <rPr/>
      <t xml:space="preserve"> 8) Agree with 6 regarding Junior Professors. I'm a new JP and the expectation is usually that you move universities after your 6 year contract. A benefit of Junior Professor is that you don't need a habilitation after, you can directly become W2. Junior group leaders aren't professors.</t>
    </r>
  </si>
  <si>
    <t>Basically all German universities are public universties, there are no liberal-arts colleges. All universities have bachelor, master and PhD programs. Only such called "Fachhochschulen" (i.e. Universities of applied Sciences) usually don't have PhD programs and a higher teaching load ... but they usually lack an ecology/evolution program anyway.</t>
  </si>
  <si>
    <t>Assistant Professor (Apulaisprofessori)</t>
  </si>
  <si>
    <t>Associate Professor (Apulaisprofessori)</t>
  </si>
  <si>
    <t>Professor (Professori)</t>
  </si>
  <si>
    <t>There are some differences between universities, but generally 3-5 years at Assistant Professor level, then 3-5 years at Associate Professor, THEN tenure with promotion to Professor. Usually, new hires are hired at Assistant Professor level if within ~5 years of PhD, and at Associate Professor if &gt;5 years. Years of parental leave don't count towards the yearly count (for this or towards the tenure year count). The tenure track system is a quite new thing in Finland, so things may change and the terms used are a bit murky. Note that "apulaisprofessori" can be used for both assistant and associate professor, so most universities just use the English terms. You may also run into the term "yliopistolehtori" which translates to something similar to "senior lecturer" and usually means a permanent position similar to associate professor, but might have more teaching. Some universities are converting these positions into associate professorships. There is also the term "dosentti" that means that someone can supervise PhD students and teach courses - note that this doesn't imply a permanent position, there are post-docs with the "dosentti" title (and some professors without, as some universities don't require it for teaching/supervising).</t>
  </si>
  <si>
    <t>Startups are offered, usually with enough money to do research for 1-2 years and hire a post-doc or PhD student for 1-3 years. You are expected to get significant external funding from either Academy of Finland (the main national funding agency) or EU agencies (ERC, Horizon 2020, etc.).</t>
  </si>
  <si>
    <t>Sabbaticals aren't super common (at least in my field), and those that I have seen usually come from external funding.</t>
  </si>
  <si>
    <t>The M.Sc thesis (called "pro-gradu") is like an extension of the B.Sc - everyone is expected to complete it. PhDs are expected to be completed within 4 years (can take a bit longer, especially for field-based studies) and years taken off for parental leave don't count towards those years (quite common). Funding is usually either through private foundations (in the form of a tax-free grant) or within larger projects (in the form of taxable salary). There are slight differences in status if you are funded through a grant or or get a salary (salaried students are considered full employees, grant students something slightly less). It's also common that half of the PhD is funded by a grant and half on a salary. There are no tuition fees and salaries/grants are generally enough for a quite good standard of living. Students have to take 40-60 ECTS credits (depends on the university) which can be acquired through a book exam, courses, conferences, etc. You might see the words "jatko-opiskelija", "tohtorikoulutettava", "projektitutkija" to refer to PhD students.</t>
  </si>
  <si>
    <t>Assistant lecturer/lecturer/Assistant Professor</t>
  </si>
  <si>
    <t>NOTE: this info applies only to mainland China and NOT Hong Kong. In research-focused fields, titles can also be "assistant investigator" or "principal investigator" instead of Assistant/Associate Prof. Additional "research-track" positions are usually nested inside of TT professors' labs, and "teaching track" positions are as they sound. Startups are generally low to nonexistant at most schools, but top unis (Peking, Tsinghua, etc.) have been known to offer massive startups and salaries to foreigners and Chinese nationals working abroad to get them over there. Tenure systems are decentralized and depend on school, but are generally very inflexible. Top schools have strict limits on the no. of ppl at each level, making the process highly competitive, though promotion denial does not neccessarily result in job termination as it does elsewhere (though it still can, depending on the situation). Promotion process consists of written dossier, presentation followed by question/answer session. Promotion is available every 5 years but if you dont pass, you gotta wait at least another 2-3 years to re-apply. Publication record is by far the no. 1 factor in promition decisions and has very specific requirements at each stage. Also note, in many parts of China being a female academic (especially if with a family) may be a handicap, many institutes have very few female group leaders or Professors meaning academic committees are often entirely male, and the environment for women may range from non-supportive to in some cases discriminatory, if considering such a position as a woman look at the faculty make-up to identify if it will provide a conducive environment</t>
  </si>
  <si>
    <t>Unlike a lot of states and/or countries, China has been making huge concerted efforts to expanding its higher education system and bringing it on par with other developed nations. To that end, start-up funds are generally offered (for the jobs being posted internationally). Salaries range from around $20k (USD) per year to &gt;$100k depending on the school. Housing subsidies and performance bonuses are very common. Note, tax rates are high, so take-home salary may be a small portion of this</t>
  </si>
  <si>
    <t>Sabbaticals are often not available for foreign staff</t>
  </si>
  <si>
    <t>Systems are different between the Chinese Academy of Sciences (CAS) and Universities. Within CAS Associate Professors may be  allowed MSc students, and Professors may be allowed PhD students, but the qualifications vary per institute, quotas on Chinese students are typically 1 per year, though if scholarships can be won foreign graduate students have no quota. The system for universities are different, though some Chinese universities will allow foreign faculty to only have foreign students.</t>
  </si>
  <si>
    <t>Typically funded through research grants. Typical salaries are between $10k-$30k USD with some as high as $40k (rare). Despite these figures, it is a livable salary in most Chinese cities. Postdocs also often have a lower tax rate than faculty, so may actually lose salary if they are promoted to a faculty position</t>
  </si>
  <si>
    <t>Lecturer/VAP</t>
  </si>
  <si>
    <t>Similar to US system. Six-seven years before applying for tenure promotion to Associate Professor. Salary is set for national/public universities. Start-up money varies depending on the university or department. Students pay their own tuition, RA and TA ships are most of the time available with varying stipends. The living cost is affordable, and hoses are reasonable except in Taipei. International faculties are hired in some universities as current international/ English courses are trends. There are non-tenure track positions as well as US.</t>
  </si>
  <si>
    <t>Interview Type (first round, second round)</t>
  </si>
  <si>
    <t>Institution Type</t>
  </si>
  <si>
    <t>Field</t>
  </si>
  <si>
    <t>Question</t>
  </si>
  <si>
    <t>Notes / Comments</t>
  </si>
  <si>
    <t>Campus interview</t>
  </si>
  <si>
    <t>Tell me about something you're working on outside what will be covered in your seminar</t>
  </si>
  <si>
    <t>How do you envision the composition of your lab? Many or few grad students? Postdocs?</t>
  </si>
  <si>
    <t>this can be a tricky question because although you might want to say something like "no more than 2 grad students, 1 postdoc", lowballing this number can give people false notions of your productivity and ambition to attract funding. Especially at top R1s. 2) answering too large also might be taken as unrealistic too... or thatyou may grow too fast 3) I answered this more in terms of structure and trajectory: starting with one student at each level so that they can be both mentor and mentee to those behind and more advanced than them, then gradually expanding each level as appropriate. It seemed to go over well (got an offer).</t>
  </si>
  <si>
    <t>At your age, many in our department have already earned tenure. Please explain why it has taken you so long (seriously.)</t>
  </si>
  <si>
    <t>so sorry you got this question, gross. x3 2) Thanks. It was at a university in the EU (I had a 6yr US PhD + 4 yr postdoc) and an engineering department at that, so probably an atypical question. 3) wow. I can't imagine getting this question and not shooting back something really snarky.</t>
  </si>
  <si>
    <t>PUI</t>
  </si>
  <si>
    <t>What are your plans for the next 5 years? (teaching + research)</t>
  </si>
  <si>
    <t>What are things that you need to improve on in your teaching and research?</t>
  </si>
  <si>
    <t xml:space="preserve">Finalist interview </t>
  </si>
  <si>
    <t>Do you have any other applications out there or interviews?</t>
  </si>
  <si>
    <t>I'm never sure if that is an appropriate question, and how to answer. OP) I was a little thrown off and kept it vague. I think I mentioned another interview but I didn't say where it was. 2) this seems so inappropriate  3) Obviously anyone applying for jobs submits multiple apps.  Be vague about the interviews.  "We'll see."  But yes, inappropriate. 4) I've been sneaky asked this by grad students at lunches with them. Its easier to answer to them than if the SC asks, but be aware they were probably asked to ask you that and will tell the SC 5) got this question recently and didn't like it. it came after me clearly explaining that my geographic priority was in line with their institution so i chose to omit from my response any opportunities that did not align with this priority.</t>
  </si>
  <si>
    <t>First roudn screening</t>
  </si>
  <si>
    <t>Biology (Broad)</t>
  </si>
  <si>
    <t>What's gonna be your biggest achievement ten years from now?</t>
  </si>
  <si>
    <t>First Round</t>
  </si>
  <si>
    <t xml:space="preserve">How will you teach to classrooms composed of students from diverse backgrounds? </t>
  </si>
  <si>
    <t>First round (screener)</t>
  </si>
  <si>
    <t>Are you sure you would actually want to leave your current position?</t>
  </si>
  <si>
    <t xml:space="preserve">lol;  The answer is always 'yes definitely for your department' if you want any hope of that job offer. </t>
  </si>
  <si>
    <t>How would you convince a student to work with you?</t>
  </si>
  <si>
    <t>convince? Ideally we are approached by engaged and enthusiastic students.</t>
  </si>
  <si>
    <t>Can you describe some of your teaching innovations?</t>
  </si>
  <si>
    <t>First round (virtual interview)</t>
  </si>
  <si>
    <t>What is the most important finding of your research so far?</t>
  </si>
  <si>
    <t>The interview was going great until this question. In the stress of the moment my brain inexplicably decided that self-deprecating humor was the obvious choice and THAT WAS THE WRONG CHOICE. 2) I had this question from the chair, and answered with what I thought was my most interesting finding but was published in a minor journal and is rarely cited. I think that answer cost me... 3) I did the same thing as 2 and had the same result. I wasn't prepared for it and apparently was underwhelming.</t>
  </si>
  <si>
    <t>First Round (virtual screening interview)</t>
  </si>
  <si>
    <t>How are you going to fund your first project?</t>
  </si>
  <si>
    <t>Ideally you want to have a project name and where to submit, including details (like review branch/study section for NIH RO1 grants. 2) I was asked where I would acquire funding 3) I often look up whether for that specific funding, similar projects have been funded which is a good indicator whether the respective agency is interested in such kind of projects</t>
  </si>
  <si>
    <t>Why did you apply for this position?</t>
  </si>
  <si>
    <t>Which equipment will you need for your research?</t>
  </si>
  <si>
    <t>What kind of projects can you offer for students?</t>
  </si>
  <si>
    <t>How does your research fit into this department?</t>
  </si>
  <si>
    <t>Can you outline you teaching philosophy?</t>
  </si>
  <si>
    <t>Which courses could/would you teach?</t>
  </si>
  <si>
    <t>How would you contribute to DEI?</t>
  </si>
  <si>
    <t>Will you work mainly in the field or in the lab?</t>
  </si>
  <si>
    <t>How would the department benefit from hiring you?</t>
  </si>
  <si>
    <t>Do you have any questions for us?</t>
  </si>
  <si>
    <t>Probably one of the most important questions especially during on campus interviews. make sure you prepare A LOT of questions 2) during the exit interview with the search committee, after asking my questions, I flipped it around to them and asked if there was anything else they would like to ask me, or things I could elaborate on that they were hoping to hear about. the committee really liked that</t>
  </si>
  <si>
    <t>Plant Science</t>
  </si>
  <si>
    <t>Outline your first grant proposal.</t>
  </si>
  <si>
    <t>What questions do you have for us?</t>
  </si>
  <si>
    <t>First round screening</t>
  </si>
  <si>
    <t>What kind of excellence in teaching are you bringing to the Department</t>
  </si>
  <si>
    <t>What will be the title of your first Nature paper</t>
  </si>
  <si>
    <t>This should have been a huge red flag for the subsequent on-site... 2) yikes I hate this x2 3) Had basically this question during two different interviews in the UK.</t>
  </si>
  <si>
    <t>Second round (on campus interview)</t>
  </si>
  <si>
    <t>How do you facilitate student success after they graduated from your lab?</t>
  </si>
  <si>
    <t>How does your teaching philosophy fit to this department?</t>
  </si>
  <si>
    <t>Describe a course that you would teach during the first year.</t>
  </si>
  <si>
    <t>Who could you imagine to collaborate with and which project would you have in mind</t>
  </si>
  <si>
    <t>Who are the competitors in your field? Who else is doing this kind of research</t>
  </si>
  <si>
    <t>Also got this elsewhere in a first round 2) Got this in a chalk talk 3) Whats the idea behind that question? Whether you know the field? Whether you see everybody as a threat or as a potential collaborator? Any ideas? 2 again) I think it was to check how well tuned in I was with the field but I answered saying that my field was lovely and collaborative and I didn't view others as 'competition', and that if that wasn't true I wouldn't be in the field. We'll see in a few weeks if that was the wrong answer :) Update: did not get the job but I don't think the answer to this question was the reason! 4) I view this as a question asking what sets my research apart from everyone else. For instance I study plant adaptive evolution, and EVERYBODY studies plant adaptive evolution right? So I literally say that but I then say what makes MY research different is X, Y, Z. I take an approach that combines this interdiscinplinary field with that other field hence I can distinguish myself from the many other groups that also study this research theme. This way I don't really reveal who my competitors are but I make it clear what my competition is but also how I can seperate myself from those "competitors".</t>
  </si>
  <si>
    <t>Second Round (on site)</t>
  </si>
  <si>
    <t>What kind of mentor are you (variations on this regarding mentorship style, asked by undergraduates, grad students and faculty)</t>
  </si>
  <si>
    <t>How do you deal with difficult students (asked separately about undergrads and grad students)/how do you resolve conflicts in the lab</t>
  </si>
  <si>
    <t>Second round (virtual campus interview)</t>
  </si>
  <si>
    <t>What do you think are the big burning questions in evolutionary ecology?</t>
  </si>
  <si>
    <t>evolutionary ecology isn't exactly my sub-field so I was a bit unprepared for that one ... apparently I gave off evolutionary ecology vibes though</t>
  </si>
  <si>
    <t>Would you be willing to change your research appointment to teaching appointment in the future as needed by the department?</t>
  </si>
  <si>
    <t>lol 2) apparently "lol, no" was not the correct response 3) Oh but it was the correct response... x4</t>
  </si>
  <si>
    <t>How do you forsee yourself spending your startup money?</t>
  </si>
  <si>
    <t>Virtual campus interview</t>
  </si>
  <si>
    <t xml:space="preserve">1) What do you see as the most important intellectual challenges and opportunities in the coming years in ecology? How will your research program address these challenges and opportunities? </t>
  </si>
  <si>
    <t>These are from the hour-long exit interview with the SC.  We sent them to candidates beforehand. 1) Thank you, these are great!</t>
  </si>
  <si>
    <t xml:space="preserve">2) What topics and types of courses would you like to teach? What is your approach to teaching, including strategies you have employed in the past or plan to use in the future? </t>
  </si>
  <si>
    <t xml:space="preserve">3) What do you feel constitutes successful (and unsuccessful) mentoring strategies? How do you approach mentoring students who have different identities and lived experiences? </t>
  </si>
  <si>
    <t xml:space="preserve">4) How might you work to foster equity, inclusion, and diversity among trainees in the department? We would like to hear about your past contributions to advancing DEI and how they will inform your future contributions at our university. </t>
  </si>
  <si>
    <t xml:space="preserve">5) What are your experiences applying for research funding and/or participating in preparation of grant proposals? How have these experiences informed your research directions and strategies for seeking funding? </t>
  </si>
  <si>
    <t>6) Tell us about a professional challenge you have faced and how you handled it.</t>
  </si>
  <si>
    <t xml:space="preserve">7) Is there anything else you’d like us to know that you didn’t have a chance to say earlier? Do you have questions for us? </t>
  </si>
  <si>
    <t>1) What do you imagine your research direction will be for the next 5-10 years</t>
  </si>
  <si>
    <t>2) How would you strengthen our department's commitment to diversity and inclusion?</t>
  </si>
  <si>
    <t>3) Describe your proudest professional accomplishment.</t>
  </si>
  <si>
    <t>4) Describe your teaching experience, and what you'd like to bring.</t>
  </si>
  <si>
    <t>5) What are your strategies for creating an inclusive learning and mentoring environment?</t>
  </si>
  <si>
    <t>Plant-Microbe</t>
  </si>
  <si>
    <t>Describe an interpersonal conflict you encountered and how you resolved it</t>
  </si>
  <si>
    <t>Zoom</t>
  </si>
  <si>
    <t>SLAC</t>
  </si>
  <si>
    <t>What experiences have you had that make you well-suited for this position?</t>
  </si>
  <si>
    <t>Many candidates for this position understandably have a research program that involves a summer field season. While we presume students will be involved in your summer research efforts, how will you engage students in research during the academic year?</t>
  </si>
  <si>
    <t>[Institution] is a small liberal arts college that serves 1900 undergraduates. Faculty are expected to be teacher-scholars with an emphasis on teaching. How do you see these institutional goals aligning with your career goals?</t>
  </si>
  <si>
    <t>We emphasize student-centered pedagogies and encourage faculty to continually grow and develop as effective teachers. What are some strategies you found effective in educating undergraduates and in what ways do you see yourself further developing as a teacher through the tenure process?</t>
  </si>
  <si>
    <t>In upper division courses we have quite a bit of autonomy in the design and implementation of our courses. But in our core classes like BIO ### [Intro BIO] we are usually teaching multiple sections a semester in a team effort. This team approach is to help ensure a consistent curriculum at these foundational levels. How do you see yourself contributing to a team approach during the development and practice of these introductory courses? Are there particular experiences you can share that would guide you as an active member of a BIO ### team?</t>
  </si>
  <si>
    <t xml:space="preserve">In addition to contributing to the Biology ### teaching team, we seek a colleague with a passion for immersing students in the concepts of ecology and for imparting an appreciation of the significance of ecological knowledge, both in the classroom as well as in the field when possible, focused on topics from the local to global scale. How might you use your background, experience, and interests to inspire and develop a student’s passion for ecology? </t>
  </si>
  <si>
    <t>Can you provide more details or specific plans of how you will integrate diversity, equity, and inclusion into your teaching, research, and service at [Institution]?</t>
  </si>
  <si>
    <t>Which of the upper-level courses in the job description (Ecology, Botany) will be more challenging for you to teach at [Intitution] for the first time? How do you plan to prepare for this course?</t>
  </si>
  <si>
    <t>We expect faculty to continue to develop as scholars, but we have certain limits and constraints compared to R1 institutions where most of us were trained as scientists. In what ways can you modify your future scholarship at this liberal arts institution to both meet personal, professional goals but also mentor our biology majors in their educational development and goals.</t>
  </si>
  <si>
    <t>Like many colleges, [Institution] is grappling with the challenges of diversity, equity, and inclusion. Our biology majors represent about #% of the student body on campus so our actions have a significant impact throughout the college. We as a department are in the beginning stages of meeting these challenges. How are you interested in engaging in this process as a member of our department and of the whole [Institution] community?</t>
  </si>
  <si>
    <t>this is a great question</t>
  </si>
  <si>
    <t>Zoom (first round)</t>
  </si>
  <si>
    <t>College of marine science</t>
  </si>
  <si>
    <t>What attracts you to ### ###?</t>
  </si>
  <si>
    <t>What are the most exciting questions in [field of job description] are and where you would seek funding for your research and with whom would you collaborate?</t>
  </si>
  <si>
    <t>What has your most impactful work been, and what is your vision to continue it here?</t>
  </si>
  <si>
    <t>How do you define graduate student success?</t>
  </si>
  <si>
    <t>What have you done to further your knowledge/understanding of diversity and inclusion? How will you incorporate these concepts to contribute to an inclusive community here?</t>
  </si>
  <si>
    <t>What questions would you like to ask of us?</t>
  </si>
  <si>
    <t>Do you have kids?</t>
  </si>
  <si>
    <t>seriously. be prepared. i was not. 2) definitly a fucked up question! And also not legal fwiw. Sorry you got this.</t>
  </si>
  <si>
    <t>Site</t>
  </si>
  <si>
    <t>Link</t>
  </si>
  <si>
    <t>ESA Physiological Ecology Section Jobs Page</t>
  </si>
  <si>
    <t>http://sites.biology.duke.edu/jackson/ecophys/faculty.htmlb</t>
  </si>
  <si>
    <t>Academic Jobs Wiki</t>
  </si>
  <si>
    <t xml:space="preserve">http://academicjobs.wikia.com/wiki/Academic_Jobs_Wiki#Application_Year_2018-2019cv </t>
  </si>
  <si>
    <t>Ecology Postdoc Fellowship Opportunities</t>
  </si>
  <si>
    <t>https://docs.google.com/spreadsheets/d/1cHkWrbvNrRdhJL9Z8ucgBZ2HSts2GPA_yozbQPl_x_8</t>
  </si>
  <si>
    <t>Job Interview Questions</t>
  </si>
  <si>
    <r>
      <rPr>
        <color rgb="FF1155CC"/>
        <u/>
      </rPr>
      <t>https://graduate.dartmouth.edu/student-support/career-services/interview-practice-techniques/interviewing-academic-job</t>
    </r>
    <r>
      <rPr/>
      <t xml:space="preserve"> </t>
    </r>
  </si>
  <si>
    <t>2020-21 ecoevojobs</t>
  </si>
  <si>
    <t>https://docs.google.com/spreadsheets/d/1hf_q-3gdyOlsk97I3OW97w_cmQXsKQVC-ZGDMgFnL2I/</t>
  </si>
  <si>
    <t>2019-20 ecoevojobs</t>
  </si>
  <si>
    <t>https://docs.google.com/spreadsheets/d/1yLm9LhXNKL0YTV6M1lHsNRvypnWI0RRi613s6z494FE/</t>
  </si>
  <si>
    <t>2018-19 ecoevojobs</t>
  </si>
  <si>
    <t>https://docs.google.com/spreadsheets/d/1z64-PTCydZIB_afaYXYUf4fVniFckHmGZwVgbeg4nNY/</t>
  </si>
  <si>
    <t>2017-18 ecoevojobs</t>
  </si>
  <si>
    <t>https://docs.google.com/spreadsheets/d/1XcEuPa7YPSHaw11OB9sPKZfQ8ZCYrdiMKzQZC8QSN7s/</t>
  </si>
  <si>
    <t>2016-17 Eco/Evo Jobs</t>
  </si>
  <si>
    <t>https://docs.google.com/spreadsheets/d/1rOjzt71IBfaz5gYuiVyJxzoCAD8WqM39eUjUhgBEFuU/edit#gid=1240849863</t>
  </si>
  <si>
    <t>2015-16 Eco/Evo Faculty Jobs</t>
  </si>
  <si>
    <t>https://docs.google.com/spreadsheets/d/1ub9cA2jOR3QX_qn_K9g0zgoBVC2A7RxiqaZcdDmVn4U/edit#gid=169647778</t>
  </si>
  <si>
    <t>2014-15 Eco_Evo Faculty Jobs</t>
  </si>
  <si>
    <t>https://docs.google.com/spreadsheets/d/1CRev4oZ63tdsxNaURX6uYCSWLxTQbZ8Q-I7KVJpM-4c/edit?usp=sharing</t>
  </si>
  <si>
    <t>2013-14 Wiki Ecology Postings</t>
  </si>
  <si>
    <t>https://docs.google.com/spreadsheets/d/11lzZVqkME_dFN0NJpiXDSutz789cqSLilt_OZWIcxS8/edit?usp=sharing</t>
  </si>
  <si>
    <t>2012-13 Wiki Ecology Postings</t>
  </si>
  <si>
    <t>https://docs.google.com/spreadsheets/d/1fPDPAT_Pc2rhOb-EYLJILuXAAH7DEAdhYH9U_gp2BHg/edit?usp=sharing</t>
  </si>
  <si>
    <t>2009-10 Wiki Ecology Postings</t>
  </si>
  <si>
    <t>https://docs.google.com/spreadsheets/d/1zORxvfOLMo9a8JIEKbWZXydWlCgRuQGkIpWRVs1wHq0/edit#gid=64</t>
  </si>
  <si>
    <t>2008-9 Ecology Jobs</t>
  </si>
  <si>
    <t>https://academicjobs.fandom.com/wiki/Ecology_(includes_organismal_and_environmental_science)</t>
  </si>
  <si>
    <t>2007-8 Ecology Jobs</t>
  </si>
  <si>
    <t>https://academicjobs.fandom.com/wiki/Ecology_(includes_organismal_and_environmental_science)_2007_2008_Archive</t>
  </si>
  <si>
    <t>2019-20 Earth Science Faculty Jobs</t>
  </si>
  <si>
    <t>https://docs.google.com/spreadsheets/d/1-i6zRM8aQnLswnpQOmqUZ3zqzph9L7hg5kccIkqiA80/</t>
  </si>
  <si>
    <t>2020-21 Earth Science Faculty Jobs</t>
  </si>
  <si>
    <t>https://docs.google.com/spreadsheets/d/16Qcgpe3_zx3EOCXe5vElev22OhiGtlI2YkukLHfNWf0/edit#gid=1237891831</t>
  </si>
  <si>
    <t>2021-22 Earth &amp; Environmental Science Faculty Jobs</t>
  </si>
  <si>
    <t>https://docs.google.com/spreadsheets/d/1Lq4UcVCvQGQflgizn8oJuHoZmz3ytCkqmVYpmQkvprk/edit?resourcekey=null#gid=1356924595</t>
  </si>
  <si>
    <t>2020-21 Psychology Jobs Wiki</t>
  </si>
  <si>
    <t>http://psychjobsearch.wikidot.com</t>
  </si>
  <si>
    <t>Tips for Phone Interviews</t>
  </si>
  <si>
    <t>evoecojob.net</t>
  </si>
  <si>
    <t>Compilation of faculty job search advice</t>
  </si>
  <si>
    <t>https://dynamicecology.wordpress.com/2013/11/07/useful-links-related-to-tenure-track-job-searches-in-ecology/</t>
  </si>
  <si>
    <t>Lego Grad Student</t>
  </si>
  <si>
    <t>http://legogradstudent.tumblr.com</t>
  </si>
  <si>
    <t>"Apply for everything"</t>
  </si>
  <si>
    <t>https://chroniclevitae.com/news/1775-i-found-a-tenure-track-job-here-s-what-it-took</t>
  </si>
  <si>
    <t>"Another point of view"</t>
  </si>
  <si>
    <t>https://www.americanscientist.org/blog/macroscope/long-road-to-academic-market-success-presents-extra-challenges-for-marginalized-phds</t>
  </si>
  <si>
    <t>Crisis Text Line</t>
  </si>
  <si>
    <t>Text 741741 from anywhere in the US / 686868 in Canada</t>
  </si>
  <si>
    <t>Paleontology/Earth Sciences Job Wiki</t>
  </si>
  <si>
    <t>https://docs.google.com/spreadsheets/d/1-i6zRM8aQnLswnpQOmqUZ3zqzph9L7hg5kccIkqiA80/edit#gid=989950331</t>
  </si>
  <si>
    <t>Quantitative Bio Job Wiki</t>
  </si>
  <si>
    <t>https://docs.google.com/spreadsheets/d/1Kfx9yxPsSmwG4rGartrbngCZAKnXSP2qB384pGP2qqU/edit#gid=1359479587</t>
  </si>
  <si>
    <t>Non-Academic Biodiversity/Science Jobs</t>
  </si>
  <si>
    <t>EvolDir</t>
  </si>
  <si>
    <t>http://evol.mcmaster.ca/evoldir.html</t>
  </si>
  <si>
    <t>Tips for Phone Interviews 2</t>
  </si>
  <si>
    <t>https://theprofessorisin.com/2011/10/31/thephoneorskypeinterview/</t>
  </si>
  <si>
    <t>The Inverse Interview (asking good questions as an applicant)</t>
  </si>
  <si>
    <t>https://www.insidehighered.com/advice/2014/12/12/how-ask-interview-questions-show-youre-interested-job-essay</t>
  </si>
  <si>
    <t>Dynamic Ecology "Ecology Faculty Job Market Data" Page</t>
  </si>
  <si>
    <r>
      <rPr>
        <color rgb="FF1155CC"/>
        <u/>
      </rPr>
      <t>https://dynamicecology.wordpress.com/ecology-faculty-job-market-data/</t>
    </r>
  </si>
  <si>
    <t>Preprint summarizing Dynamic Ecology job market data</t>
  </si>
  <si>
    <t>https://www.biorxiv.org/content/10.1101/751867v1</t>
  </si>
  <si>
    <t xml:space="preserve">Successful applications github </t>
  </si>
  <si>
    <t>https://github.com/RILAB/statements/tree/master/job_applications</t>
  </si>
  <si>
    <t>ESA Early Career Ecologists Section resources</t>
  </si>
  <si>
    <t>https://esa.org/earlycareer/so-youre-about-to/</t>
  </si>
  <si>
    <t>How "Diversity Statements" may be used as a litmus test</t>
  </si>
  <si>
    <t>https://thehill.com/opinion/education/480603-what-is-uc-davis-hiding-about-its-use-of-diversity-statements</t>
  </si>
  <si>
    <t>List of Schools That Have Announced Hiring Freezes or Pauses</t>
  </si>
  <si>
    <t>https://docs.google.com/document/d/1KohP4xZdN8BZy1OMeXCAGagswvUOWpOws72eDKpBhI4/edit</t>
  </si>
  <si>
    <t>PUI Science Slack</t>
  </si>
  <si>
    <t>https://paleantology.com/2020/02/02/puiscienceslack/</t>
  </si>
  <si>
    <t>Infectious Disease Dynamics Jobs</t>
  </si>
  <si>
    <t>https://iddjobs.org</t>
  </si>
  <si>
    <t>NeuroRumblr</t>
  </si>
  <si>
    <t>http://neurorumblr.com</t>
  </si>
  <si>
    <t>Future PI Slack Jobs 2020-21</t>
  </si>
  <si>
    <t>https://docs.google.com/spreadsheets/d/1-3NUuSWvrvJf6jW9u9fJkn_bPE8ItZM8ulvXO5iBi6A/edit#gid=1374788734</t>
  </si>
  <si>
    <t>Future PI Slack Jobs 2021-22</t>
  </si>
  <si>
    <r>
      <rPr>
        <color rgb="FF1155CC"/>
        <u/>
      </rPr>
      <t>https://docs.google.com/spreadsheets/d/1ocp0-2ogLzMkkscKQz2SNqPm_qUIR7qHI1W3hzXAlLI/edit#gid=584457990</t>
    </r>
    <r>
      <rPr>
        <color rgb="FFFF0000"/>
      </rPr>
      <t xml:space="preserve"> </t>
    </r>
  </si>
  <si>
    <t>Tips for Zoom interviews/talks</t>
  </si>
  <si>
    <t>https://docs.google.com/document/d/1ewizGbz2Yco2ZVs2bX3SgRhUGezZBLg1VXFHpL-Wxxw</t>
  </si>
  <si>
    <t>The Chronicle - Jobs (set up job alert e-mails)</t>
  </si>
  <si>
    <t>https://jobs.chronicle.com/</t>
  </si>
  <si>
    <t>Inside Higher Ed Jobs</t>
  </si>
  <si>
    <t>https://careers.insidehighered.com/</t>
  </si>
  <si>
    <t>Science Careers</t>
  </si>
  <si>
    <t>https://jobs.sciencecareers.org/</t>
  </si>
  <si>
    <t>HERC Jobs</t>
  </si>
  <si>
    <t>https://www.hercjobs.org/</t>
  </si>
  <si>
    <t>University Affairs (Canadian jobs)</t>
  </si>
  <si>
    <t>https://www.universityaffairs.ca/search-job/</t>
  </si>
  <si>
    <t>CAUT (Canadian jobs)</t>
  </si>
  <si>
    <t>https://www.academicwork.ca/</t>
  </si>
  <si>
    <t>Open academics (examples of letters/manuscript sections)</t>
  </si>
  <si>
    <t>https://www.oacommunity.org/resources</t>
  </si>
  <si>
    <t>USAJobs Guide for Biologists and Ecologists</t>
  </si>
  <si>
    <t>https://jabberwocky.weecology.org/2021/06/14/usajobs-guide/</t>
  </si>
  <si>
    <t xml:space="preserve">Ecology Conferences </t>
  </si>
  <si>
    <t>https://www.ecologyconferences.com/</t>
  </si>
  <si>
    <t>Jobs - Entomological Society of America</t>
  </si>
  <si>
    <t>https://careers.entsoc.org/jobs/</t>
  </si>
  <si>
    <t>Botanical Scoeity of America jobs</t>
  </si>
  <si>
    <t>https://jobs.botany.org/</t>
  </si>
  <si>
    <t>Careers Nature</t>
  </si>
  <si>
    <t>https://careers.nature.org/psc/tnccareers/APPLICANT/APPL/c/HRS_HRAM_FL.HRS_CG_SEARCH_FL.GBL?Page=HRS_APP_SCHJOB_FL&amp;Action=U</t>
  </si>
  <si>
    <t>Academic Jobs Online</t>
  </si>
  <si>
    <t>https://academicjobsonline.org/ajo/jobs</t>
  </si>
  <si>
    <t>Job vector</t>
  </si>
  <si>
    <t>https://www.jobvector.com/</t>
  </si>
  <si>
    <t>"Universities to fear | Academic Jobs Wiki | Fandom" https://academicjobs.fandom.com/wiki/Universities_to_fear</t>
  </si>
  <si>
    <t>• Use this tab to share information on negotiations.
• Discussion under Comments column.
• "Don't be a jerk" rule strictly enforced!</t>
  </si>
  <si>
    <t>Public or Private?</t>
  </si>
  <si>
    <t>Region</t>
  </si>
  <si>
    <t>Gender Identity</t>
  </si>
  <si>
    <t>Prior Position</t>
  </si>
  <si>
    <t>Competing Offers</t>
  </si>
  <si>
    <t>Salary Initially Offered</t>
  </si>
  <si>
    <t>Salary Requested</t>
  </si>
  <si>
    <t>Salary Granted</t>
  </si>
  <si>
    <t>Cost of Living</t>
  </si>
  <si>
    <t>Startup Initially Offered</t>
  </si>
  <si>
    <t>Startup Requested</t>
  </si>
  <si>
    <t>Startup Granted</t>
  </si>
  <si>
    <t>Teaching Load</t>
  </si>
  <si>
    <t>Other Info</t>
  </si>
  <si>
    <t>Public</t>
  </si>
  <si>
    <t>Midwest</t>
  </si>
  <si>
    <t>Nine month</t>
  </si>
  <si>
    <t>No</t>
  </si>
  <si>
    <t>low</t>
  </si>
  <si>
    <t>1:1</t>
  </si>
  <si>
    <t xml:space="preserve">Could have received more startup funds but that required making a startup budget list and I had no energy to do that. The university hired my partner into a TT line in another department, so we happily accepted this position. #TwoBodyProblem solved somehow. My partner has a TT position already lined up so maybe that made the department's job easier when negotiating a partner hire. </t>
  </si>
  <si>
    <t>Congratulations! Great offer that includes sposual hire!  2) Glad to hear a happy ending on this job board!!</t>
  </si>
  <si>
    <t>Master's</t>
  </si>
  <si>
    <t>West</t>
  </si>
  <si>
    <t>Very High</t>
  </si>
  <si>
    <t>100,000 + ~35,000 in new equipment</t>
  </si>
  <si>
    <t>Complicated but currently one course per semester (half load for first two years)</t>
  </si>
  <si>
    <t>Ecstatically  accepted. Faculty are unionized! My interview prep playlist for folx future use: Nails, Hair, Hips, Heels; Can't stop the feeling; TKO; Boys wanna be her; I'm A Lady; Gimme More; Bembeleza; Marryuna; Get Right; Hapo Sawa; The future's so bright; starboy; party up; all I do is win; good as hell; loaded; motorsport; WAP; 9 to 5; Skateaway; Juice.</t>
  </si>
  <si>
    <t>Providing your interview prep playlist is a public service. A+ x4</t>
  </si>
  <si>
    <t>Regional PUI</t>
  </si>
  <si>
    <t>South</t>
  </si>
  <si>
    <t>10 month</t>
  </si>
  <si>
    <t>3:3</t>
  </si>
  <si>
    <t>I didn't request start-up funds because no one at the university is offered traditional start-up funds. But the department and college are supportive, there have been opportunities to purchase supplies (~6000) prior to start date, and working on writing an internal grant for more equipment (~25,000). Gladly accepted offer because of supportive environment, good work/life balance, and close to family.</t>
  </si>
  <si>
    <t>Congrats!</t>
  </si>
  <si>
    <t>Private</t>
  </si>
  <si>
    <t>Southeast</t>
  </si>
  <si>
    <t>Ecology/Marine Biology</t>
  </si>
  <si>
    <t>Very high</t>
  </si>
  <si>
    <t>N/A</t>
  </si>
  <si>
    <t>$5k for moving expenses, 5 months of summer salary over 3 years,  Funding to support one phd student for five years</t>
  </si>
  <si>
    <t>Really nice offer with PhD student included. I really worry about how to support people, and a lot of my stress would be reduced if I had support built in. Congrats!</t>
  </si>
  <si>
    <t>Mid-Atlantic</t>
  </si>
  <si>
    <t>Twelve month</t>
  </si>
  <si>
    <t>Moderate-High</t>
  </si>
  <si>
    <t xml:space="preserve">Federal position. Not research-focused but I'll be able to work on a few things that are relevant to the mission and keep publishing. Coming to it from a postdoc so no real room for negotiations. Was able to arrange a relatively flexible telework situation given that my spouse will not be able to relocate with me for ~ 9 months. </t>
  </si>
  <si>
    <t xml:space="preserve">Wow, in addition to a solid salary you'll get federal benefits--I hear they're THE BEST! Congratulations. 
</t>
  </si>
  <si>
    <t>Ecology - Conservation</t>
  </si>
  <si>
    <t>High</t>
  </si>
  <si>
    <t>2:2</t>
  </si>
  <si>
    <t>Declined the offer because of lack of immediate lab space for research and teaching.</t>
  </si>
  <si>
    <t>Congratulations on the offer just the same. Nice to have a vote of confidence. 2) Yeah, I was so bummed about the lack of space to do research.</t>
  </si>
  <si>
    <t>Evolution/Morphology</t>
  </si>
  <si>
    <t>1.7 million</t>
  </si>
  <si>
    <t>All moving expenses covered, 1-semester teaching release the first year, career transition support for spouse (non-academic career). 1:1 teaching load. Startup doesn't expire, and all building renovations and furniture (lab benches, chairs, etc.) funded out of a different pot, not startup. The first year of grad students is funded by university. University has mortgage program for high cost-of-living area. Did not receive any other offers. Accepted!</t>
  </si>
  <si>
    <t>Congratulations on an amazing offer!  2). damn, who needs 2 offers with one like that! wowza!</t>
  </si>
  <si>
    <t>Yes</t>
  </si>
  <si>
    <t>Low</t>
  </si>
  <si>
    <t>List Requested</t>
  </si>
  <si>
    <t xml:space="preserve">Included 5k for moving expenses and a 1-semester teaching release, negotiated a 3-year renewable position for spouse (2:2 teaching load, buyouts through grants possible). Declined due to more competitive offer for spouse at another institution. </t>
  </si>
  <si>
    <t>Congrats on this, but especially the other offer! OP: Thank you!!!!! My partner and I are very relieved and excited!</t>
  </si>
  <si>
    <t>Northeast</t>
  </si>
  <si>
    <t>Moderate?</t>
  </si>
  <si>
    <t>List requested</t>
  </si>
  <si>
    <t>1.5/yr</t>
  </si>
  <si>
    <t>Negotiated for spousal accommodation (spouse is Assistant Prof at R1) and renovations to animal facilities. It took 6+ weeks to make the former happen. Startup good for 3 yrs. Use of additional shared equipment also included, + $10K moving expenses, $5K grant writing support, and 2 semesters teaching release pre-tenure. Did not compete other offers received against this one: very happily accepted!</t>
  </si>
  <si>
    <t>Wow, incredible startup and salary! Seems like a lot of generous "fashionably late" offers this year. Congratulations!  (2) Congratulations to you and your spouse!!!!</t>
  </si>
  <si>
    <t>100k</t>
  </si>
  <si>
    <t>Medium</t>
  </si>
  <si>
    <t>700k</t>
  </si>
  <si>
    <t>2:1</t>
  </si>
  <si>
    <t>Negotiations were done gradually, so when final offer letter came through it was already set on what I wanted and what the School could offer. One year teaching deferral; later start date to finish postdoc; large and renovated lad space; generous moving expenses. Happily accepted! Other R1 offer was less competitive.</t>
  </si>
  <si>
    <t>Wow, really nice offer with great salary and startup. Congratulations! / OP: Thank you! This is my dream job! Pinching myself that it all worked out :)</t>
  </si>
  <si>
    <t>$110K</t>
  </si>
  <si>
    <t>$115K</t>
  </si>
  <si>
    <t>$120K + min $250K CFI + renovation costs</t>
  </si>
  <si>
    <t>First semester relief</t>
  </si>
  <si>
    <t>Student stipends largely covered by dept.; renovated lab space; plus moving and computer costs (did not have to negotiate for these, standard part of offers)</t>
  </si>
  <si>
    <t xml:space="preserve">Wow, fantastic salary! </t>
  </si>
  <si>
    <t>5K moving allowance, teaching release of one course in the first year, 1 year deferral, 3 year startup, full lab renovations,  and a spousal accommodation for a renewable term lecturer position. Very happily accepted.</t>
  </si>
  <si>
    <t>Wow that startup! Great offer, congratulations on landing such a great job. 2) Prrety good from multiple angles. Congrats!</t>
  </si>
  <si>
    <t>1-0</t>
  </si>
  <si>
    <t>Non TT, 2 year scientist-in-residence position at field station. Housing provided. Teach ~ 1 intensive field course a year. 10k per year for materials/travel/etc and a new lab! Did not negotiate, happily accepted!!!</t>
  </si>
  <si>
    <t xml:space="preserve">65k salary with housing included? That's fantastic. Nice offer! </t>
  </si>
  <si>
    <t>I was a spousal hire</t>
  </si>
  <si>
    <t>Congrats to both of you!</t>
  </si>
  <si>
    <t>Non-TT Faculty</t>
  </si>
  <si>
    <t>4/4</t>
  </si>
  <si>
    <t>Congrats on the offer!</t>
  </si>
  <si>
    <t>Average</t>
  </si>
  <si>
    <t>n/a</t>
  </si>
  <si>
    <t>I was a spousal hire and we very happily accepted both positions.</t>
  </si>
  <si>
    <t>Dang you actually got a spousal hire?! Amazing--congrats to you both! 2) this is amazing, good luck!</t>
  </si>
  <si>
    <t>1:2</t>
  </si>
  <si>
    <t>Offer also included teaching release for first semester and the department would purchase major equipment within the first year (and it wouldn't come out of my startup). I negotiated for $5k in moving expenses and a reduced teaching load (from 40% to 30%; 2 courses + 1 lab for the year). Startup can be used for summer salary, equipment, students, etc. Enthusiastically accepted!</t>
  </si>
  <si>
    <t>Woo hoo! Congrats! 🥳  Congrats!!</t>
  </si>
  <si>
    <t>Startup includes funding for 2.5 years of postdoc and grad student; brand new lab space; teaching release for 1 year; additional reimbursable $5k in moving expenses. Accepted over R1 offers partly due to location and offer was competitive with those</t>
  </si>
  <si>
    <t>Wow, congrats!</t>
  </si>
  <si>
    <t>Evo Eco</t>
  </si>
  <si>
    <t>Mid</t>
  </si>
  <si>
    <t>list requested</t>
  </si>
  <si>
    <t>Included teaching release in first year, access to shared equipment. My biggest ask was an accommodation for my academic spouse, they were unable to provide anything and I declined the offer.</t>
  </si>
  <si>
    <t>Low/Med</t>
  </si>
  <si>
    <t>2 courses/yr</t>
  </si>
  <si>
    <t>$4K in moving expenses; renovations separate from startup; 3mo summer salary to be used in first two years; delayed start and teaching release first term followed by another every 4 terms. Additional $30k to support animal husbandry separate from startup. Also negotiated an interview for my partner. Accepted!</t>
  </si>
  <si>
    <t>Wonderful, congratulations! 2) Congratulations!</t>
  </si>
  <si>
    <t>Medium/high</t>
  </si>
  <si>
    <t>Happily accepted; 5K for moving; renovations, computer separate from startup; requested teaching release but was not a moveable item for the institution.</t>
  </si>
  <si>
    <t>Declined offer.  Generous start up offer and ability to use money in any category (summer salary, postdocs, students, equipment) + moving expenses.  No teaching first semester.  Unfortunately, there was no room to negotiate on salary.  Offer declined given higher cost of living over current position, and could not afford to make less money.</t>
  </si>
  <si>
    <t>Sorry to hear this, but glad you made a choice that works for you. 2) it took me a while to realize you were already assoc prof. I was like wow thats amazing salary for an asst prof job.</t>
  </si>
  <si>
    <t>VHCOL</t>
  </si>
  <si>
    <t>3:3 (labs count as course)</t>
  </si>
  <si>
    <t xml:space="preserve">Accepted. Moving expenses and extra campus visit covered (up to $6500), occasional course release possible. The cost of living : salary ratio is worrying, but we'll see how it goes! </t>
  </si>
  <si>
    <t>Congrats! Wishing you luck with this new chapter...</t>
  </si>
  <si>
    <t>20-50K</t>
  </si>
  <si>
    <t>30K</t>
  </si>
  <si>
    <t xml:space="preserve">30K </t>
  </si>
  <si>
    <t>12 credit hours per/semester</t>
  </si>
  <si>
    <t xml:space="preserve">lower teaching load and summer salary for a couple of years. reduction of tenure clock for VAP positions at other institutions by 1-2 years, depends on 3 year evaluation and at employee discretion. </t>
  </si>
  <si>
    <t>Seems like a solid salary for cost of living! Congrats!</t>
  </si>
  <si>
    <t>ecology &amp; evolution</t>
  </si>
  <si>
    <t>mid/high</t>
  </si>
  <si>
    <t>non-negotiable</t>
  </si>
  <si>
    <t>2:2 (labs count as full course)</t>
  </si>
  <si>
    <t>$4K moving expenses, 5 teaching releases over first 3 years. Really liked the department when I interviewed, and great geographic location for my partner, who is also an ecologist. Happily accepted.</t>
  </si>
  <si>
    <t xml:space="preserve">Wonderful, congratulations! </t>
  </si>
  <si>
    <t>told it was non-negotiable</t>
  </si>
  <si>
    <t>very low</t>
  </si>
  <si>
    <t>asked for list</t>
  </si>
  <si>
    <t xml:space="preserve"> 2:2 (labs count as full course)</t>
  </si>
  <si>
    <t>$5K moving expenses, 3 mo summer salary, department supports grad students, 1 professional trip paid by department, lab renovations separate from start-up. Negotiated a lecturer position for my partner, and they were ready to hire her after a full interview, but then received an email from the Associate Provost saying they could not hire her for more than the upcoming year unless we got legally married. Had another offer so I declined.</t>
  </si>
  <si>
    <t>$85,000 +3 months of summer funding to be used within first three years</t>
  </si>
  <si>
    <t>$420,000+ first PhD student funded for 4 years</t>
  </si>
  <si>
    <t>3 classes/year</t>
  </si>
  <si>
    <t>$5,000 computer funds, $7,000 moving expenses, facilities renovation costs, plus deferred start date for a year. Very happily accepted!</t>
  </si>
  <si>
    <t>Wow, wonderful offer! Best wishes with your move!</t>
  </si>
  <si>
    <t>86k</t>
  </si>
  <si>
    <t>0.9-1M</t>
  </si>
  <si>
    <t>1.2M</t>
  </si>
  <si>
    <t>1M</t>
  </si>
  <si>
    <t>1.5/year</t>
  </si>
  <si>
    <t>Salary was non-negotiable. Summer salary offered for the first two years. 10k for relocation. One-year teaching release. Full lab renovations. Department head was very helpful. Enthusiastically accepted.</t>
  </si>
  <si>
    <t>Congratulations...sounds like a great offer!</t>
  </si>
  <si>
    <t>environmental data science</t>
  </si>
  <si>
    <t>88k</t>
  </si>
  <si>
    <t>102k</t>
  </si>
  <si>
    <t>92k</t>
  </si>
  <si>
    <t>general list requested</t>
  </si>
  <si>
    <t>~200K</t>
  </si>
  <si>
    <t xml:space="preserve">100K </t>
  </si>
  <si>
    <t>None</t>
  </si>
  <si>
    <t>Soft money position with approx 1 yr salary guaranteed. Turned down for a raise and title change for PI status at current institution. Tough decision.</t>
  </si>
  <si>
    <t>Nice job on making a choice that worked best for you.</t>
  </si>
  <si>
    <t>plant biology</t>
  </si>
  <si>
    <t>95k</t>
  </si>
  <si>
    <t>105k</t>
  </si>
  <si>
    <t>98k</t>
  </si>
  <si>
    <t>medium</t>
  </si>
  <si>
    <t>ask for a list</t>
  </si>
  <si>
    <t>1.3M</t>
  </si>
  <si>
    <t>50h/year, first-year relieve</t>
  </si>
  <si>
    <t>Startup is surprisingly generous, and it's for five years with possible extension. Negotiated a piece of expensive equipment, they set aside a small grant for it. 10k for relocation. University has guidance to support the spouse's salary. Everything is great. Enthusiastically accepted.</t>
  </si>
  <si>
    <t>Moderate</t>
  </si>
  <si>
    <t>2 courses per year</t>
  </si>
  <si>
    <t>$5,000 moving allowance, first semester teaching release, tenure-track spousal accommodation that spouse is very happy with. Happily accepted!</t>
  </si>
  <si>
    <t>Congrats!! 2) Happy spouse = awesome!</t>
  </si>
  <si>
    <t>Biology education research</t>
  </si>
  <si>
    <t>high</t>
  </si>
  <si>
    <t>~2 courses/ quarter</t>
  </si>
  <si>
    <t>Also granted $50k for housing allowance.</t>
  </si>
  <si>
    <t>Fantastic offer! 2) Very cool! I'm curious if the housing allowance has any restrictions on it?</t>
  </si>
  <si>
    <t>100,000 + 300,000 in CFI</t>
  </si>
  <si>
    <t>100,000 + 200,000 in CFI</t>
  </si>
  <si>
    <t>CFI funding must be applied for but has very high success rate. Deferred for a year; 1 semester teaching relief. Happily accepted!</t>
  </si>
  <si>
    <t>Was this position advertised publicly this year? 2) Congratulations!!</t>
  </si>
  <si>
    <t>Regional Comprehensive</t>
  </si>
  <si>
    <t>(salary not really negotiable due to union, salary agreeable to me!)</t>
  </si>
  <si>
    <t>list of items, consumables, and teaching releases</t>
  </si>
  <si>
    <t>all granted</t>
  </si>
  <si>
    <t>2/1</t>
  </si>
  <si>
    <t>teaching release in first year, teaching release in future years requested for facility management is agreeable to deans and dept. super supportive place, offer accepted!</t>
  </si>
  <si>
    <t>3-3</t>
  </si>
  <si>
    <t>Granted $5k moving reimbursement, student research funding for first summer, 1 month summer salary, and teaching release in first year.</t>
  </si>
  <si>
    <t>Did not negotiate salary given decision to accept competing offer for family reasons.</t>
  </si>
  <si>
    <t>Mid/High</t>
  </si>
  <si>
    <t>4-3</t>
  </si>
  <si>
    <t>No room to negotiate startup. Priority for capital expense requests. Teaching and advising release in first year. Comprehensive cross-country moving reimbursement. Teaching load is lower in practice than it initially appeared to me due to caps on class sizes and how labs count.</t>
  </si>
  <si>
    <t>Tried to negotiate, had a competing offer letter which I sent to the dean, but was shut down. I was already very happy with the department and offer so I happily accepted anyway.</t>
  </si>
  <si>
    <t>Congrats! Interesting the competing offer didn't factor. Was it obviously better in any sense? Still looks like a good offer and being happy witht he department is probably the most important anyway. 2) your numbers and situation sound very similar to mine. its just a factor of certain universities I guess 3) @1 Thank you! I the competing offer was structured differently than the offer I took, but I'd say in the key categories the offer I ended up taking was on par or better before I inquired. From what the chair told me, it would've been a big hassle to move my numbers much, so the dean effectively called my bluff. @2 yeah I got the feeling that the salary at least was pretty much industry standard for this type/tier of institution.</t>
  </si>
  <si>
    <t>EEB</t>
  </si>
  <si>
    <t>(not negotiable)</t>
  </si>
  <si>
    <t>will be bringing existing funding; 10k relocation budget; teaching release; Salary was nonnegotiable; they were extremely supportive and accommodating I feel so fortunate</t>
  </si>
  <si>
    <t>Congratulations!!!</t>
  </si>
  <si>
    <t>10k in moving expenses, courses release for grants. Very kind and helpful people, friendly department. Enthusiastically accepted.</t>
  </si>
  <si>
    <t>Woohoo! Nice offer. Congrats.</t>
  </si>
  <si>
    <t>2.5 courses/year</t>
  </si>
  <si>
    <t>5K moving allowance. 1 semester teaching release. Flexible on start date. Some things were non-negotiable, but found middle ground on everything else. Happily accepted.</t>
  </si>
  <si>
    <t>Low/Mid</t>
  </si>
  <si>
    <t xml:space="preserve">Salary was generous for area and comparable to other recent hires. 10k relocation, mortgage loan program, teaching release for 1st year, lab renovations do not come out of start-up, and start-up has no restrictions or expiration date. Shared departmental equipment to help bridge the gap in requested vs. granted start-up. </t>
  </si>
  <si>
    <t>Sounds great!</t>
  </si>
  <si>
    <t>N/A, was told there is a standard formula</t>
  </si>
  <si>
    <t>I made initial request, a bit higher than what I knew others got.</t>
  </si>
  <si>
    <t>2 courses/year, some initial relief</t>
  </si>
  <si>
    <t xml:space="preserve">In addition to start-up, 800k allocation of infrastructure/equipment grant that I will apply for (CFI JELF, very high funding rate). A large portion of student support comes from the uni, dept, and guaranteed TA positions. This is standard and not something I negotiated for, but relevant to the amount of startup I requested (would have made a larger ask if I needed to cover full grad costs). </t>
  </si>
  <si>
    <t>Congrats! A rare and much-coveted Canadian position! 2) Was this a targeted search or from an earlier year? The two places this could be weren't hiring in EEB this year (3) Earlier year.</t>
  </si>
  <si>
    <t>List req.</t>
  </si>
  <si>
    <t xml:space="preserve">2:3, Labs = 1 </t>
  </si>
  <si>
    <t>$5k relocation, additional $5k for research expenses the first 3 years, 2 years towards tenure</t>
  </si>
  <si>
    <t>Great startup offer from a SLAC!</t>
  </si>
  <si>
    <t xml:space="preserve">No service first year, additional 1500/y for conference travel, additional funding for undergrad research. Not much room for negotiations, but I am happy to accept! </t>
  </si>
  <si>
    <t>Outside North America</t>
  </si>
  <si>
    <t>EvoDevo Genomics</t>
  </si>
  <si>
    <t>not negotiable</t>
  </si>
  <si>
    <t>very high</t>
  </si>
  <si>
    <t>100000 + PhD student</t>
  </si>
  <si>
    <t>~30 contact hours per year</t>
  </si>
  <si>
    <t xml:space="preserve">It's a UK University (displayed numbers are in US dollars). Not one of the top-2, but the tier right below those two. Pretty much nothing was negotiable, but at least I was able to get them to accept the transfer of my current PhD student from the current US university to the UK one. Relocation costs will be taken off the start-up which was disappointing. </t>
  </si>
  <si>
    <t>Middle</t>
  </si>
  <si>
    <t>1.5/year (first year off)</t>
  </si>
  <si>
    <t>Moving allowance 10k. Main negotiation surrounding particular lab space (got an okay temp lab, will move into real lab in a year after retiring prof moves out). summer salary 2 years 2 months. Start date pushed back half a year. Incredibly friendly department, excitedly accepted the offer!</t>
  </si>
  <si>
    <t xml:space="preserve">Congratulations! Great offer! </t>
  </si>
  <si>
    <t>5 pre-tenure course releases</t>
  </si>
  <si>
    <t>2 quarters/year</t>
  </si>
  <si>
    <t>Moving reimbursement up to 5k; startup doesn't expire. Was super happy with this offer, but ended up accepting another offer (directly below this one).</t>
  </si>
  <si>
    <t>Wow. Excellent offer! OP) Thank you! I'll note this is not from a Biology dept; I ended up accepting the offer directly below for fit reasons (I wanted to be in an EEB dept), but was able to use this v kind offer to negotiate there a bit.</t>
  </si>
  <si>
    <t>1 quarter/year after second year</t>
  </si>
  <si>
    <t xml:space="preserve">Teaching relief for first two years. Up to 20k reimbursement for moving, 25k 'signing bonus' to help with housing, startup never expires. Accepted :) </t>
  </si>
  <si>
    <t>Wow congratulations! This is the best I've seen! Any tips on how to negotiate a package like this!? OP) I was really lucky to have gotten the offer in the line above (from a rich biology-adjacent dept), which I just relayed and they were able to close-to-match! I was surprised but super happy to accept :)  2) Amazing--congrats! 3) Absolutely incredible congrats!</t>
  </si>
  <si>
    <t>-</t>
  </si>
  <si>
    <t>mid</t>
  </si>
  <si>
    <t>1.5 courses/year</t>
  </si>
  <si>
    <t>Main point of negotiation was centered around finding a TT position for my partner; the school was really helpful along these lines! Didn't push too hard negotiating more because other places ended up being a better fit.</t>
  </si>
  <si>
    <t>3/3</t>
  </si>
  <si>
    <t xml:space="preserve">Offer also included a $5,000 research grant for the first summer, $4,000 in moving expenses (reimbursed), a computer separate from start-up funds, and two pre-tenure course releases. The school didn't have any flexibility on negotiations. Accepted anyway and I am SO excited to join this lovely department. </t>
  </si>
  <si>
    <t>Congratulations!x2</t>
  </si>
  <si>
    <t>4:4</t>
  </si>
  <si>
    <t>Took a lower salary than competing offer to join a better department with more realistic research expectations.</t>
  </si>
  <si>
    <t>Congratulations!</t>
  </si>
  <si>
    <t>Evolution/behavior</t>
  </si>
  <si>
    <t>~450,000</t>
  </si>
  <si>
    <t>Additional funds for renovation ~250,000, not included in startup granted</t>
  </si>
  <si>
    <t xml:space="preserve">Great offer, congrats! </t>
  </si>
  <si>
    <t>Plant Genetics</t>
  </si>
  <si>
    <t>$265,000*</t>
  </si>
  <si>
    <t>$257,000*</t>
  </si>
  <si>
    <t>* Salary was already quite competitive for area so I didn't request more. Initially requested 50K over offered start-up for one needed piece of equipment. Department couldn't meet that, but did negotiate access at a nearby facility and is helping me file a request from a university infrastructure fund to get my own. I'm willing to work with that, and the area has good job prospects for my non-academic spouse. Accepted!</t>
  </si>
  <si>
    <t xml:space="preserve">Developmental Biology </t>
  </si>
  <si>
    <t>130k</t>
  </si>
  <si>
    <t>Startup to be used for both research and new course development. Definitely worried about the cost of living.</t>
  </si>
  <si>
    <t>That a good startup for a SLAC</t>
  </si>
  <si>
    <t>molecular ecology</t>
  </si>
  <si>
    <t>$55k</t>
  </si>
  <si>
    <t>My big ask was for a TT hire for my spouse, and I made it clear this was the most important thing to me. No startup number offered, no request for a startup list. Almost a week after the initial offer/request for my partner I was emailed that there was no TT position for my spouse and they were rescinding the offer. My interpretation is that they felt I would not come without something for my spouse and that they didn't want to waste time negotiating with me. Bit deflating, frankly.</t>
  </si>
  <si>
    <t xml:space="preserve">Yikes. That's so disheartening to hear that they would rescind the offer instead of saying "no, we can't make it work for a TT position for spouse" 2) Yeah, why wouldn't they at least ask if you'd come anyway and give you a day or two to respond? Weird that departments just assume these things. </t>
  </si>
  <si>
    <t>Higher</t>
  </si>
  <si>
    <t>4-4</t>
  </si>
  <si>
    <t>No startup, no course reduction 1st year, no lab space (but expect some level of research), not willing to negotiate and pulled offer without notice</t>
  </si>
  <si>
    <t>That sucks that they did that. Good riddance!</t>
  </si>
  <si>
    <t>40k</t>
  </si>
  <si>
    <t>10k</t>
  </si>
  <si>
    <t>3:2 (labs count)</t>
  </si>
  <si>
    <t>Declined-offer not competitive and they were unwilling to negotiate</t>
  </si>
  <si>
    <t xml:space="preserve">Good call 2) Depends. Presumably she has other options? </t>
  </si>
  <si>
    <t>10 Month</t>
  </si>
  <si>
    <t>2:1 for two years, 2:2 thereafter</t>
  </si>
  <si>
    <t>335K discretionary, plus funds for 2yrs of one grad student and a lab manager/postdoc, +4000 moving expenses. Less than the amounts discussed with chair in most categories. Only being given a week total to decide. Loved the department but disappointed by the offer, so waiting to see what other offers look like before negotiating.</t>
  </si>
  <si>
    <t xml:space="preserve">This seems pretty competitive for a R2 place? 2) Agree with first comment... unless you have competing offers I guess. </t>
  </si>
  <si>
    <t>Evolution &amp; Ecology</t>
  </si>
  <si>
    <t>1:1 first year</t>
  </si>
  <si>
    <t>Also 5K in relocation expenses. Research space still uncertain because of new building construction. Teaching releases in future based on number of student research. Happily accepted!</t>
  </si>
  <si>
    <t>Biology &amp; Environmental Studies</t>
  </si>
  <si>
    <t>2/2 first year, 3/2 thereafter</t>
  </si>
  <si>
    <t>Also negotiated a $4000 stipend for course prep in summer '22 prior to starting.</t>
  </si>
  <si>
    <t>mid to low</t>
  </si>
  <si>
    <t>list asked</t>
  </si>
  <si>
    <t>1 a semester</t>
  </si>
  <si>
    <t>What school pays 80k/year but gives more than 10x that for a startup? OP) I think for a public midwest university 80K is on par with many places. The 825K is I think competitive for a public university but its still lower then what folks are getting on the east or west coast private (and maybe public) universities. Check the stats for other R1 universities below. For me this is an incredibly great offer. x2  2) I checked the R1s below and most have much lower startups OP) yes but I know from my close contacts that east or west coast EEB dept can dish out &gt;1mil for startup 3) startups vary a lot by subject area too, so this tab's small sample size is hard to tell much from 4) the East/West coast places that can dish out 1mil also pay more than 80k</t>
  </si>
  <si>
    <t>Stupid High</t>
  </si>
  <si>
    <t>3:2 (labs = 1/2)</t>
  </si>
  <si>
    <t xml:space="preserve">Startup and salary non-negotiable. Offered $5k reimbursable relocation expenses and $1.8k/yr for discretionary travel. Hard no on initial summer salary to support UG research (expected). Teaching release in first semester. Faculty housing cost and space was not workable for a single-income family  also needing childcare in this area. Declined. </t>
  </si>
  <si>
    <t>:/ I feel this. A lot of non-R1 salaries (or even public R1) can't keep up with high cost of living. When the av. house costs 1mil... yeah. 2) yup, when you know that no matter what you aren't buying a house anywhere near campus even 10 years down the road…frustrating</t>
  </si>
  <si>
    <t>2:2 (labs count)</t>
  </si>
  <si>
    <t>8k in moving expenses, teaching release for the first semester and future releases depending on grants. Band-new labs, computers and furniture outside of start-up package, 2 TA slots per year, 4k annually. Happily accepted!</t>
  </si>
  <si>
    <t xml:space="preserve">What is the 4k annually? Is this related to conferences or other professional development? 2) general research purposes. e.g. consumables, conferences </t>
  </si>
  <si>
    <t>Moderate to high</t>
  </si>
  <si>
    <t xml:space="preserve">Happily took this offer. Salary, start-up, and teaching load were negotiable. In addition to this, I was able to negotiate an MSc student, one year of PhD student support, lab &amp; office space, and a deferred teaching load for the first year. No moving expenses needed. </t>
  </si>
  <si>
    <t>77k</t>
  </si>
  <si>
    <t>Research only</t>
  </si>
  <si>
    <t xml:space="preserve">Research only NTT position with up to five years of renewal. Position required a start date within 2 months of offer, no guarantee on start-up, and no site visit (interview was on zoom). Declined and did not negotiate. </t>
  </si>
  <si>
    <t>83K</t>
  </si>
  <si>
    <t>88.4K</t>
  </si>
  <si>
    <t>70K</t>
  </si>
  <si>
    <t>80K</t>
  </si>
  <si>
    <t>Summer pay for the first three years, generous moving package, and early start date for small bonus. Excited to accept the offer!</t>
  </si>
  <si>
    <t>3 per semester</t>
  </si>
  <si>
    <t>Declined, didn't negotiate.</t>
  </si>
  <si>
    <t>1/yr</t>
  </si>
  <si>
    <t>I do not understand why they made an offer at such a high salary.</t>
  </si>
  <si>
    <t>Because if you do comp bio you can go into industry starting at 150-200 and be making 300+ in a few years depending on what path you take. 2) wooooooh boy you're getting paid like an engineering professor. Congrats on the great offer!  3) because that is their rate at that school.  if it was comp bio, then env scientists would be ett100k everywhere too, they aren't except in private sector. 4) whoa, this is...just wow 5) why did they grant a salary of 150k if you only requested 105k? 5) Aside from outside competition, maybe they're working to level up the rest of the department? My old department did this and brought people in at a higher level to then make it easier to bump the rest.  Also, 150k isn't crazy money. It's good, but really where most faculty should sit given the level of education. It only seems amazing as salaries have been so stagnant in academia…  we’ve gotten used to accepting that 70-80k/year is good after 5 years of making 20k doing a PhD and a few making 45k doing a postdoc. *) most asst prof jobs start well below $70k  OP) Based on my current understanding the salary is higher than any full professor in the department. It was part of a hiring push from the President's office, not just the usual department hire. 6) Apparently I am grossly underpaid in my NE Comp Bio position 7) stellar offer, just wow 8) typo? OP) No.  Not a typo. A phone call doesn't have typos. My current is 105. They offered 150/160. 9) hi OP is the 150 for 9month and not 12month? Its a great offer regardless. OP) 9 mo  OP) Declined.  Accepted retention offer at 125k. 10) @OP, may I ask why you accepted the retention offer rather than the new (and higher) offer? May I ask what are the other factors that you have considered leading to this decision?   OP) There were red flags on the new job.   A mismatch in what the admins were saying vs the department, and it was a stretch from my current field.  Can't really get into more detail here, but I was worried it would not improve productivity like I was looking for.  And I was serious about moving. 10 again) Thanks for sharing</t>
  </si>
  <si>
    <t>Medium-High</t>
  </si>
  <si>
    <t>Additional 100k housing allowance that does not come out of startup. Startup includes funds to cover 9 months of summer salary for the first three years and a moving allowance.</t>
  </si>
  <si>
    <t>Incredible offer! Congratulations! X2</t>
  </si>
  <si>
    <t>Molecular ecology/evolution</t>
  </si>
  <si>
    <t>1-1</t>
  </si>
  <si>
    <t>103K CAD</t>
  </si>
  <si>
    <t>125K CAD</t>
  </si>
  <si>
    <t>112K CAD</t>
  </si>
  <si>
    <t>445K CAD</t>
  </si>
  <si>
    <t>500K CAD</t>
  </si>
  <si>
    <t>455K CAD (includes 210K of CFI)</t>
  </si>
  <si>
    <t>1/1</t>
  </si>
  <si>
    <t xml:space="preserve">Plus moving expenses, one year teaching release, and one funded undergraduate researcher per summer for five years. Accepted. </t>
  </si>
  <si>
    <t>Insanely good offer</t>
  </si>
  <si>
    <t>90K</t>
  </si>
  <si>
    <t>300K</t>
  </si>
  <si>
    <t>245K</t>
  </si>
  <si>
    <t xml:space="preserve">Spousal accommodation was also negotiated, spouse had already interviewed at the same University in unrelated field and was highly ranked.  </t>
  </si>
  <si>
    <t>that's awesome!</t>
  </si>
  <si>
    <t>Twelve month (NTT)</t>
  </si>
  <si>
    <t>$72k</t>
  </si>
  <si>
    <t>$78k</t>
  </si>
  <si>
    <t>$40k plus annual conferences and travel</t>
  </si>
  <si>
    <t>2:3</t>
  </si>
  <si>
    <t xml:space="preserve">This is a primarily undergraduate-centered NTT appointment (3 yr renewable contracts) at an R1. Title was changed from "Instructor" to "Assistant Professor" during negotiations. Supplemental pay remains negotiable for summer teaching beyond 2:3 load. </t>
  </si>
  <si>
    <t>A lot</t>
  </si>
  <si>
    <t>2 courses per year: 1 undergrad &amp; 1 under/grad</t>
  </si>
  <si>
    <t xml:space="preserve">Includes rotating graduate student fellowship (~every other year), $12k moving allowance. I made some pretty wild asks (because why not?!), and they went up a lot on startup but wouldn't budge at all on salary. They supposedly won't go higher than the most recent hire (almost a year ago)—I tried to get them to adjust for inflation during negotiations, but no dice (even though home prices in the area have gone up 25% in one year). Even so, very happily accepted. </t>
  </si>
  <si>
    <t>holy shit</t>
  </si>
  <si>
    <t>60k</t>
  </si>
  <si>
    <t>18k</t>
  </si>
  <si>
    <t>20k</t>
  </si>
  <si>
    <t>18 contact hours</t>
  </si>
  <si>
    <t>Very happily accepted - this is my dream job.</t>
  </si>
  <si>
    <t>OP: offer includes moving expenses, PD funds, new computer every 4 years.</t>
  </si>
  <si>
    <t>Very Low</t>
  </si>
  <si>
    <t>12 contact hours/semester</t>
  </si>
  <si>
    <t>Also negotiated a delayed start date, $2,000 in moving expenses, and a course release for first two semesters. Salary seemed low at first but goes a long way in this area. Accepted.</t>
  </si>
  <si>
    <t>Organismal and field biology</t>
  </si>
  <si>
    <t>$66k</t>
  </si>
  <si>
    <t xml:space="preserve">$72k </t>
  </si>
  <si>
    <t>Low-moderate</t>
  </si>
  <si>
    <t>$30k</t>
  </si>
  <si>
    <t>18 contact hrs/year</t>
  </si>
  <si>
    <t>$2400 annual stipend to direct field station; $5k moving expenses</t>
  </si>
  <si>
    <t>69K</t>
  </si>
  <si>
    <t>Heavy</t>
  </si>
  <si>
    <t>Did not take offer. No room for negotiating salary. Position wanted student involvement in research but no guaranteed funds for that. Tough decision but hopefully the right one in the long run</t>
  </si>
  <si>
    <t>72K</t>
  </si>
  <si>
    <t>71K</t>
  </si>
  <si>
    <t>Not horrible</t>
  </si>
  <si>
    <t>List</t>
  </si>
  <si>
    <t>600K</t>
  </si>
  <si>
    <t>350K</t>
  </si>
  <si>
    <t>5000 moving expenses, and use of a department truck for fieldwork</t>
  </si>
  <si>
    <t>1 class (lecture+lab) + 1 undergrad seminar per semester</t>
  </si>
  <si>
    <t>R3</t>
  </si>
  <si>
    <t>150000 (plus extra equip from dept funds)</t>
  </si>
  <si>
    <t>3:3 (labs count in full)</t>
  </si>
  <si>
    <t>Undergraduate department. $6000 in moving expenses.</t>
  </si>
  <si>
    <t>2 courses (1 per semester)</t>
  </si>
  <si>
    <t>Tenure track. Offer package was non-negotiable. Could not provide spousal hire which was frustrating but we're working on some other options for my partner. Tons of high quality preexisting resources that will be mine (vehicles, lab space, computers, etc) plus access to outdoor research plots. $3,000 moving expenses and technician that does not pull from start up funds. Too good to pass up! Accepted.</t>
  </si>
  <si>
    <t>Welcome to UF!</t>
  </si>
  <si>
    <t>1 class/year</t>
  </si>
  <si>
    <t>5-6 years of graduate student funding, renovated lab shared with one other new faculty member, $4k in moving expenses, accelerated tenure track - go up for T&amp;P in 3 years. $8K in yearly research money available outside of start-up. Happily accepted</t>
  </si>
  <si>
    <t>Congratulations! Great package!</t>
  </si>
  <si>
    <t>Moderate to High</t>
  </si>
  <si>
    <t>$85K-$100K range</t>
  </si>
  <si>
    <t>$100K</t>
  </si>
  <si>
    <t>up to $100K</t>
  </si>
  <si>
    <t>3:2 (labs count as course)</t>
  </si>
  <si>
    <t>Department will also cover (outside of start-up funds): $5k moving expenses, office + lab computers, publication page charges, travel for conferences and field work, and stipends/tuition to cover grad students when faculty don't have grant support (!!!). Also requested and was granted a 1-semester deferment (start Jan 2023), and future teaching releases depending on research activity. Salary was non-negotiable, and they could not provide any summer salary. Accepted the position.</t>
  </si>
  <si>
    <t>Congratulations, sounds like a quite successful negotiation!</t>
  </si>
  <si>
    <t>110, 000</t>
  </si>
  <si>
    <t>50,000 and departmental contribution to a CFI, extra year of grad student funding</t>
  </si>
  <si>
    <t>2 courses/year, 2 years of 50% teaching relief</t>
  </si>
  <si>
    <t>1) What province?</t>
  </si>
  <si>
    <t>2/3 (labs count as course)</t>
  </si>
  <si>
    <t>Offer accepted! Salary is generous for the area, but is non-negotiable to ensure that all new assistant profs have the same starting salary. Offer includes 5k moving expenses, and a potential position for my spouse which we are working on now. Teaching load also includes 4-6 senior thesis students each year in addition to any other students who are doing research in my lab. I had a competing offer which was much lower (58k initial offer, with lower startup funds), which didn't do much for my negotiations. But, it was nice to have a backup plan.</t>
  </si>
  <si>
    <t>Ecology/Behavior</t>
  </si>
  <si>
    <t>$6k + Equipment (Additional $10k available if I bring in my own summer salary)</t>
  </si>
  <si>
    <t>None - Visiting Position</t>
  </si>
  <si>
    <t>This is a 3-year VAP with TA funding available for grad students. Great department. Hope to transition over to TT at the end of term.</t>
  </si>
  <si>
    <t>$430K</t>
  </si>
  <si>
    <t>$400K</t>
  </si>
  <si>
    <t xml:space="preserve">Offer included 1 semester teaching release, $5K moving expenses, and additional support for personnel (postdoc and technician). I prioritized negotiating higher base salary, so did not ask for summer salary. Happily accepted! </t>
  </si>
  <si>
    <t>3-3-3</t>
  </si>
  <si>
    <t>Salary and startup were fixed by a collective bargaining agreement, negotiated for a 1-course teaching release</t>
  </si>
  <si>
    <t>Included moving expenses and 1 semester off from teaching. Accepted!</t>
  </si>
  <si>
    <t>$82k</t>
  </si>
  <si>
    <t>$91k</t>
  </si>
  <si>
    <t>$89k</t>
  </si>
  <si>
    <t>enthusiastically accepted</t>
  </si>
  <si>
    <t>All start-up requests for equipment that the school did not already own were granted. No flexibility on salary, but accelerated tenure clock (to account for time spent teaching as a VAP) and favorable teaching assignments were offered. 5K moving expenses. Split Biology/ENVS appointment</t>
  </si>
  <si>
    <t>2:2:2</t>
  </si>
  <si>
    <t>Start up was non-negotiable, but I did negotiate one month of summer salary for my first year. Happily accepted!</t>
  </si>
  <si>
    <t>Federal research position. Position not authorized for relocation expenses</t>
  </si>
  <si>
    <t>€4305/mo plus benefits</t>
  </si>
  <si>
    <t>No startup</t>
  </si>
  <si>
    <t>No teaching</t>
  </si>
  <si>
    <t>It's a permant research position</t>
  </si>
  <si>
    <t>Environmental Science/Biology</t>
  </si>
  <si>
    <t>100 k CAD (80 K USD)</t>
  </si>
  <si>
    <t>105 k CAD (84 K USD)</t>
  </si>
  <si>
    <t>105 K CAD (84 K USD)</t>
  </si>
  <si>
    <t>110 K CAD</t>
  </si>
  <si>
    <t>300 K CAD</t>
  </si>
  <si>
    <t>110 K with support to obtain full 300 K via CFI</t>
  </si>
  <si>
    <t>3 courses per 12 months</t>
  </si>
  <si>
    <t>Accepted position as it was a strong fit with my research and teaching goals as well as personal life given the location. Also allowed my pick of multiple research and office spaces.</t>
  </si>
  <si>
    <t>20K</t>
  </si>
  <si>
    <t>60K</t>
  </si>
  <si>
    <t>Applied Population Ecology</t>
  </si>
  <si>
    <t>Extremely high</t>
  </si>
  <si>
    <t>5-year contract with salary guaranteed. Mostly research to be developed as I choose with light teaching duties. The unit has lots of resources, but the expectation is to pursue external research funding. Extremely flexible.</t>
  </si>
  <si>
    <t>From grad student to faculty member.. nice.</t>
  </si>
  <si>
    <t>108k</t>
  </si>
  <si>
    <t>~$450,000</t>
  </si>
  <si>
    <t>~$550,000</t>
  </si>
  <si>
    <t>Offered Associate with tenure before my tenure and promotion case was decided at my institution so when I move it will be Associate -&gt; Associate. I didn't try to seek a retention offer at my institution. Start-up needs were negotiated through itemized lists. I feel incredibly lucky to be making a mid-career/tenured move!</t>
  </si>
  <si>
    <t>Congratulations on a wonderful offer.</t>
  </si>
  <si>
    <t>4 classes a semester</t>
  </si>
  <si>
    <t>Term professor (1 year) at a really great school. I am coming from a governmental post-doc  fellowship and this is a great intro for me back into teaching/academics. I am able to create my own course for the spring semester.</t>
  </si>
  <si>
    <t>$94k</t>
  </si>
  <si>
    <t xml:space="preserve">Moderate </t>
  </si>
  <si>
    <t>$800k</t>
  </si>
  <si>
    <t xml:space="preserve">1 course per semester </t>
  </si>
  <si>
    <t xml:space="preserve">Lateral move from an Assistant Professor position at an R1 in the Midwest. Competing offer was retention offer from prior institution </t>
  </si>
  <si>
    <t>Biology (Ecology)</t>
  </si>
  <si>
    <t>3:2</t>
  </si>
  <si>
    <t>1 course per semester release if 3+ students doing research for credit, startup must be divided over two years</t>
  </si>
  <si>
    <t>105k USD + housing subsidy (~1,500 USD per month)</t>
  </si>
  <si>
    <t>not much wiggle room</t>
  </si>
  <si>
    <t>Equipment list sent</t>
  </si>
  <si>
    <t>500k USD + (2 PhD and 1 Postdoc) x 2 years</t>
  </si>
  <si>
    <t>1+1</t>
  </si>
  <si>
    <t xml:space="preserve">English-medium University in Asia. </t>
  </si>
  <si>
    <t>Can you tell us the country? 2) Singapore or Hong Kong</t>
  </si>
  <si>
    <t>65k</t>
  </si>
  <si>
    <t>80k</t>
  </si>
  <si>
    <t>Medium/High</t>
  </si>
  <si>
    <t xml:space="preserve">15 credits a semester plus teaching during the summer </t>
  </si>
  <si>
    <t>They wanted me to start Aug 15th and offered me almost no additional information on the lab space or equipment list. I asked if there was any room to discuss salary increase with HR and was told no. I declined the offer.</t>
  </si>
  <si>
    <t>Great job at sticking to your needs! Don't look back and regret you didn't take the job x4</t>
  </si>
  <si>
    <t>9 month Lecturer</t>
  </si>
  <si>
    <t>14 units/semester</t>
  </si>
  <si>
    <t>270000 plus equipment</t>
  </si>
  <si>
    <t>Low to average</t>
  </si>
  <si>
    <t>12-12</t>
  </si>
  <si>
    <t>Got 24 credits release time to use pre-tenure, plus 2k for moving expenses</t>
  </si>
  <si>
    <t>Sent a list</t>
  </si>
  <si>
    <t>9 contact hours per semester</t>
  </si>
  <si>
    <t>Start up was increased due to matching funds from the university system. Also negotiated a couple weeks pay for August as the contract did not start until September. Very happy to accept the offer.</t>
  </si>
  <si>
    <t>€150k</t>
  </si>
  <si>
    <t>€200k</t>
  </si>
  <si>
    <t>Research institute, many shared resources, lab supplies, computing resources are covered. Shared use of multiple lab techs. Largely non-negotiable for startup, salary, etc.</t>
  </si>
  <si>
    <t xml:space="preserve">Genomics </t>
  </si>
  <si>
    <t>na</t>
  </si>
  <si>
    <t>none</t>
  </si>
  <si>
    <t>50% time</t>
  </si>
  <si>
    <t>Mid-sized UK university. In place of startup, they offer competitive bidding for everyone in the department (which sounded far from ideal). Salary offered is highest possible in the pay grade, but still much lower than what I make in mainland Europe as a postdoc. Declined in favor of another offer.</t>
  </si>
  <si>
    <t>Low: 1 Undergrad course, 1 seminar</t>
  </si>
  <si>
    <t>Negotiated TT position for partner, 8k for relocation, 50k for housing down payment, 4 months of summer salary (not coming from start up), 1 course teaching release. (All of these also for partner)</t>
  </si>
  <si>
    <t>1) USC? Doesn't seem like too many other places in the West could offer this much for an EEB job 2) Could also be UCLA or UCSB, really 3) I would keep your guessing to yourselves. that's not the point and it'll probably make others less likely to participate 2x. who cares.  it's obviously in a place that is absurdly expensive to live! x2 4) The UCs definitely do offer 1M+ startups for EEB folks. (x2)</t>
  </si>
  <si>
    <t>VAP - 9 month</t>
  </si>
  <si>
    <t>4 courses (2 per semester)</t>
  </si>
  <si>
    <t>Accepted. Position is 100% teaching and there was no wiggle room on salary, but I was already an adjunct and live in the area, so already know I will love the department.</t>
  </si>
  <si>
    <t>Not much wiggle room</t>
  </si>
  <si>
    <t>$1,000,000 plus up to $100K for specialized equipment</t>
  </si>
  <si>
    <t>1.5 courses per year</t>
  </si>
  <si>
    <t>Enthusiastically accepted. Offer included salary supplementation for an additional two months per year (2/9 supplementation) for the first two years ($128K total salary), after which I can supplement with my own grants; teaching release in the first year and mentored partial teaching in the second; one year of postdoc funding and career support for my partner; moving expenses; and help with home buying (special university mortgage program, and (taxable) $60K housing allowance to help with a down payment in an expensive region). Other exciting programs include a graduate student insurance program which will pay for my first graduate student during their whole PhD, if my own grants don't come through at first -- I appreciate the peace of mind this provides. Super grateful to have received a generous offer right off the bat. I feel like the department and school are really committed to setting me up for success. The department seems to be a wonderful community and an exciting place to do science -- I can't wait to get started!</t>
  </si>
  <si>
    <t>1) Nice job! 2) Insane offer, especially from a public university. Are you in an EEB field? 3) Doubtful that any EEB R1 could afford this much on a regular search 4) Some public R1 EEB departments on the West Coast do indeed offer 1M+ startups, but often for more molecular E&amp;E folks. 5) very much non-molecular E&amp;E folk here, also got 1M from R1 public university on West coast</t>
  </si>
  <si>
    <t>12/31/1899</t>
  </si>
  <si>
    <t>Ten month</t>
  </si>
  <si>
    <t>62,000 (non-negotiable)</t>
  </si>
  <si>
    <t>3/3/2021</t>
  </si>
  <si>
    <t>Happily accepted.</t>
  </si>
  <si>
    <t>Environment, Agriculture, interdisciplinary</t>
  </si>
  <si>
    <t>They also offered an academic position to my partner and I think this is a very competitive offer in my field, so I happily accepted!</t>
  </si>
  <si>
    <t>1) Congrats!! 3) That's great! Just curious, what kind of academic position for your partner? OP) Thanks! A teaching position, not adjunct with possibility to apply for research funds</t>
  </si>
  <si>
    <t>77,400 (GS-12)</t>
  </si>
  <si>
    <t>medium-high</t>
  </si>
  <si>
    <t>Federal research position. Enthusiastically accepted. I had no prior professional connections with this federal agency but have some prior work experience collaborating with scientists outside of academia. Position not authorized for relocation expenses.</t>
  </si>
  <si>
    <t>Genomics/Evolution</t>
  </si>
  <si>
    <t>75K</t>
  </si>
  <si>
    <t>Non-negotiable</t>
  </si>
  <si>
    <t>Very low</t>
  </si>
  <si>
    <t>500K</t>
  </si>
  <si>
    <t>420K</t>
  </si>
  <si>
    <t>Public university with non-negotiable salary, could check the existing profs salaries online to confirm. Low compared to other R1 offers, but my salary is hard money forever and not included in the number are "six years" of grad student support for 9 months/year, meaning I can have three for two years each. Used paying their summer salary to get the last 20K. Also cost of a good 4 bedroom in the area is 150K, so salary is good for the area and can be supplemented by grants to increase. Very happy with the offer and will be accepting. Also should note the school only recently got R1 status, also not included in the number is about 50K worth of upgrades to the computing cluster that won't be exclusive to me, but will help both me and the department. Planning to still buy a few private nodes on the cluster though.</t>
  </si>
  <si>
    <t>1) Congratulations!</t>
  </si>
  <si>
    <t>Biology / Zoology</t>
  </si>
  <si>
    <t>moderate</t>
  </si>
  <si>
    <t>38k (to spend over 3 years) + 8k moving expenses</t>
  </si>
  <si>
    <t>Requested job offer for spouse. Additional funding for moving expenses.</t>
  </si>
  <si>
    <t>38k + 8k moving expenses + 3k visa fees (international hire) + reduced teaching for first two years + Lecturer position for spouse</t>
  </si>
  <si>
    <t>2/2/2021</t>
  </si>
  <si>
    <t>1) You got a spousal hire!!! This is incredible. CONGRATS to both of you.x4</t>
  </si>
  <si>
    <t>n/a VAP position</t>
  </si>
  <si>
    <t>2/3/2021</t>
  </si>
  <si>
    <t>Offer included up to $5k in moving costs, and funds for one conference a year. This is a VAP position, so hard to negotiate salary.</t>
  </si>
  <si>
    <t>500k</t>
  </si>
  <si>
    <t>800k</t>
  </si>
  <si>
    <t>They ended up expanding my startup beyond my request. 10k relocation cost expanded from 5k. 4 months of summer salary included with my startup.</t>
  </si>
  <si>
    <t xml:space="preserve">Geography </t>
  </si>
  <si>
    <t>~600,000</t>
  </si>
  <si>
    <t xml:space="preserve"> 446,824 + splitting costs for two instruments + support for 2 students </t>
  </si>
  <si>
    <t xml:space="preserve">The negotiations on this one were super tough. I had to fight really hard to get the bare minimum of what I needed for startup. In the end, the startup is certainly less than what I put in my initial needs, but with all instrumentation help, it was closer to 550,000 in value. The community here is fantastic and it’s a really good hub for my partner. While my other offers were objectively better (one of them A LOT better), this is a place where I can see both my partner and I doing well. Accepted. </t>
  </si>
  <si>
    <t>Wow, that's really high startup for a Canadian university. Congratz! 2) was this comment meant for a different post, or was this a Canadian position?  That is a great startup for Canada!; 3) I believe that comment is for the post a few down 4) Pretty sure this row is for the UBC Geography position and the "9 month" entry is wrong. OP) I'm not sure where the confusion arose, but this is in the US and is a 9 month appointment. 5) I think they were just trying to be smart guessing which position it is...and just got it wrong. Congrats, though! OP) Haha gotcha. Thanks!</t>
  </si>
  <si>
    <t>Environmental</t>
  </si>
  <si>
    <t>700,000 + 3/9 summer salary</t>
  </si>
  <si>
    <t>3 courses/yr</t>
  </si>
  <si>
    <t xml:space="preserve">I absolutely loved this school and the department. They made an incredible offer and were willing to match basically all my requests. The faculty are great and there was a lot of potential for my research to flourish. The only reason I turned it down was because it would be a tough career move for my partner. If we were a little later in life, this would have been the decision hands down. Academics tend to have a “trailing” spouse, and many of the spouses at this institution were trailing or didn’t reach their full potential. With a starting salary that high, it was tempting for my spouse to just take a lower level job anyway. But regardless of his pay or degree level, his career will always be just as important as mine. It was so tough, but I Declined. </t>
  </si>
  <si>
    <t>Wow, that most have been indeed a tough decision, but good for you and your partner! OP) Thanks! It was really hard turning this offer down, but it was for the best. My partner never explicitly expressed his concerns while I was deciding, however, after I made the choice for a different school, he said he was really thankful I was considerate of his career. Plus, the other school was awesome too and has such a strong community in my field. Best of luck to other folks applying and making decisions! 2) OP, just for comparison between multiple offers you received, did you also post the other offer you got here? 3) My guess is the position listed above this was the one she accepted, but please correct me if I'm wrong. OP) Correct - the one above and the one below 2) great, thought so, but after the last set of assumptions around the post above, I didn't want to jump to any conclusions. XD</t>
  </si>
  <si>
    <t>Geoscience</t>
  </si>
  <si>
    <t>~250,000</t>
  </si>
  <si>
    <t>~700,000</t>
  </si>
  <si>
    <t xml:space="preserve">Great school, competitive offer. Any renovations would have needed to come from startup. Didn’t get a chance to negotiate since they wanted a decision really quickly. Still like the department a lot, but Declined since they wanted a decision before I heard back on offer details from other places. </t>
  </si>
  <si>
    <t>$95k</t>
  </si>
  <si>
    <t>$110k</t>
  </si>
  <si>
    <t>$105k</t>
  </si>
  <si>
    <t>$200k</t>
  </si>
  <si>
    <t>$500k</t>
  </si>
  <si>
    <t>$420k ($220k cash, $200k equipment CFI JELF allocation)</t>
  </si>
  <si>
    <t>All dollar amounts in Canadian.  Have existing grant funding I am bringing with me.  CFI JELFs are described elsewhere in this sheet, but are extremely high rate of success grants for equipment purchases for new faculty.  Universities have limited allocations available.</t>
  </si>
  <si>
    <t>Teaching load for this position is approximately 1:1, but one of those courses is shared.</t>
  </si>
  <si>
    <t>64K</t>
  </si>
  <si>
    <t>Dean said this was the highest they could go</t>
  </si>
  <si>
    <t>10K</t>
  </si>
  <si>
    <t>Did not negotiate</t>
  </si>
  <si>
    <t>Ultimately declined. Financial model to fund position raised questions about long term program and position stability. Additional concerns about alignment of research expectations/ institutional support to do kind of research requested in position description. Hard choice during covid, but still right choice. Had funding to get through one more job cycle.</t>
  </si>
  <si>
    <t>Didn't negotiate</t>
  </si>
  <si>
    <t>9 contact hours / year</t>
  </si>
  <si>
    <t>Difficult decision because offer terms were good. Also included some money for relocation. Ultimately declined because of location/spouse career options as well as some hangups about the position. Department was really great, but had concerns about leadership instability (wonderful interim chair on the way out, lots of turnover at higher admin levels) and uncertainty about if resources are keeping pace with productivity expectations. Still have a couple years of funding at current position so decided to hold out. Did not negotiate.</t>
  </si>
  <si>
    <t>350,000 + specific equipment</t>
  </si>
  <si>
    <t>2/2</t>
  </si>
  <si>
    <t>Also received 3k moving expenses and requested animal space</t>
  </si>
  <si>
    <t>Dean said this was highest  they could  go</t>
  </si>
  <si>
    <t>12:12</t>
  </si>
  <si>
    <t>declined offer</t>
  </si>
  <si>
    <t>Earth Science</t>
  </si>
  <si>
    <t>Medium/low</t>
  </si>
  <si>
    <t>~550,000</t>
  </si>
  <si>
    <t>Low/Moderate</t>
  </si>
  <si>
    <t xml:space="preserve">I have a transferrable NSF grant which I think helped during negotiations. Was able to negotiate summer salary for 2 years and 2 years of funding for a postdoc. Offer accepted. </t>
  </si>
  <si>
    <t>What is a summer salary? 2) Profs in USA are often on 9-month contracts (usually pay is spread over 12 months), leaving 3 months in the summer that can be funded by grants or in this case start up</t>
  </si>
  <si>
    <t>2:2 with labs</t>
  </si>
  <si>
    <t>They were upfront about salary situations and lower startup offers; however, they also laid out their plans for improving base salary and there are lots of (optional) extra pay opportunities and plentiful internal funding. Lots of shared/inherited equipment knocked down costs. Good benefits, interesting teaching opportunities, great facilities. Accepted.</t>
  </si>
  <si>
    <t>2:2 w/ labs</t>
  </si>
  <si>
    <t>Up front about lower initial funding situations; countered by opportunities for additional pay and plentiful internal research funding, lots of shared and inherited equipment, good  facilities. Accepted.</t>
  </si>
  <si>
    <t>2:2 + labs, graduate</t>
  </si>
  <si>
    <t>Were up front early in process about inability to negotiate, but initial offer still ended up a bit lower than implied. Declined.</t>
  </si>
  <si>
    <t>2:2 w/labs</t>
  </si>
  <si>
    <t>Offer includes 1500 for moving, a computer, and 1100/year for travel. Was very happy to accept!</t>
  </si>
  <si>
    <t>Plant Bio</t>
  </si>
  <si>
    <t>Med/Low</t>
  </si>
  <si>
    <t>~200,000</t>
  </si>
  <si>
    <t>Got a year long deferral, too. Excitedly accepted!</t>
  </si>
  <si>
    <t>Geography</t>
  </si>
  <si>
    <t xml:space="preserve">They initially offered 5K for moving expenses - I asked for 10K and they said yes. Was offered one course release in first year - I asked for two additional and they said no. Salary was competitive with data available on the Chronicle website for this institution. They also included a house hunting trip for me to visit the area. They initially offered to fly me out and see the campus before accepting (with rapid covid testing on campus), since my entire interview was on Zoom and I have never been to this city. I did not need a spousal hire. I am 5 years post-PhD and happily accepted the offer! </t>
  </si>
  <si>
    <t>Molecular and Cellular Biology</t>
  </si>
  <si>
    <t>Average to below- average</t>
  </si>
  <si>
    <t xml:space="preserve">12 credits (3 classes)/semester </t>
  </si>
  <si>
    <t>Guaranteed summer research funding for me, students, and supplies (in addition to start-up funds) for first 3 years.  Happily accepted.</t>
  </si>
  <si>
    <t>Animal Phys</t>
  </si>
  <si>
    <t>Genderqueer Female</t>
  </si>
  <si>
    <t>64k</t>
  </si>
  <si>
    <t>68k</t>
  </si>
  <si>
    <t>66k</t>
  </si>
  <si>
    <t>30k</t>
  </si>
  <si>
    <t>30k *</t>
  </si>
  <si>
    <t>12 contact hour</t>
  </si>
  <si>
    <t>* negotiated additional 30k in shared equipment costs in addition to 30k for startup. Also, 5k in reimbursable moving expenses.</t>
  </si>
  <si>
    <t>$5,000 (for moving) - cost of living is very low there</t>
  </si>
  <si>
    <t>$57,000 plus boat</t>
  </si>
  <si>
    <t>$60,000 plus departmental boat</t>
  </si>
  <si>
    <t>12 credits</t>
  </si>
  <si>
    <t>A boat... I've been doing my negotiations wrong x2</t>
  </si>
  <si>
    <t>VAP - 10 months</t>
  </si>
  <si>
    <t>This was 2019-20 cycle, adding for data posterity. Negotiated at start of pandemic. Eligibility to apply for research funds from faculty pot. Declined, did not negotiate.</t>
  </si>
  <si>
    <t>This was 2019-20 cycle, adding for data posterity. Negotiated at start of pandemic. Access to same faculty funds as TT - for faculty development/conferences (ha)/research assistants. Accepted.</t>
  </si>
  <si>
    <t>Biology (Anatomy &amp; Physiology)</t>
  </si>
  <si>
    <t>I gave them an itemized budget for equipment and software and they approved all of it. They also offered me two computers (1 for lab, 1 for office), a lab space with existing equipment, and moving allowance up to $1,500. Gladly accepted.</t>
  </si>
  <si>
    <t>2-3 courses per year</t>
  </si>
  <si>
    <t>Offer accepted. Not much room for negotiation because of COVID. Could not negotiate a spousal hire.</t>
  </si>
  <si>
    <t>Non-Academic</t>
  </si>
  <si>
    <t>Low to Medium</t>
  </si>
  <si>
    <t>Strict work-life balance enforced; no work or email after hours or on weekends; seven weeks paid vacation to start; opportunities to advance in as little as 6 months; annual research budget of 38,000 dollars for my team of 3; continuing education tuition fund; guaranteed minimum two days working from home after the pandemic; health and dental; 401 and Roth k fund matching of 8% salary; guaranteed 10% allotted time on your own research plan</t>
  </si>
  <si>
    <t xml:space="preserve">I want this job! what kind of job was this? It says non academic 2) what is a non academic postdoc? </t>
  </si>
  <si>
    <t>Genetics/Genomics</t>
  </si>
  <si>
    <t>3/3 (negotiated from 4/4, labs count equal to lecture)</t>
  </si>
  <si>
    <t>Came to negotiations with transferable grant. University provided renovated space and most necessary equipment in addition to extra teaching release and all years toward tenure. Big salary bump from previous institution, happily accepted.</t>
  </si>
  <si>
    <t>higher</t>
  </si>
  <si>
    <t>lower than average</t>
  </si>
  <si>
    <t>3/3 labs count as classes</t>
  </si>
  <si>
    <t>institution rejected request for additional course release and later start date, therefore tried to negotiate salary (we'll see if it is successful). Teaching load would be higher than indicated if not actively mentoring students. Moving allowance of $4,000, summer salary for first year $4,000</t>
  </si>
  <si>
    <t>Ended up taking another offer</t>
  </si>
  <si>
    <t>4/3/2021</t>
  </si>
  <si>
    <t xml:space="preserve">They also offered $2,000 in moving costs and a new computer. I asked them for a 1-year delay because I had a family matter that came up but they did not grant the delay because they were worried that I would accept other offers in the interim. I declined. </t>
  </si>
  <si>
    <t>Federal government job</t>
  </si>
  <si>
    <t>Fisheries</t>
  </si>
  <si>
    <t>$75,000 over 3 years, 3 years of GTA (9 month), 3 years of GRA (9 month)</t>
  </si>
  <si>
    <t xml:space="preserve">Offer + Spousal hire, GRA and GTA to 12 month, extra $10,000, Purchase of equipment costing ~$5,000 </t>
  </si>
  <si>
    <t>$80,000 over 3 years, 3 years of GRA (12 month), 3 years of GTA (12 month), 3 computers, office space and lecturer position for spouse</t>
  </si>
  <si>
    <t>50% (3 courses per year)</t>
  </si>
  <si>
    <t>95k CAD (74k USD)</t>
  </si>
  <si>
    <t>110k CAD (86k USD)</t>
  </si>
  <si>
    <t>400k CAD</t>
  </si>
  <si>
    <t>4 courses per year</t>
  </si>
  <si>
    <t xml:space="preserve">Declined offer as they would not increase the startup budget even after I indicated it was a deal-breaker for me. In Canada, the main source of startup funding can be a CFI JELF award (a grant from the federal government, rather than the institution). New faculty can negotiate their CFI envelope -  this determines how much money you can request from CFI, you have to write a proposal to get the funds, but the success rate is around 90%. The dean said that at their institution they only allow Canada Research Chairs to apply for JELF awards. Each institution has a cap on how much funding they can apply for so the success rates stay high, the most research-intensive institutions have higher caps and offer JELF awards to more faculty. I hope these details help clarify the process for others negotiating an offer in Canada!  </t>
  </si>
  <si>
    <t>Thanks for the detailed info. Good luck with ur other applications. (2) Postdoc positions have a startup fund? That's amazing. 3) @2 I think this is a faculty position</t>
  </si>
  <si>
    <t>physiology</t>
  </si>
  <si>
    <t xml:space="preserve">Offer accepted. Included $2700 relocation expenses.  First semester teaching release. Reduced teaching load following semester. Salary competitive relative to past hires (publicly available data). </t>
  </si>
  <si>
    <t>Tenure track</t>
  </si>
  <si>
    <t>List of equipment requested</t>
  </si>
  <si>
    <t>List of equipment</t>
  </si>
  <si>
    <t>List of equipment given</t>
  </si>
  <si>
    <t>0.4</t>
  </si>
  <si>
    <t xml:space="preserve">Research university in the Netherlands - Dollar value start up not common. Moving package covers the cost of the move + 5000 Euro, they are also paying for a realtor. Lots of other fringe benefits, vacation time, etc. </t>
  </si>
  <si>
    <t>Forestry/Forest Ecology</t>
  </si>
  <si>
    <t>82,000 (GS-12)</t>
  </si>
  <si>
    <t>Moving expenses</t>
  </si>
  <si>
    <t>0</t>
  </si>
  <si>
    <t>Federal research position with US Forest Service</t>
  </si>
  <si>
    <t>65500 + 1 month pay in summer</t>
  </si>
  <si>
    <t>Full time lecturer position with summer research possibilities.</t>
  </si>
  <si>
    <t>Environmental Biology</t>
  </si>
  <si>
    <t>50-52K</t>
  </si>
  <si>
    <t>below US average</t>
  </si>
  <si>
    <t>Estimated amount requested</t>
  </si>
  <si>
    <t>6-8K</t>
  </si>
  <si>
    <t>Given choice between 2 lab spaces, lab computer, moving expenses (reimbursement to $2,500), negotiated for later start date than original posting</t>
  </si>
  <si>
    <t>Mid 80s</t>
  </si>
  <si>
    <t>85K</t>
  </si>
  <si>
    <t>Below U.S. avg</t>
  </si>
  <si>
    <t>200K</t>
  </si>
  <si>
    <t>400K</t>
  </si>
  <si>
    <t>150K (cut due to COVID-19) +5K for moving expenses</t>
  </si>
  <si>
    <t>2 courses/year</t>
  </si>
  <si>
    <t>Contract was on pause for &gt;6 months due to COVID hiring freeze. But university/dept came through</t>
  </si>
  <si>
    <t>Med-High</t>
  </si>
  <si>
    <t>N/A - Teaching Only</t>
  </si>
  <si>
    <t>Search initially suspended due to pandemic; resumed late spring with official salary offer lower than initial discussions due to COVID-related financial difficulty, negotiated back up somewhat. 2500 moving expenses.</t>
  </si>
  <si>
    <t>68K</t>
  </si>
  <si>
    <t>list requested with 50K limit</t>
  </si>
  <si>
    <t>Salary was non-negotiable. Plus 2K in annual travel funds, laptop, starting 1 month summer stipend, 2 summers research support for 2 undergrads, 2 summers of support for one grad student, animal care support, and first semester teaching load reduction. I was really happy to accept this offer.</t>
  </si>
  <si>
    <t>Behavioral Neurobiology</t>
  </si>
  <si>
    <t>Land grant univ, $3k in moving expenses, 1 teaching release over first 3 semesters, $50k in lab renovations, 1 month summer salary included over first 3 years. Squeezed in negotiations just prior to hiring freezes during spring 2020, feel lucky and fortunate to have made it all happen in time. Accepted without hesitation after quick and painless discussion about startup and associated negotiations.</t>
  </si>
  <si>
    <t xml:space="preserve">Terrestrial Ecology </t>
  </si>
  <si>
    <t xml:space="preserve">3 years of support for graduate research assistant, Graduate teaching assistantship for pre-tenure years, $7500 in moving costs, flexible use of startup funds. Due to Covid, not much room for negotiation, accepted offer enthusiastically! </t>
  </si>
  <si>
    <t xml:space="preserve">requested list </t>
  </si>
  <si>
    <t>~350K</t>
  </si>
  <si>
    <t>~230K</t>
  </si>
  <si>
    <t>Information from recent hires that they were awarded ~125-200K with student/personal support included; requested 250K startup with ~100K in student/personal support (2 masters students for 2 years with scholarship, one GRA only, and 1 mo summer salary in each of first 2 years); also requested 1-2 release for first two years; awarded release of 2-2 (year 1), 1-2 (year 2), 1-1 (years 3-5) but no summer salary; awarded 150K startup with ~80K in student support (1 GRA for two years with tuition, 1 GRA/GTA for two years plus tuition); startup and student support distributed over 3 years; student support includes scholarship but one does not include summer salary for student and requires student teaching obligation for 1 year; No competing offers; other interviews cancelled because of Covid; offer accepted</t>
  </si>
  <si>
    <t>Congratulations! 2) That's a pretty solid offer from a regional!</t>
  </si>
  <si>
    <t>This negotiation was during the spring 2020 after the pandemic hit but before the summer.  The chair and I were both eager to reach a consensus quickly.  (I didn't want to drag it out given the hiring freezes and search cancellations happening left and right!). Start-up includes two summers of salary, equipment, and fringe on personnel (two years postdoc, two GRAs, four student summer salaries). Moving costs and minor renovations were part of the offer, but not included in the start-up numbers.  Also inheriting about 30k of used lab equipment (based on replacement cost). Offer accepted!  I feel for everyone on the job market and negotiating during the pandemic. I was lucky that we were able to finish negotiations.</t>
  </si>
  <si>
    <t>30%, 1 or 2/semester</t>
  </si>
  <si>
    <t>70% extension; startup includes $7000 for moving expenses and two years' support ($38000) for a Master's student; negotiated a Spring 2021 start date; enthusiastically accepted</t>
  </si>
  <si>
    <t>Below Average</t>
  </si>
  <si>
    <t>12-15 credit hrs/semester</t>
  </si>
  <si>
    <t>Very small religiously affiliated SLAC, teaching position w/ no real research expectation. TT position happily accepting prior to finishing degree in the midst of pandemic! Salary increases to 45,600 w/ graduation.</t>
  </si>
  <si>
    <t xml:space="preserve">Plus lab renovations, a 2 year visiting position for partner, 3 months summer salary over two years, 2 guaranteed TA slots per year for graduate students, $8100 in moving costs. Accepted. </t>
  </si>
  <si>
    <t>Geo/Enviro Sci</t>
  </si>
  <si>
    <t>$30,000 over 3 years</t>
  </si>
  <si>
    <t>12 credits/semester</t>
  </si>
  <si>
    <t xml:space="preserve">Computer and office furniture included, plus $3k in moving expenses. Was told there was not any money to negotiate with, and given the fact that friends were actively getting offers from other unis revoked due to COVID, I just wanted paperwork signed. </t>
  </si>
  <si>
    <t>Animal Biology/Conservation</t>
  </si>
  <si>
    <t>Asked for list</t>
  </si>
  <si>
    <t>12/30/1899</t>
  </si>
  <si>
    <t>Offer accepted!</t>
  </si>
  <si>
    <t>list</t>
  </si>
  <si>
    <t xml:space="preserve">$3K moving expenses, computer, lab and office furniture included, postdoc for 1 year included. Pretty glad to have this offer, didn't push too hard on negotiations, I just wanted to have the paperwork done. </t>
  </si>
  <si>
    <t>Phlogy</t>
  </si>
  <si>
    <t>more than that</t>
  </si>
  <si>
    <t>Evolutionary genetics</t>
  </si>
  <si>
    <t>Average for USA</t>
  </si>
  <si>
    <t>Equipment list</t>
  </si>
  <si>
    <t>1 million for research and 700k for lab renovations</t>
  </si>
  <si>
    <t>Low (1 intro course/year, 1 specialty course every other year, 1 seminar every four years)</t>
  </si>
  <si>
    <t xml:space="preserve">Before putting an offer forward they flew out myself, my wife, our daughter, and my sister in law (to help with child care during the visit). The offer was great - covered moving expenses, spelled out which rooms are dedicated for my lab and animal space, start up was in a single category and doesn't expire. They're also letting me push back the start date a year which lets me wrap up post doc projects and design/complete the lab renovations. The biggest stumbling block was that I requested spousal accommodation - which slowed the process down. They flew my wife out a second time for her 'academic visit' where she went through mini-interview. It seemed to go really well, they offered her a small start up and a research scientist position. They insist this is their path to TT after a couple of years. My wife had an offer on the table from another university for a TT position that she turned down so we could accept- so fingers crossed. </t>
  </si>
  <si>
    <t>Wow, that sounds like a very good offer - and they treated you and your family well. Private schools have resources to do that.</t>
  </si>
  <si>
    <t>2:1 lectures (no labs)</t>
  </si>
  <si>
    <t xml:space="preserve">$5k moving expenses
additional big-ticket items being provided in addition to startup </t>
  </si>
  <si>
    <t>OP accepted</t>
  </si>
  <si>
    <t>Spousal TT position granted</t>
  </si>
  <si>
    <t>Interdisciplinary Studies crosslisted with Env Stds</t>
  </si>
  <si>
    <t>50k</t>
  </si>
  <si>
    <t>54k</t>
  </si>
  <si>
    <t>Low to Med</t>
  </si>
  <si>
    <t xml:space="preserve">N/A - Teaching Possition </t>
  </si>
  <si>
    <t>3/3 (1 prep)</t>
  </si>
  <si>
    <t xml:space="preserve">2500 in moving; 1000 for conference travel, 3500 for course development for July. Accepted! Not ideal job but very grateful to have something directly out of Grad School during COVID for a year or two! </t>
  </si>
  <si>
    <t>Tried to negotiate a tenured associate position (my current position);
Department was not allowed to offer that;
Sadly, I had to decline the offer</t>
  </si>
  <si>
    <t>Ecology + Evolution</t>
  </si>
  <si>
    <t>51 k</t>
  </si>
  <si>
    <t>More than that</t>
  </si>
  <si>
    <t>53 k</t>
  </si>
  <si>
    <t>25 k</t>
  </si>
  <si>
    <t>30 k</t>
  </si>
  <si>
    <t>2 lectures X 2 labs</t>
  </si>
  <si>
    <t>Great place with a strong emphasis on student-centered research, plus they have a field station and a May term in need of international courses! Happily accepted. Corn and soybeans here I come!</t>
  </si>
  <si>
    <t>Negotiated moving expenses: $7500
Remote start for six months due to Covid19
Unable to accommodate spousal position due to Covid19
Offer Accepted!</t>
  </si>
  <si>
    <t>676-896k</t>
  </si>
  <si>
    <t>570k</t>
  </si>
  <si>
    <t>low (~1 class/semester?)</t>
  </si>
  <si>
    <t>Worked with chair to reduce startup from initial requests by finding shared equipment and resources, etc. Enthusiastically accepted!</t>
  </si>
  <si>
    <t>Low-to-mid</t>
  </si>
  <si>
    <t>List supplied</t>
  </si>
  <si>
    <t>All equipment on list</t>
  </si>
  <si>
    <t>Computer and moving expenses provided</t>
  </si>
  <si>
    <t>Lab Renovations $75,000, Moving Expenses $4,000</t>
  </si>
  <si>
    <t>Declined offer. University unable to accomodate spousal hire.</t>
  </si>
  <si>
    <t>3:3 with 2:3 first year</t>
  </si>
  <si>
    <t>Office, Computer, lab space provided. Start-up is double what the previous hire got as this is a small and growing department</t>
  </si>
  <si>
    <t>2 labs courses/semester</t>
  </si>
  <si>
    <t xml:space="preserve">$2,000 relocation costs, two conferences, priority on departmental discretionary funds for teaching startup. COVID-19 pandemic/looming economic recession forced the offer to be conservative. Happily accepted my dream job. </t>
  </si>
  <si>
    <t>List accepted</t>
  </si>
  <si>
    <t>Includes 5K moving expenses, office/lab renovations, 3K annually, delayed start date, 1 summer salary, extended deadline for use of start-up</t>
  </si>
  <si>
    <t>How did you choose this position over your competing offer?</t>
  </si>
  <si>
    <t>Declined offer, did not negotiate</t>
  </si>
  <si>
    <t>High (12 credits per semester)</t>
  </si>
  <si>
    <t>Accepted!</t>
  </si>
  <si>
    <t>3 months summer salary, 12,000 signing bonus and 8,000 moving expenses</t>
  </si>
  <si>
    <t>Would you be willing to explain how you chose this position over your competing offer? 2) This offer and the one below (evolutionary genetics) were both mine. I also had a third offer that is not listed here. It was an inredibly hard decision, I went with the comp bio position on this line. I felt that the quality of colleagues was very high in all of the departments that I considered.  I have more complementary/overlapping interests with a couple people in the department I decided on than in the others. A huge factor became location for me. The one we settled on was in a larger urban area (good for wife's career) and also close to my family, so the decision was made largely on the basis of factors independent of work. Public school quality was also a factor. Ultimately it was all a shot in the dark though because I didn't get to do a second visits at two of the places because of covid, who knows how that could have changed things.  One thing I compromised on substantially was salary, I never even tried to increase my salary at the offer below, and their initial offer was higher than I ever got with the one I accepted. 3) Thanks for sharing this info!</t>
  </si>
  <si>
    <t>Also offered moving expenses (10000)</t>
  </si>
  <si>
    <t>Would you be willing to explain how you chose this position over your competing offer?</t>
  </si>
  <si>
    <t>Eight month</t>
  </si>
  <si>
    <t>Atleast something</t>
  </si>
  <si>
    <t>Heavy, full 8 months</t>
  </si>
  <si>
    <t>moderate/low</t>
  </si>
  <si>
    <t>125-175K</t>
  </si>
  <si>
    <t>193K</t>
  </si>
  <si>
    <t xml:space="preserve">startup granted included 2 months summer salary for 3 years, office computer, and support for a master's student. </t>
  </si>
  <si>
    <t>national average</t>
  </si>
  <si>
    <t>3:2 (labs count as a 1 full course)</t>
  </si>
  <si>
    <t>enthusiastically accepted!</t>
  </si>
  <si>
    <t>Also included 3.5K signing bonus, 6K summer salary guaranteed for first summer, and construction of a new lab space</t>
  </si>
  <si>
    <t>Position on regional campus of larger University system. Great department, wonderful folks; gladly accepted!</t>
  </si>
  <si>
    <t>Also included 5k moving expenses</t>
  </si>
  <si>
    <t>ten month</t>
  </si>
  <si>
    <t xml:space="preserve">Offer accepted. $2500 offered relocation expenses.  First semester teaching release. Reduced teaching load following semester. Salary competitive relative to past hires (publicly available data). </t>
  </si>
  <si>
    <t>Moderate/high</t>
  </si>
  <si>
    <t xml:space="preserve">I worked with the chair to reduce my start-up to a point that would be acceptable to the dean, so the start-up negotiations were informal. Salary negotiations were also informal. In the end I asked for more than I thought they would agree to, and they ended up accepting it. </t>
  </si>
  <si>
    <t>Ecological Immunology</t>
  </si>
  <si>
    <t>List Requested ($350,000 stated as benchmark)</t>
  </si>
  <si>
    <t>Offer also includes ~$25,000 worth of brand new equipment in a brand new lab space; $7,000 relocation expenses; first semester teaching release; funds from department for travel/office computers. Salary is competitive compared to past hires (publicly available data). Offer enthusiastically accepted.</t>
  </si>
  <si>
    <t>Requested list</t>
  </si>
  <si>
    <t>550,000 + 40k existing equipment</t>
  </si>
  <si>
    <t>Offered a long term teaching+research position for spouse. 7.5K moving expenses, additional funds for computer, yearly travel, mentorship, and extra space. We're excited!</t>
  </si>
  <si>
    <t xml:space="preserve">Congratulations!!!! </t>
  </si>
  <si>
    <t>Evo Ecology</t>
  </si>
  <si>
    <t>Requested List</t>
  </si>
  <si>
    <t>Included a hard money research+teaching position for my partner. Also included 2 semesters of teaching buyout and 2 months summer salary. We're super excited!</t>
  </si>
  <si>
    <t>$2,000 moving expenses, funding for student researchers</t>
  </si>
  <si>
    <t>One year visiting assistant professor</t>
  </si>
  <si>
    <t>4 courses</t>
  </si>
  <si>
    <t>Offer declined, two-body problem</t>
  </si>
  <si>
    <t>5,000 moving expenses, cluster computing provided. Private research institute</t>
  </si>
  <si>
    <t>How did you choose this position over your competing offer? Atmosphere and community aligned more closely with what I was looking for. No teaching meant opportunities to really focus on research, without the soft money stress that normally accompanies research-only positions. The position is also in a region where I have cultivated a lot of collaborative relationships.</t>
  </si>
  <si>
    <t>~2:2</t>
  </si>
  <si>
    <t xml:space="preserve">5K relocation funds, one month summer funding for first two years, beautiful lab space and access to animal care. Position declined for competing offer. </t>
  </si>
  <si>
    <t>requested list</t>
  </si>
  <si>
    <t>salary and startup were non-negotiable</t>
  </si>
  <si>
    <t>moderately hight</t>
  </si>
  <si>
    <t>1 class per semester</t>
  </si>
  <si>
    <t>No teaching first semester, one month summer salary first year, 5K moving costs.</t>
  </si>
  <si>
    <t>73K</t>
  </si>
  <si>
    <t xml:space="preserve">5K relocation funds. Very short timeline to consider offer in Dec 2019. Amazing department and students but offer declined as we 'risked it' with other interviews later in spring. </t>
  </si>
  <si>
    <t>250K</t>
  </si>
  <si>
    <t xml:space="preserve">6K relocation + 3 yrs animal care in non-startup funds also negotiated; offer enthusiastically accepted! </t>
  </si>
  <si>
    <t>Attempted TT spousal hire, failed</t>
  </si>
  <si>
    <t>Spatial ecology</t>
  </si>
  <si>
    <t>Offer declined for another one</t>
  </si>
  <si>
    <t>45k</t>
  </si>
  <si>
    <t>3k moving costs, 2k annually for travel either to conferences or for research, opportunities for intramural grants, great benefits package compared to my current position (retirement, parental leave policy, etc.), happily accepted</t>
  </si>
  <si>
    <t>69k</t>
  </si>
  <si>
    <t>70k</t>
  </si>
  <si>
    <t>450k</t>
  </si>
  <si>
    <t xml:space="preserve">350k </t>
  </si>
  <si>
    <t>0.45</t>
  </si>
  <si>
    <t xml:space="preserve">offer accepted :D </t>
  </si>
  <si>
    <t xml:space="preserve">Offer declined. No negotiation. The only thing that changed from the initial offer was 500 more salary dollars. </t>
  </si>
  <si>
    <t>Evolution/Genomics/Molecular Bio</t>
  </si>
  <si>
    <t>$450,000 + grad line + equipment, see notes</t>
  </si>
  <si>
    <t>Land grant, legislation that allowed for this hire had some weird rules RE startup funds. So hands were tied on increasing startup, but I negotiated a really nice lab space that will come pre-equiped with ~$200,000 of equipment I need, plus a separate line that will cover a grad student for 3 years (rather than having to pay them off start up). All together I come pretty close to to the total cost of things I had in my list, I just ended up with a smaller pool of money that I actually have discretion over.</t>
  </si>
  <si>
    <t xml:space="preserve">Accepted with deferral to wrap up PD projects. University helped S/O make contact with companies hiring in area, they got non-academic position, which is what they wanted. </t>
  </si>
  <si>
    <t>Biology/Genetics</t>
  </si>
  <si>
    <t>To Negotiate</t>
  </si>
  <si>
    <t>low/med</t>
  </si>
  <si>
    <t>50-60K</t>
  </si>
  <si>
    <t>112K</t>
  </si>
  <si>
    <t>100K</t>
  </si>
  <si>
    <t>9 contact hours per semester, ~2:2</t>
  </si>
  <si>
    <t>Accepted</t>
  </si>
  <si>
    <t>Grats</t>
  </si>
  <si>
    <t>$61.5k</t>
  </si>
  <si>
    <t>72k</t>
  </si>
  <si>
    <t>64.5k</t>
  </si>
  <si>
    <t>26k</t>
  </si>
  <si>
    <t>37k</t>
  </si>
  <si>
    <t>31k</t>
  </si>
  <si>
    <t>2:2 (assuming relief for adequate research)</t>
  </si>
  <si>
    <t>I did not accept this offer, as the salary would not have been enough to live in the area. The Dean I was negotiating with resigned a couple days later over allegations of intentionally sinking faculty candidate negotiations. No idea if that impacted my negotiations.</t>
  </si>
  <si>
    <t>Ten month (3 year, non-TT)</t>
  </si>
  <si>
    <t>5000, plus single equipment purchase</t>
  </si>
  <si>
    <t>5000, equipment purchase to be discussed</t>
  </si>
  <si>
    <t>Benefits package makes up for low-ish salary. School's mission/values align well with my own. Location was a huge deciding factor since partner still has 2-3 years to complete degree and cannot move locations. Enthusiastically accepted and excited to start!</t>
  </si>
  <si>
    <t>List given (~$1M incl. a shared big-ticket item)</t>
  </si>
  <si>
    <t>1 course per year</t>
  </si>
  <si>
    <t>Moving costs, 2 postdoc + 2 tech lines</t>
  </si>
  <si>
    <t>Accepted w/ year deferral to finish my postdoc</t>
  </si>
  <si>
    <t>evo</t>
  </si>
  <si>
    <t>NN</t>
  </si>
  <si>
    <t>750k</t>
  </si>
  <si>
    <t>Congratulations!!!!</t>
  </si>
  <si>
    <t>12 credits per term</t>
  </si>
  <si>
    <t>4/4/2021</t>
  </si>
  <si>
    <t>~10K unofficial startup based on list of desired equipment, 1.5K moving expenses.  Declined.</t>
  </si>
  <si>
    <t xml:space="preserve">53k for a 4/4.  Insane. </t>
  </si>
  <si>
    <t>78k</t>
  </si>
  <si>
    <t>83k</t>
  </si>
  <si>
    <t>120k</t>
  </si>
  <si>
    <t>250k</t>
  </si>
  <si>
    <t>200k</t>
  </si>
  <si>
    <t>Up to 5k reimbursement for moving. Another $300k is offered to construct a major research facility. Offer accepted enthusiastically!</t>
  </si>
  <si>
    <t>Think I interviewed for this job--great place; congrats and good luck!</t>
  </si>
  <si>
    <t>3/4/2021</t>
  </si>
  <si>
    <t>3k Moving. Would have had likely but not guaranteed access to ~9k additional research funding. Course reduction in first year, small class sizes, and they were willing to limit new course preps. Very good health benefits and conference travel funding. Declined.</t>
  </si>
  <si>
    <t>No dollar amount (asked for list)</t>
  </si>
  <si>
    <t>Listed items totaled $150,000 + consumables</t>
  </si>
  <si>
    <t>Verbal agreement to cover listed items, consumables, and travel (~$3500 per year)</t>
  </si>
  <si>
    <t>1 6 week module per year</t>
  </si>
  <si>
    <t xml:space="preserve">Declined. Salary similar to current postdoc salary, no help for spouse. </t>
  </si>
  <si>
    <t>To be expected in the UK. Actually, the fact that they were willing to give over 150k in startup is unusually generous.</t>
  </si>
  <si>
    <t>US Average</t>
  </si>
  <si>
    <t>4,000 moving $$, 2:2 teaching load first year, 1/3 advising load first two years, on campus housing for up to 3 years, Accepted</t>
  </si>
  <si>
    <t>76K</t>
  </si>
  <si>
    <t xml:space="preserve">Great department and position although they wouldn't allow time for other interviews and played hardball with accepting offer in short time frame. I ended up declining only because of timing and unforeseeable family emergencies.  </t>
  </si>
  <si>
    <t xml:space="preserve">Teaching load was 4:4 </t>
  </si>
  <si>
    <t>Low/mid</t>
  </si>
  <si>
    <t>5k</t>
  </si>
  <si>
    <t>3:3 (labs count)</t>
  </si>
  <si>
    <t>unionized</t>
  </si>
  <si>
    <t>Organismal/Physiology</t>
  </si>
  <si>
    <t>$65K</t>
  </si>
  <si>
    <t>$80K</t>
  </si>
  <si>
    <t>$69K</t>
  </si>
  <si>
    <t>$150K</t>
  </si>
  <si>
    <t>$200K</t>
  </si>
  <si>
    <t>2:2 (but labs count)</t>
  </si>
  <si>
    <t xml:space="preserve">$5K moving allowance; 1 course teaching release during 1st year. Was offered the position on Sunday (!) 12/22 and had a firm decision deadline of 1/2 -- it was a bit distracting over the holidays! Accepted the offer. </t>
  </si>
  <si>
    <t>87K</t>
  </si>
  <si>
    <t>moderate-high</t>
  </si>
  <si>
    <t>212K</t>
  </si>
  <si>
    <t>Dream job- accepted!</t>
  </si>
  <si>
    <t>Glad it worked out for you!</t>
  </si>
  <si>
    <t>3 classes per semester</t>
  </si>
  <si>
    <t>Career-track, startup is for teaching materials, no research requirement. Accepted.</t>
  </si>
  <si>
    <t>average</t>
  </si>
  <si>
    <t>pending</t>
  </si>
  <si>
    <t>have not accepted offer yet. They did not grant a spousal hire = potential deal breaker if no salary increase</t>
  </si>
  <si>
    <t>budget requested</t>
  </si>
  <si>
    <t xml:space="preserve">Enthusiastically accepted offer. </t>
  </si>
  <si>
    <t xml:space="preserve">Congrats! Great position :) 2) Great offer for our field! </t>
  </si>
  <si>
    <t>Declined offer</t>
  </si>
  <si>
    <t>3/2/2021</t>
  </si>
  <si>
    <t xml:space="preserve">3k signing bonus (instead of more salary increase). Moving expenses covered (3k). Negotiated spending startup over 5 years instead of 3. </t>
  </si>
  <si>
    <t>low-ish</t>
  </si>
  <si>
    <t>Nice university, awesome department. In addition to the startup money, they offer buying two growth chambers and small lab equipment, what matched up the money offer. I didn't take the offer in the end, they were rushing me to commit when I had other interviews in line (once I received the updated offer they wanted me to respond in 1 day). Current position: junior group leader, South American country.</t>
  </si>
  <si>
    <t>100,000 [9 months] + [26k for summer]</t>
  </si>
  <si>
    <t>1 main course + 1 seminar course/ year</t>
  </si>
  <si>
    <t>ivy league; 5k relocation; summer salary 26k for first two years</t>
  </si>
  <si>
    <t xml:space="preserve">Amazing offer!
</t>
  </si>
  <si>
    <t>Fish and Wildlife</t>
  </si>
  <si>
    <t>low-moderate</t>
  </si>
  <si>
    <t>This is a 3-year renewable position. Negotiated startup is 20k per year. I can have graduate students although I was not able to negotiate any assistantships for them. I was a spousal hire.</t>
  </si>
  <si>
    <t>1.03 million</t>
  </si>
  <si>
    <t>900k</t>
  </si>
  <si>
    <t>105K</t>
  </si>
  <si>
    <t>103K</t>
  </si>
  <si>
    <t>120K</t>
  </si>
  <si>
    <t xml:space="preserve">Start up money was cash with no limit to spend it, no CFI envelope offered. First two Msc ( or 1 PhD ) student stipend covered by the Dept. Renovations/ electrical etc. covered by the Dept. as part of infrastructure. Start date 2 weeks before annual date for cost of living increase, so 2 weeks in salary will be 108K. </t>
  </si>
  <si>
    <t xml:space="preserve">Startup was higher initially but I cut things out that I could share/split costs before submitting list to the dean. Startup includes summer support for graduate students and a post doc for 2 years. Was also given $8k in moving expenses and negotiated spousal position (full time but limited term contract) as instructor. </t>
  </si>
  <si>
    <t>$C 100,000</t>
  </si>
  <si>
    <t>$C 105,000</t>
  </si>
  <si>
    <t>$C 425,000</t>
  </si>
  <si>
    <t>$C 480,000</t>
  </si>
  <si>
    <t>$C 450,000</t>
  </si>
  <si>
    <t>12 month salaries in CA</t>
  </si>
  <si>
    <t xml:space="preserve">Did not proceed with negotiations because received another offer with more competitive salary and start-up. </t>
  </si>
  <si>
    <t>Evolutionary Biology/Ecology</t>
  </si>
  <si>
    <t>federal position, no negotiations, 5K signing bonus</t>
  </si>
  <si>
    <t>Developmental/Evol. Genomics</t>
  </si>
  <si>
    <t>List (1.2 million)</t>
  </si>
  <si>
    <t>1.15 million</t>
  </si>
  <si>
    <t xml:space="preserve">Not Boston nor NYC, so salary very reasonable for cost of living.  They offered a 10K signing bonus instead of increasing salary.  Green card included.  It's a Med School Department, salary is for 12 months.  Possibly after year 3, and most definitely by year 5, they expect me to cover ~40% of my salary with grants.  Offer accepted. </t>
  </si>
  <si>
    <t>130K</t>
  </si>
  <si>
    <t>450K</t>
  </si>
  <si>
    <t>195K</t>
  </si>
  <si>
    <t>None (NTT)</t>
  </si>
  <si>
    <t xml:space="preserve">9 month lecturer position in large city in the midwest. Offered 4K moving expenses. </t>
  </si>
  <si>
    <t xml:space="preserve">Plus $10k in relocation expenses, 3 semesters of graduate assistantship for teaching or research, release of teaching for first year, option to use $15k of startup as summer salary, and choice of start date. Nine month appointment. </t>
  </si>
  <si>
    <t xml:space="preserve">Plus 7.5K for moving expenses, some (expensive) equipment that was already there, high potential for additional summer salary, a newly remodeled lab space, a delayed start date, and a 1:1 teaching load. Enthusiastically accepted! </t>
  </si>
  <si>
    <t>asked for lists</t>
  </si>
  <si>
    <t xml:space="preserve">Requested 'must have' and 'best case scenario' startup lists. They came in right in-between. Startup includes 2 years of 2mo summer salary. Provided $5k allotment for moving expenses. One semester teaching release first year. </t>
  </si>
  <si>
    <t>I already live in the area. $5,000 moving expenses put in professional development account/added to startup.</t>
  </si>
  <si>
    <t>Asked to propose something, school has limited research funds</t>
  </si>
  <si>
    <t>Also 2k moving expenses and conference travel for first two years</t>
  </si>
  <si>
    <t>Ecology and Environmental Studies</t>
  </si>
  <si>
    <t>One Year Visiting Assistant Professor</t>
  </si>
  <si>
    <t>Negotiated a tenure-track offer for my partner and extra lab space. The offer came with a first-year teaching release, 3 years of TA support, and $4k in moving expenses. Offer enthusiastically accepted!</t>
  </si>
  <si>
    <t>110 CAD</t>
  </si>
  <si>
    <t>480 CAD</t>
  </si>
  <si>
    <t>486 CAD</t>
  </si>
  <si>
    <t>12 month salary. Plus moving costs and 1 semester teaching release</t>
  </si>
  <si>
    <t>54000 + 1/9 summer salary</t>
  </si>
  <si>
    <t>61000 +1/9 summer salary</t>
  </si>
  <si>
    <t>57000 + 1/9 summer salary</t>
  </si>
  <si>
    <t>Asked if they could meet my current salary (+1/9) and startup funds remaining. Offer declined.</t>
  </si>
  <si>
    <t>$85k</t>
  </si>
  <si>
    <t>$210k</t>
  </si>
  <si>
    <t>In addition, the institution offered 3 years of Ph.D. student funding, 3 months of summer salary, 10% indirect cost recovery for 5 years, a mid-semester start, a 1 semester teaching release, and $5K in moving expenses. Offer enthusiastically accepted.</t>
  </si>
  <si>
    <t>Also includes 1 month summer salary and $3500 for moving costs. Offer accepted.</t>
  </si>
  <si>
    <t>evolution/genetics</t>
  </si>
  <si>
    <t>also provided help with finding job for spouse</t>
  </si>
  <si>
    <t>Ecological genetics</t>
  </si>
  <si>
    <t>9-month salary. In addition to start-up amount: moving expenses ($6700) + 2 years summer salary (totalling $20K) + guaranteed 3 years RA funding and 3 years TA funding for 2 students + many other resources (such as sequencing costs, travel) originating from large standing NSF grant, worth maybe an additional $100K. Negotiated for mid-semester start date, half semester teaching release, and graduated teaching load up to 8 credits/year (such as 2 lecture courses and 2 seminar courses). Accepted! Woo!</t>
  </si>
  <si>
    <t xml:space="preserve">9 month salary distributed over 12 months, with option to top off salary using grants (institution has extremely low overhead). 3/3 teaching load, with course release for first year. School w/out tenure system, so this is one year, renewable contract. Great location for partner accommodation/work-life balance. Offer enthusiastically accepted! </t>
  </si>
  <si>
    <t>This is a one-year visiting assistant professor</t>
  </si>
  <si>
    <t>Intermediate</t>
  </si>
  <si>
    <t xml:space="preserve">This is a 9-month salary. Optional summer teaching increases the salary by ~$10,000. </t>
  </si>
  <si>
    <t xml:space="preserve">Grad student assistantship included in the startup figure. Plus 5K moving. </t>
  </si>
  <si>
    <t>$60k</t>
  </si>
  <si>
    <t>$50k</t>
  </si>
  <si>
    <t>$85K</t>
  </si>
  <si>
    <t>Included funding for PhD student (2 years), 9.5k moving allowance, spousal position (temporary with possibility for permanent), teaching relief 1 semester,  new building and facilities, great department! Accepted! :)</t>
  </si>
  <si>
    <t>1 million</t>
  </si>
  <si>
    <t>Also offered moving expenses and they are willing to hire my spouse (non-TT).  I am waiting for another written offer from another Institution (I have a verbal) before making final decision.</t>
  </si>
  <si>
    <t>Ecology/limnology</t>
  </si>
  <si>
    <t>low-to-medium</t>
  </si>
  <si>
    <t>Eco physiology</t>
  </si>
  <si>
    <t>didn't negotiate. Teaching load 3/3 with research expectations and lower than expected initial startup offer. decided to pass</t>
  </si>
  <si>
    <t>Anatomy and physiology</t>
  </si>
  <si>
    <t xml:space="preserve">No startup. Some equipment and reagents might be initially purchased at the chair's discretion (approx. $5,000) and some ongoing support for reagents in subsequent years (perhaps around $2,000/yr). Requested some full time employment for academic spouse, which they declined. No dedicated research lab space, though a bench in a shared lab would be provided. Offer declined. </t>
  </si>
  <si>
    <t>5K relocation, 1 month summer salary (first 2 years), 2 years of tenure-track credit</t>
  </si>
  <si>
    <t>65K</t>
  </si>
  <si>
    <t>460K</t>
  </si>
  <si>
    <t>Declined in favor of exploring other options.</t>
  </si>
  <si>
    <t xml:space="preserve">Turned down this offer. Negotiations stalled at negotiating more than 1 working day to make a decision on the offer. </t>
  </si>
  <si>
    <t>Also included 7.5K moving expenses. Declined</t>
  </si>
  <si>
    <t>Also included 5K moving expenses. Accepted!</t>
  </si>
  <si>
    <t>I was told during the interview that startup was not available initially but there are plans for expanding resources in the immediate future. The position pay is low but it is in the area that I want to live and perfect area to continue my research. There are also internal grant opportunities for summary salary to fund research. Overall, I'm super excited for the position and looking forward to getting started!</t>
  </si>
  <si>
    <t>Ecology, remote sensing, coupled human-natural systems</t>
  </si>
  <si>
    <t>Salary offered was high compared to those in the department and seemed fair. Reduction in startup was mostly because of resources available through the department. Also 3K in moving expenses and 4.5K in immigration expenses. Grad students supported through TAships. Great new building and facilities. Department very motivated about research.</t>
  </si>
  <si>
    <t xml:space="preserve">Microbial Evolution </t>
  </si>
  <si>
    <t xml:space="preserve">Offer included moving expenses and one time housing allowance, Was able to negotiate a spousal hire. </t>
  </si>
  <si>
    <t xml:space="preserve">Didn't push on salary since there didn't seem to be any wiggle room and wanted to focus on start-up and space requirements. They totally came through and with all the other typical extras included (moving costs, summer salary, housing allowance etc) and I am so freaking happy to accept the offer! </t>
  </si>
  <si>
    <t>Meidum-Low</t>
  </si>
  <si>
    <t>Offer declined</t>
  </si>
  <si>
    <t>Conservation biology</t>
  </si>
  <si>
    <t xml:space="preserve">I also negotiated a position for my spouse and he also got a great offer. After a combined 10 years on the market, we enthusiastically accepted. </t>
  </si>
  <si>
    <t>Additional 2.5k in moving expense and teaching release for first year</t>
  </si>
  <si>
    <t>Systematics, Ecology, Evolutionary Biology</t>
  </si>
  <si>
    <t>Physiological Ecology</t>
  </si>
  <si>
    <t>Got my dream job! It can happen! Negotiations proceeded quickly. They were rather up front with everything. I think they started with an offer close to what they were willing to give. Also got 5k for moving expenses.</t>
  </si>
  <si>
    <t>Did not proceed with negotiation. Accepted other offer.</t>
  </si>
  <si>
    <t xml:space="preserve">List requested </t>
  </si>
  <si>
    <t xml:space="preserve">Only supplies approved for startup, also given a computer, annual travel support, $6K moving costs, and a renovated lab. Offer accepted. </t>
  </si>
  <si>
    <t>Anatomy/Physiology/Evolution</t>
  </si>
  <si>
    <t>The school is in the process of increasing salaries to be competitive, so my salary may jump higher than what's listed. Also includes: a computer, 2 pre-tenure course releases, 2.5 summers of salary support for faculty ($18k total) and for 2 students, $2k/year for professional development, and $2k in moving expenses. Offer accepted!</t>
  </si>
  <si>
    <t>NA (NTT)</t>
  </si>
  <si>
    <t>Initial offer was made and accepted based on competition with another offer I had, which they beat. Also includes 2500 for computer, 3000 for house hunting, and 7000 for moving. Accepted!!!</t>
  </si>
  <si>
    <t xml:space="preserve">Zoology </t>
  </si>
  <si>
    <t>Asked or list</t>
  </si>
  <si>
    <t xml:space="preserve">No moving, no course release, no summer salary. Did not accept </t>
  </si>
  <si>
    <t>Offer includes moving expenses, 2 mo summer salary, lab renovations all in addition to startup amount. 4 years to spend. Chair strongly implied attempts to negotiate salary would be fruitless, and amount seemed fair based on public salary data.</t>
  </si>
  <si>
    <t>More</t>
  </si>
  <si>
    <t>Budget requested of candidate</t>
  </si>
  <si>
    <t>Offer enthusiastically accepted</t>
  </si>
  <si>
    <t>$2K in moving expenses covered. Teaching reduction for 2 semesters, also received an offer for supplementary equipment purchases (outside start-up) from department/college for about $20K.</t>
  </si>
  <si>
    <t>low to moderate</t>
  </si>
  <si>
    <t>Did not accept the offer - received a preferable offer at a better-fit institution.</t>
  </si>
  <si>
    <t xml:space="preserve">Tried to negotiate a second visit so spouse could see the city, was not granted that opportunity </t>
  </si>
  <si>
    <t>They asked for me to tell them what I needed.</t>
  </si>
  <si>
    <t>Negotiation process went fairly quickly. I also got 2000 for moving expenses.</t>
  </si>
  <si>
    <t>Biology/Anatomy</t>
  </si>
  <si>
    <t>A little lower than some of the Mid-Atlantic</t>
  </si>
  <si>
    <t>Negotiating</t>
  </si>
  <si>
    <t>We just started talking about the startup. We shall see!</t>
  </si>
  <si>
    <t>also offered 4k moving expenses and 3.2k to pay COBRA insurance until position starts</t>
  </si>
  <si>
    <t>2 months 2 years summer salary provided</t>
  </si>
  <si>
    <t>submit a request</t>
  </si>
  <si>
    <t>Faculty responsibilities involved helping develop a new program, but with no institutional funding (just plans to get it). Start-up was not offered but they would consider requests. My guess is that start-up would range in the $20-40k range. Ultimately, it did not feel like the right fit and the negotiations did not continue.</t>
  </si>
  <si>
    <t>Low to moderate</t>
  </si>
  <si>
    <t>Was not enamored of the teaching assignments &amp; setup, ambiguous starting package was the nail in the coffin.</t>
  </si>
  <si>
    <t>Provide List</t>
  </si>
  <si>
    <t xml:space="preserve">Accepted enthusiastically! </t>
  </si>
  <si>
    <t>25,000-35,000</t>
  </si>
  <si>
    <t>Stand alone medical school, I was willing to accept low startup and did not negotiate on salary because a job is in the works for my husband as well. Other benefits: All moving expenses covered, included packing and unpacking, and $2500 for travel professional development annually.</t>
  </si>
  <si>
    <t>Also negotiated summer salary for the first 2 summers.</t>
  </si>
  <si>
    <t>not negotiated yet</t>
  </si>
  <si>
    <t>N/A (NTT)</t>
  </si>
  <si>
    <t>4k moving expenses, access/use of existing equipment built into start up package. Request for summer support denied. Accepted offer.</t>
  </si>
  <si>
    <t>~100,000</t>
  </si>
  <si>
    <t>$5,000 in moving expenses, additional $ over summer associated with undergrad students. Offer accepted.</t>
  </si>
  <si>
    <t>Inflexible on negotiations. Did not up their initial offer. Did offer to remove the pre-tenure expiry on startup package. Decent school and I might consider in another situation, but I have interest from other schools.</t>
  </si>
  <si>
    <t>~100k</t>
  </si>
  <si>
    <t>~170</t>
  </si>
  <si>
    <t>150k</t>
  </si>
  <si>
    <t>Biology (Anat &amp; Physiol)</t>
  </si>
  <si>
    <t>Low to medium</t>
  </si>
  <si>
    <t xml:space="preserve">I declined the offer because of lack of accommodations for a spousal hire. I was told they have a history of offering something for spousal hires but then the dean and provost came back with zero, they would offer my spouse nothing, no lecturer, no adjunct. It was very disappointing because it was otherwise a good offer for me : (. </t>
  </si>
  <si>
    <t>Signing bonus of three months summer salary to be used over first two years, $4000 in moving expenses. Teaching load: 4 courses per year. Was denied reduced teaching load in first year. Offer accepted.</t>
  </si>
  <si>
    <t>None (Non-TT position, no research expectation)</t>
  </si>
  <si>
    <t xml:space="preserve">Great offer, great school, great colleagues, but offer declined in hopes of landing "dream job" for which the search is still ongoing. </t>
  </si>
  <si>
    <t>$1,900 relocation allowance</t>
  </si>
  <si>
    <t>Asked for List</t>
  </si>
  <si>
    <t xml:space="preserve">Includes two years summer salary and student support. Lab renovations, low teaching load and delayed start date also granted. Offer accepted. </t>
  </si>
  <si>
    <t>50000 + 2 year FT GRA</t>
  </si>
  <si>
    <t>75000 + 2 year FT GRA</t>
  </si>
  <si>
    <t>Requested reduced teaching load first semester and a research vehicle and did not receive those. I also did not negotiate salary as all asst prof salaries are posted online and it was a fair offer.</t>
  </si>
  <si>
    <t>Evol/Develop. Genomics</t>
  </si>
  <si>
    <t>Relatively high</t>
  </si>
  <si>
    <t>40,000 + Funded PHD STUDENT + SHARED EQUIPMENT</t>
  </si>
  <si>
    <t>Not negotiable</t>
  </si>
  <si>
    <t>UK.  There is not much room for negotiation beside the salary.  Decision will be mostly of opportunities for my spouse. Start-up includes salary of a PhD student</t>
  </si>
  <si>
    <t>Environmental Policy</t>
  </si>
  <si>
    <t>Initial offer, haven't started negotiations yet.</t>
  </si>
  <si>
    <t>15,000-18,000</t>
  </si>
  <si>
    <t>In negotiations, but university has indicated little room to meet a counter-offer</t>
  </si>
  <si>
    <t>Zoology (Anatomy/Physiology)</t>
  </si>
  <si>
    <t>Middle-Low</t>
  </si>
  <si>
    <t>This is a result of a spousal hire request! A tenure-track position, with great start-up was created.</t>
  </si>
  <si>
    <t xml:space="preserve">Did not progress. UK-like system, lots of great shared equipment, 2 courses a semester. Limited internal support for students. </t>
  </si>
  <si>
    <t>55,000-60,000</t>
  </si>
  <si>
    <t>Did not progress. Three courses a semester, access to shared equipment, lots of grants for students, very nice place.</t>
  </si>
  <si>
    <t>50k-52k</t>
  </si>
  <si>
    <t>Have not progressed, but negotiation info seems to be lacking. School offered salary info during phone interview, so here's one data point.</t>
  </si>
  <si>
    <t xml:space="preserve">Difficult negotiation; long-standing issues with department salaries relative to other departments couldn't be fixed in this negotiation. </t>
  </si>
  <si>
    <t xml:space="preserve">Medium-High </t>
  </si>
  <si>
    <t>Inexpensive</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</si>
</sst>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M/d/yyyy"/>
    <numFmt numFmtId="165" formatCode="m&quot;/&quot;d&quot;/&quot;yy&quot; &quot;h&quot;:&quot;mm"/>
    <numFmt numFmtId="166" formatCode="m/d/yyyy h:mm:ss"/>
    <numFmt numFmtId="167" formatCode="m&quot;/&quot;d&quot;/&quot;yy&quot; &quot;"/>
    <numFmt numFmtId="168" formatCode="&quot;$&quot;#,##0"/>
  </numFmts>
  <fonts count="37">
    <font>
      <sz val="10.0"/>
      <color rgb="FF000000"/>
      <name val="Arial"/>
      <scheme val="minor"/>
    </font>
    <font>
      <u/>
      <color rgb="FF0000FF"/>
    </font>
    <font>
      <color theme="1"/>
      <name val="Arial"/>
      <scheme val="minor"/>
    </font>
    <font>
      <b/>
      <color theme="1"/>
      <name val="Arial"/>
      <scheme val="minor"/>
    </font>
    <font>
      <b/>
      <sz val="10.0"/>
      <color rgb="FF000000"/>
      <name val="Arial"/>
      <scheme val="minor"/>
    </font>
    <font>
      <u/>
      <color rgb="FF1155CC"/>
      <name val="Arial"/>
    </font>
    <font>
      <u/>
      <color rgb="FF0000FF"/>
    </font>
    <font>
      <color theme="1"/>
      <name val="Arial"/>
    </font>
    <font>
      <b/>
      <color theme="1"/>
      <name val="Arial"/>
    </font>
    <font>
      <u/>
      <sz val="10.0"/>
      <color rgb="FF000000"/>
    </font>
    <font>
      <u/>
      <color rgb="FF0000FF"/>
    </font>
    <font>
      <color theme="1"/>
    </font>
    <font>
      <u/>
      <color theme="1"/>
      <name val="Arial"/>
      <scheme val="minor"/>
    </font>
    <font>
      <b/>
      <sz val="10.0"/>
      <color theme="1"/>
      <name val="Arial"/>
      <scheme val="minor"/>
    </font>
    <font>
      <u/>
      <color rgb="FF1155CC"/>
      <name val="Arial"/>
    </font>
    <font>
      <u/>
      <sz val="10.0"/>
      <color rgb="FF000000"/>
    </font>
    <font>
      <u/>
      <color rgb="FF0000FF"/>
    </font>
    <font>
      <sz val="10.0"/>
      <color theme="1"/>
      <name val="Arial"/>
      <scheme val="minor"/>
    </font>
    <font>
      <sz val="10.0"/>
      <color theme="1"/>
      <name val="Arial"/>
    </font>
    <font>
      <b/>
      <sz val="10.0"/>
      <color theme="1"/>
      <name val="Arial"/>
    </font>
    <font>
      <sz val="10.0"/>
      <color rgb="FF000000"/>
      <name val="Arial"/>
    </font>
    <font>
      <u/>
      <sz val="10.0"/>
      <color rgb="FF000000"/>
      <name val="Arial"/>
    </font>
    <font>
      <b/>
      <u/>
      <color rgb="FF1155CC"/>
      <name val="Arial"/>
      <scheme val="minor"/>
    </font>
    <font>
      <i/>
      <u/>
      <color theme="1"/>
      <name val="Arial"/>
      <scheme val="minor"/>
    </font>
    <font>
      <i/>
      <u/>
      <color theme="1"/>
      <name val="Arial"/>
      <scheme val="minor"/>
    </font>
    <font>
      <i/>
      <u/>
      <color theme="1"/>
      <name val="Arial"/>
      <scheme val="minor"/>
    </font>
    <font>
      <i/>
      <u/>
      <color theme="1"/>
      <name val="Arial"/>
      <scheme val="minor"/>
    </font>
    <font>
      <color rgb="FF000000"/>
      <name val="Arial"/>
    </font>
    <font>
      <color rgb="FF222222"/>
      <name val="Arial"/>
    </font>
    <font>
      <u/>
      <color rgb="FF1155CC"/>
      <name val="Arial"/>
    </font>
    <font>
      <u/>
      <color rgb="FF1155CC"/>
    </font>
    <font>
      <u/>
      <color rgb="FF1155CC"/>
      <name val="Arial"/>
    </font>
    <font>
      <u/>
      <color rgb="FF1155CC"/>
      <name val="Arial"/>
    </font>
    <font>
      <u/>
      <color rgb="FF0000FF"/>
    </font>
    <font>
      <u/>
      <color rgb="FF0000FF"/>
    </font>
    <font>
      <color rgb="FFFF0000"/>
    </font>
    <font>
      <b/>
      <u/>
      <sz val="14.0"/>
      <color rgb="FF1155CC"/>
      <name val="Arial"/>
    </font>
  </fonts>
  <fills count="10">
    <fill>
      <patternFill patternType="none"/>
    </fill>
    <fill>
      <patternFill patternType="lightGray"/>
    </fill>
    <fill>
      <patternFill patternType="solid">
        <fgColor rgb="FFB7B7B7"/>
        <bgColor rgb="FFB7B7B7"/>
      </patternFill>
    </fill>
    <fill>
      <patternFill patternType="solid">
        <fgColor rgb="FFFFFFFF"/>
        <bgColor rgb="FFFFFFFF"/>
      </patternFill>
    </fill>
    <fill>
      <patternFill patternType="solid">
        <fgColor theme="0"/>
        <bgColor theme="0"/>
      </patternFill>
    </fill>
    <fill>
      <patternFill patternType="solid">
        <fgColor rgb="FF00FF00"/>
        <bgColor rgb="FF00FF00"/>
      </patternFill>
    </fill>
    <fill>
      <patternFill patternType="solid">
        <fgColor rgb="FF6D9EEB"/>
        <bgColor rgb="FF6D9EEB"/>
      </patternFill>
    </fill>
    <fill>
      <patternFill patternType="solid">
        <fgColor rgb="FF93C47D"/>
        <bgColor rgb="FF93C47D"/>
      </patternFill>
    </fill>
    <fill>
      <patternFill patternType="solid">
        <fgColor rgb="FFFFD966"/>
        <bgColor rgb="FFFFD966"/>
      </patternFill>
    </fill>
    <fill>
      <patternFill patternType="solid">
        <fgColor rgb="FFCCCCCC"/>
        <bgColor rgb="FFCCCCCC"/>
      </patternFill>
    </fill>
  </fills>
  <borders count="1">
    <border/>
  </borders>
  <cellStyleXfs count="1">
    <xf borderId="0" fillId="0" fontId="0" numFmtId="0" applyAlignment="1" applyFont="1"/>
  </cellStyleXfs>
  <cellXfs count="118">
    <xf borderId="0" fillId="0" fontId="0" numFmtId="0" xfId="0" applyAlignment="1" applyFont="1">
      <alignment readingOrder="0" shrinkToFit="0" vertical="bottom" wrapText="0"/>
    </xf>
    <xf borderId="0" fillId="0" fontId="1" numFmtId="0" xfId="0" applyAlignment="1" applyFont="1">
      <alignment readingOrder="0" shrinkToFit="0" vertical="top" wrapText="1"/>
    </xf>
    <xf borderId="0" fillId="0" fontId="2" numFmtId="0" xfId="0" applyAlignment="1" applyFont="1">
      <alignment readingOrder="0" shrinkToFit="0" vertical="top" wrapText="1"/>
    </xf>
    <xf borderId="0" fillId="0" fontId="2" numFmtId="0" xfId="0" applyAlignment="1" applyFont="1">
      <alignment shrinkToFit="0" vertical="top" wrapText="1"/>
    </xf>
    <xf borderId="0" fillId="2" fontId="3" numFmtId="164" xfId="0" applyAlignment="1" applyFill="1" applyFont="1" applyNumberFormat="1">
      <alignment shrinkToFit="0" vertical="top" wrapText="1"/>
    </xf>
    <xf borderId="0" fillId="2" fontId="3" numFmtId="0" xfId="0" applyAlignment="1" applyFont="1">
      <alignment shrinkToFit="0" vertical="top" wrapText="1"/>
    </xf>
    <xf borderId="0" fillId="2" fontId="3" numFmtId="0" xfId="0" applyAlignment="1" applyFont="1">
      <alignment shrinkToFit="0" vertical="top" wrapText="0"/>
    </xf>
    <xf borderId="0" fillId="2" fontId="3" numFmtId="165" xfId="0" applyAlignment="1" applyFont="1" applyNumberFormat="1">
      <alignment readingOrder="0" shrinkToFit="0" vertical="top" wrapText="1"/>
    </xf>
    <xf borderId="0" fillId="2" fontId="4" numFmtId="0" xfId="0" applyAlignment="1" applyFont="1">
      <alignment readingOrder="0" shrinkToFit="0" vertical="top" wrapText="1"/>
    </xf>
    <xf borderId="0" fillId="2" fontId="3" numFmtId="0" xfId="0" applyAlignment="1" applyFont="1">
      <alignment readingOrder="0" shrinkToFit="0" vertical="top" wrapText="1"/>
    </xf>
    <xf borderId="0" fillId="0" fontId="2" numFmtId="166" xfId="0" applyAlignment="1" applyFont="1" applyNumberFormat="1">
      <alignment readingOrder="0" shrinkToFit="0" vertical="top" wrapText="1"/>
    </xf>
    <xf borderId="0" fillId="0" fontId="2" numFmtId="14" xfId="0" applyAlignment="1" applyFont="1" applyNumberFormat="1">
      <alignment readingOrder="0" vertical="top"/>
    </xf>
    <xf borderId="0" fillId="3" fontId="5" numFmtId="0" xfId="0" applyAlignment="1" applyFill="1" applyFont="1">
      <alignment horizontal="left" readingOrder="0" vertical="top"/>
    </xf>
    <xf borderId="0" fillId="0" fontId="2" numFmtId="165" xfId="0" applyAlignment="1" applyFont="1" applyNumberFormat="1">
      <alignment readingOrder="0" vertical="top"/>
    </xf>
    <xf borderId="0" fillId="4" fontId="2" numFmtId="0" xfId="0" applyAlignment="1" applyFill="1" applyFont="1">
      <alignment readingOrder="0" shrinkToFit="0" vertical="top" wrapText="1"/>
    </xf>
    <xf borderId="0" fillId="0" fontId="2" numFmtId="0" xfId="0" applyAlignment="1" applyFont="1">
      <alignment readingOrder="0" shrinkToFit="0" vertical="top" wrapText="1"/>
    </xf>
    <xf borderId="0" fillId="0" fontId="2" numFmtId="0" xfId="0" applyAlignment="1" applyFont="1">
      <alignment readingOrder="0" shrinkToFit="0" vertical="top" wrapText="1"/>
    </xf>
    <xf borderId="0" fillId="0" fontId="2" numFmtId="0" xfId="0" applyAlignment="1" applyFont="1">
      <alignment horizontal="center" readingOrder="0" shrinkToFit="0" vertical="top" wrapText="1"/>
    </xf>
    <xf borderId="0" fillId="0" fontId="6" numFmtId="0" xfId="0" applyAlignment="1" applyFont="1">
      <alignment readingOrder="0" shrinkToFit="0" vertical="top" wrapText="1"/>
    </xf>
    <xf borderId="0" fillId="0" fontId="2" numFmtId="0" xfId="0" applyAlignment="1" applyFont="1">
      <alignment readingOrder="0" shrinkToFit="0" wrapText="1"/>
    </xf>
    <xf borderId="0" fillId="0" fontId="2" numFmtId="0" xfId="0" applyAlignment="1" applyFont="1">
      <alignment readingOrder="0"/>
    </xf>
    <xf borderId="0" fillId="0" fontId="7" numFmtId="0" xfId="0" applyAlignment="1" applyFont="1">
      <alignment readingOrder="0" shrinkToFit="0" vertical="top" wrapText="1"/>
    </xf>
    <xf borderId="0" fillId="0" fontId="7" numFmtId="0" xfId="0" applyAlignment="1" applyFont="1">
      <alignment shrinkToFit="0" vertical="top" wrapText="1"/>
    </xf>
    <xf borderId="0" fillId="2" fontId="8" numFmtId="164" xfId="0" applyAlignment="1" applyFont="1" applyNumberFormat="1">
      <alignment shrinkToFit="0" vertical="top" wrapText="1"/>
    </xf>
    <xf borderId="0" fillId="2" fontId="8" numFmtId="0" xfId="0" applyAlignment="1" applyFont="1">
      <alignment shrinkToFit="0" vertical="top" wrapText="1"/>
    </xf>
    <xf borderId="0" fillId="2" fontId="8" numFmtId="0" xfId="0" applyAlignment="1" applyFont="1">
      <alignment readingOrder="0" shrinkToFit="0" vertical="top" wrapText="1"/>
    </xf>
    <xf borderId="0" fillId="2" fontId="8" numFmtId="0" xfId="0" applyAlignment="1" applyFont="1">
      <alignment horizontal="left" shrinkToFit="0" vertical="top" wrapText="1"/>
    </xf>
    <xf borderId="0" fillId="2" fontId="8" numFmtId="0" xfId="0" applyAlignment="1" applyFont="1">
      <alignment shrinkToFit="0" vertical="top" wrapText="1"/>
    </xf>
    <xf borderId="0" fillId="0" fontId="2" numFmtId="166" xfId="0" applyAlignment="1" applyFont="1" applyNumberFormat="1">
      <alignment readingOrder="0" vertical="top"/>
    </xf>
    <xf borderId="0" fillId="0" fontId="2" numFmtId="0" xfId="0" applyAlignment="1" applyFont="1">
      <alignment readingOrder="0" shrinkToFit="0" vertical="top" wrapText="1"/>
    </xf>
    <xf borderId="0" fillId="3" fontId="9" numFmtId="0" xfId="0" applyAlignment="1" applyFont="1">
      <alignment readingOrder="0" shrinkToFit="0" vertical="top" wrapText="1"/>
    </xf>
    <xf borderId="0" fillId="0" fontId="2" numFmtId="0" xfId="0" applyAlignment="1" applyFont="1">
      <alignment readingOrder="0" vertical="top"/>
    </xf>
    <xf borderId="0" fillId="0" fontId="10" numFmtId="0" xfId="0" applyAlignment="1" applyFont="1">
      <alignment readingOrder="0" shrinkToFit="0" wrapText="1"/>
    </xf>
    <xf borderId="0" fillId="3" fontId="0" numFmtId="0" xfId="0" applyAlignment="1" applyFont="1">
      <alignment readingOrder="0" shrinkToFit="0" vertical="top" wrapText="1"/>
    </xf>
    <xf borderId="0" fillId="0" fontId="2" numFmtId="0" xfId="0" applyAlignment="1" applyFont="1">
      <alignment readingOrder="0" shrinkToFit="0" wrapText="1"/>
    </xf>
    <xf borderId="0" fillId="0" fontId="11" numFmtId="0" xfId="0" applyAlignment="1" applyFont="1">
      <alignment readingOrder="0" shrinkToFit="0" vertical="top" wrapText="1"/>
    </xf>
    <xf borderId="0" fillId="0" fontId="2" numFmtId="164" xfId="0" applyAlignment="1" applyFont="1" applyNumberFormat="1">
      <alignment vertical="top"/>
    </xf>
    <xf borderId="0" fillId="0" fontId="2" numFmtId="0" xfId="0" applyAlignment="1" applyFont="1">
      <alignment shrinkToFit="0" vertical="top" wrapText="1"/>
    </xf>
    <xf borderId="0" fillId="0" fontId="2" numFmtId="165" xfId="0" applyAlignment="1" applyFont="1" applyNumberFormat="1">
      <alignment vertical="top"/>
    </xf>
    <xf borderId="0" fillId="0" fontId="12" numFmtId="0" xfId="0" applyAlignment="1" applyFont="1">
      <alignment horizontal="left" shrinkToFit="0" vertical="top" wrapText="1"/>
    </xf>
    <xf borderId="0" fillId="0" fontId="2" numFmtId="0" xfId="0" applyAlignment="1" applyFont="1">
      <alignment vertical="top"/>
    </xf>
    <xf borderId="0" fillId="0" fontId="7" numFmtId="0" xfId="0" applyAlignment="1" applyFont="1">
      <alignment horizontal="left" readingOrder="0" shrinkToFit="0" vertical="top" wrapText="1"/>
    </xf>
    <xf borderId="0" fillId="2" fontId="3" numFmtId="167" xfId="0" applyAlignment="1" applyFont="1" applyNumberFormat="1">
      <alignment horizontal="left" shrinkToFit="0" vertical="top" wrapText="1"/>
    </xf>
    <xf borderId="0" fillId="2" fontId="3" numFmtId="0" xfId="0" applyAlignment="1" applyFont="1">
      <alignment horizontal="left" shrinkToFit="0" vertical="top" wrapText="1"/>
    </xf>
    <xf borderId="0" fillId="2" fontId="3" numFmtId="0" xfId="0" applyAlignment="1" applyFont="1">
      <alignment horizontal="left" shrinkToFit="0" vertical="top" wrapText="0"/>
    </xf>
    <xf borderId="0" fillId="2" fontId="3" numFmtId="165" xfId="0" applyAlignment="1" applyFont="1" applyNumberFormat="1">
      <alignment horizontal="left" readingOrder="0" shrinkToFit="0" vertical="top" wrapText="1"/>
    </xf>
    <xf borderId="0" fillId="2" fontId="13" numFmtId="0" xfId="0" applyAlignment="1" applyFont="1">
      <alignment horizontal="left" readingOrder="0" shrinkToFit="0" vertical="top" wrapText="1"/>
    </xf>
    <xf borderId="0" fillId="2" fontId="3" numFmtId="0" xfId="0" applyAlignment="1" applyFont="1">
      <alignment horizontal="center" readingOrder="0" shrinkToFit="0" vertical="top" wrapText="1"/>
    </xf>
    <xf borderId="0" fillId="2" fontId="3" numFmtId="0" xfId="0" applyAlignment="1" applyFont="1">
      <alignment horizontal="left" readingOrder="0" shrinkToFit="0" vertical="top" wrapText="1"/>
    </xf>
    <xf borderId="0" fillId="0" fontId="7" numFmtId="166" xfId="0" applyAlignment="1" applyFont="1" applyNumberFormat="1">
      <alignment horizontal="right" shrinkToFit="0" vertical="top" wrapText="1"/>
    </xf>
    <xf borderId="0" fillId="0" fontId="7" numFmtId="0" xfId="0" applyAlignment="1" applyFont="1">
      <alignment shrinkToFit="0" vertical="top" wrapText="1"/>
    </xf>
    <xf borderId="0" fillId="0" fontId="7" numFmtId="14" xfId="0" applyAlignment="1" applyFont="1" applyNumberFormat="1">
      <alignment horizontal="right" readingOrder="0" vertical="top"/>
    </xf>
    <xf borderId="0" fillId="0" fontId="14" numFmtId="0" xfId="0" applyAlignment="1" applyFont="1">
      <alignment horizontal="left" readingOrder="0" shrinkToFit="0" vertical="top" wrapText="0"/>
    </xf>
    <xf borderId="0" fillId="3" fontId="0" numFmtId="0" xfId="0" applyAlignment="1" applyFont="1">
      <alignment horizontal="left" readingOrder="0" shrinkToFit="0" vertical="top" wrapText="1"/>
    </xf>
    <xf borderId="0" fillId="3" fontId="15" numFmtId="0" xfId="0" applyAlignment="1" applyFont="1">
      <alignment horizontal="left" readingOrder="0" shrinkToFit="0" vertical="top" wrapText="1"/>
    </xf>
    <xf borderId="0" fillId="0" fontId="16" numFmtId="0" xfId="0" applyAlignment="1" applyFont="1">
      <alignment readingOrder="0" shrinkToFit="0" wrapText="1"/>
    </xf>
    <xf borderId="0" fillId="0" fontId="2" numFmtId="167" xfId="0" applyAlignment="1" applyFont="1" applyNumberFormat="1">
      <alignment shrinkToFit="0" vertical="top" wrapText="1"/>
    </xf>
    <xf borderId="0" fillId="0" fontId="2" numFmtId="0" xfId="0" applyAlignment="1" applyFont="1">
      <alignment horizontal="left" shrinkToFit="0" vertical="top" wrapText="1"/>
    </xf>
    <xf borderId="0" fillId="0" fontId="2" numFmtId="0" xfId="0" applyAlignment="1" applyFont="1">
      <alignment horizontal="left" shrinkToFit="0" vertical="top" wrapText="0"/>
    </xf>
    <xf borderId="0" fillId="0" fontId="2" numFmtId="165" xfId="0" applyAlignment="1" applyFont="1" applyNumberFormat="1">
      <alignment shrinkToFit="0" vertical="top" wrapText="1"/>
    </xf>
    <xf borderId="0" fillId="0" fontId="17" numFmtId="0" xfId="0" applyAlignment="1" applyFont="1">
      <alignment shrinkToFit="0" vertical="top" wrapText="1"/>
    </xf>
    <xf borderId="0" fillId="0" fontId="2" numFmtId="0" xfId="0" applyAlignment="1" applyFont="1">
      <alignment horizontal="center" shrinkToFit="0" vertical="top" wrapText="1"/>
    </xf>
    <xf borderId="0" fillId="0" fontId="18" numFmtId="0" xfId="0" applyAlignment="1" applyFont="1">
      <alignment readingOrder="0" shrinkToFit="0" vertical="top" wrapText="1"/>
    </xf>
    <xf borderId="0" fillId="2" fontId="19" numFmtId="0" xfId="0" applyAlignment="1" applyFont="1">
      <alignment shrinkToFit="0" vertical="top" wrapText="1"/>
    </xf>
    <xf borderId="0" fillId="0" fontId="17" numFmtId="165" xfId="0" applyAlignment="1" applyFont="1" applyNumberFormat="1">
      <alignment readingOrder="0" vertical="top"/>
    </xf>
    <xf borderId="0" fillId="3" fontId="20" numFmtId="0" xfId="0" applyAlignment="1" applyFont="1">
      <alignment horizontal="left" readingOrder="0" shrinkToFit="0" vertical="top" wrapText="1"/>
    </xf>
    <xf borderId="0" fillId="3" fontId="21" numFmtId="0" xfId="0" applyAlignment="1" applyFont="1">
      <alignment horizontal="left" readingOrder="0" shrinkToFit="0" vertical="top" wrapText="1"/>
    </xf>
    <xf borderId="0" fillId="0" fontId="2" numFmtId="165" xfId="0" applyFont="1" applyNumberFormat="1"/>
    <xf borderId="0" fillId="0" fontId="17" numFmtId="0" xfId="0" applyFont="1"/>
    <xf borderId="0" fillId="0" fontId="2" numFmtId="0" xfId="0" applyAlignment="1" applyFont="1">
      <alignment shrinkToFit="0" wrapText="1"/>
    </xf>
    <xf borderId="0" fillId="0" fontId="7" numFmtId="0" xfId="0" applyAlignment="1" applyFont="1">
      <alignment readingOrder="0" shrinkToFit="0" vertical="top" wrapText="1"/>
    </xf>
    <xf borderId="0" fillId="2" fontId="8" numFmtId="165" xfId="0" applyAlignment="1" applyFont="1" applyNumberFormat="1">
      <alignment shrinkToFit="0" vertical="top" wrapText="1"/>
    </xf>
    <xf borderId="0" fillId="5" fontId="22" numFmtId="0" xfId="0" applyAlignment="1" applyFill="1" applyFont="1">
      <alignment readingOrder="0" shrinkToFit="0" vertical="bottom" wrapText="1"/>
    </xf>
    <xf borderId="0" fillId="6" fontId="23" numFmtId="0" xfId="0" applyAlignment="1" applyFill="1" applyFont="1">
      <alignment readingOrder="0" shrinkToFit="0" vertical="bottom" wrapText="1"/>
    </xf>
    <xf borderId="0" fillId="6" fontId="2" numFmtId="0" xfId="0" applyAlignment="1" applyFont="1">
      <alignment readingOrder="0" shrinkToFit="0" vertical="bottom" wrapText="1"/>
    </xf>
    <xf borderId="0" fillId="6" fontId="2" numFmtId="0" xfId="0" applyAlignment="1" applyFont="1">
      <alignment shrinkToFit="0" vertical="bottom" wrapText="1"/>
    </xf>
    <xf borderId="0" fillId="7" fontId="24" numFmtId="0" xfId="0" applyAlignment="1" applyFill="1" applyFont="1">
      <alignment readingOrder="0" shrinkToFit="0" vertical="bottom" wrapText="1"/>
    </xf>
    <xf borderId="0" fillId="7" fontId="2" numFmtId="0" xfId="0" applyAlignment="1" applyFont="1">
      <alignment readingOrder="0" shrinkToFit="0" vertical="bottom" wrapText="1"/>
    </xf>
    <xf borderId="0" fillId="7" fontId="2" numFmtId="1" xfId="0" applyAlignment="1" applyFont="1" applyNumberFormat="1">
      <alignment readingOrder="0" shrinkToFit="0" vertical="bottom" wrapText="1"/>
    </xf>
    <xf borderId="0" fillId="8" fontId="25" numFmtId="0" xfId="0" applyAlignment="1" applyFill="1" applyFont="1">
      <alignment readingOrder="0" shrinkToFit="0" vertical="bottom" wrapText="1"/>
    </xf>
    <xf borderId="0" fillId="8" fontId="2" numFmtId="0" xfId="0" applyAlignment="1" applyFont="1">
      <alignment readingOrder="0" shrinkToFit="0" vertical="bottom" wrapText="1"/>
    </xf>
    <xf borderId="0" fillId="8" fontId="2" numFmtId="0" xfId="0" applyAlignment="1" applyFont="1">
      <alignment shrinkToFit="0" vertical="bottom" wrapText="1"/>
    </xf>
    <xf borderId="0" fillId="0" fontId="26" numFmtId="0" xfId="0" applyAlignment="1" applyFont="1">
      <alignment readingOrder="0" shrinkToFit="0" vertical="bottom" wrapText="1"/>
    </xf>
    <xf borderId="0" fillId="9" fontId="2" numFmtId="0" xfId="0" applyAlignment="1" applyFill="1" applyFont="1">
      <alignment shrinkToFit="0" vertical="top" wrapText="1"/>
    </xf>
    <xf borderId="0" fillId="6" fontId="2" numFmtId="0" xfId="0" applyAlignment="1" applyFont="1">
      <alignment shrinkToFit="0" vertical="top" wrapText="1"/>
    </xf>
    <xf borderId="0" fillId="6" fontId="2" numFmtId="0" xfId="0" applyAlignment="1" applyFont="1">
      <alignment readingOrder="0" shrinkToFit="0" vertical="top" wrapText="1"/>
    </xf>
    <xf borderId="0" fillId="7" fontId="2" numFmtId="0" xfId="0" applyAlignment="1" applyFont="1">
      <alignment readingOrder="0" shrinkToFit="0" vertical="top" wrapText="1"/>
    </xf>
    <xf borderId="0" fillId="7" fontId="2" numFmtId="0" xfId="0" applyAlignment="1" applyFont="1">
      <alignment shrinkToFit="0" vertical="top" wrapText="1"/>
    </xf>
    <xf borderId="0" fillId="7" fontId="2" numFmtId="1" xfId="0" applyAlignment="1" applyFont="1" applyNumberFormat="1">
      <alignment readingOrder="0" shrinkToFit="0" vertical="top" wrapText="1"/>
    </xf>
    <xf borderId="0" fillId="8" fontId="2" numFmtId="0" xfId="0" applyAlignment="1" applyFont="1">
      <alignment shrinkToFit="0" vertical="top" wrapText="1"/>
    </xf>
    <xf borderId="0" fillId="8" fontId="2" numFmtId="0" xfId="0" applyAlignment="1" applyFont="1">
      <alignment readingOrder="0" shrinkToFit="0" vertical="top" wrapText="1"/>
    </xf>
    <xf borderId="0" fillId="0" fontId="2" numFmtId="1" xfId="0" applyFont="1" applyNumberFormat="1"/>
    <xf borderId="0" fillId="3" fontId="20" numFmtId="0" xfId="0" applyAlignment="1" applyFont="1">
      <alignment readingOrder="0" shrinkToFit="0" vertical="top" wrapText="1"/>
    </xf>
    <xf borderId="0" fillId="3" fontId="27" numFmtId="0" xfId="0" applyAlignment="1" applyFont="1">
      <alignment horizontal="left" readingOrder="0" shrinkToFit="0" vertical="top" wrapText="1"/>
    </xf>
    <xf borderId="0" fillId="2" fontId="13" numFmtId="0" xfId="0" applyAlignment="1" applyFont="1">
      <alignment readingOrder="0" shrinkToFit="0" vertical="top" wrapText="1"/>
    </xf>
    <xf borderId="0" fillId="2" fontId="13" numFmtId="0" xfId="0" applyAlignment="1" applyFont="1">
      <alignment shrinkToFit="0" vertical="top" wrapText="1"/>
    </xf>
    <xf borderId="0" fillId="3" fontId="27" numFmtId="0" xfId="0" applyAlignment="1" applyFont="1">
      <alignment readingOrder="0" vertical="top"/>
    </xf>
    <xf borderId="0" fillId="3" fontId="28" numFmtId="0" xfId="0" applyAlignment="1" applyFont="1">
      <alignment readingOrder="0" vertical="top"/>
    </xf>
    <xf borderId="0" fillId="0" fontId="8" numFmtId="0" xfId="0" applyAlignment="1" applyFont="1">
      <alignment readingOrder="0" vertical="bottom"/>
    </xf>
    <xf borderId="0" fillId="0" fontId="8" numFmtId="0" xfId="0" applyAlignment="1" applyFont="1">
      <alignment readingOrder="0" vertical="bottom"/>
    </xf>
    <xf borderId="0" fillId="0" fontId="7" numFmtId="0" xfId="0" applyAlignment="1" applyFont="1">
      <alignment vertical="bottom"/>
    </xf>
    <xf borderId="0" fillId="0" fontId="29" numFmtId="0" xfId="0" applyAlignment="1" applyFont="1">
      <alignment readingOrder="0" vertical="bottom"/>
    </xf>
    <xf borderId="0" fillId="0" fontId="7" numFmtId="0" xfId="0" applyAlignment="1" applyFont="1">
      <alignment readingOrder="0" vertical="bottom"/>
    </xf>
    <xf borderId="0" fillId="0" fontId="30" numFmtId="0" xfId="0" applyAlignment="1" applyFont="1">
      <alignment readingOrder="0"/>
    </xf>
    <xf borderId="0" fillId="0" fontId="31" numFmtId="0" xfId="0" applyAlignment="1" applyFont="1">
      <alignment vertical="bottom"/>
    </xf>
    <xf borderId="0" fillId="0" fontId="32" numFmtId="0" xfId="0" applyAlignment="1" applyFont="1">
      <alignment readingOrder="0" vertical="bottom"/>
    </xf>
    <xf borderId="0" fillId="0" fontId="33" numFmtId="0" xfId="0" applyAlignment="1" applyFont="1">
      <alignment readingOrder="0"/>
    </xf>
    <xf borderId="0" fillId="0" fontId="34" numFmtId="0" xfId="0" applyAlignment="1" applyFont="1">
      <alignment readingOrder="0"/>
    </xf>
    <xf borderId="0" fillId="0" fontId="35" numFmtId="0" xfId="0" applyAlignment="1" applyFont="1">
      <alignment readingOrder="0"/>
    </xf>
    <xf borderId="0" fillId="5" fontId="36" numFmtId="167" xfId="0" applyAlignment="1" applyFont="1" applyNumberFormat="1">
      <alignment shrinkToFit="0" vertical="top" wrapText="1"/>
    </xf>
    <xf borderId="0" fillId="0" fontId="7" numFmtId="0" xfId="0" applyAlignment="1" applyFont="1">
      <alignment vertical="bottom"/>
    </xf>
    <xf borderId="0" fillId="2" fontId="8" numFmtId="168" xfId="0" applyAlignment="1" applyFont="1" applyNumberFormat="1">
      <alignment shrinkToFit="0" vertical="top" wrapText="1"/>
    </xf>
    <xf borderId="0" fillId="2" fontId="8" numFmtId="49" xfId="0" applyAlignment="1" applyFont="1" applyNumberFormat="1">
      <alignment shrinkToFit="0" vertical="top" wrapText="1"/>
    </xf>
    <xf borderId="0" fillId="0" fontId="2" numFmtId="3" xfId="0" applyAlignment="1" applyFont="1" applyNumberFormat="1">
      <alignment readingOrder="0" shrinkToFit="0" vertical="top" wrapText="1"/>
    </xf>
    <xf borderId="0" fillId="0" fontId="2" numFmtId="165" xfId="0" applyAlignment="1" applyFont="1" applyNumberFormat="1">
      <alignment readingOrder="0" shrinkToFit="0" vertical="top" wrapText="1"/>
    </xf>
    <xf quotePrefix="1" borderId="0" fillId="0" fontId="2" numFmtId="0" xfId="0" applyAlignment="1" applyFont="1">
      <alignment readingOrder="0" shrinkToFit="0" vertical="top" wrapText="1"/>
    </xf>
    <xf borderId="0" fillId="0" fontId="2" numFmtId="168" xfId="0" applyFont="1" applyNumberFormat="1"/>
    <xf borderId="0" fillId="0" fontId="2" numFmtId="49" xfId="0" applyFont="1" applyNumberFormat="1"/>
  </cellXfs>
  <cellStyles count="1">
    <cellStyle xfId="0" name="Normal" builtinId="0"/>
  </cellStyles>
  <dxfs count="2">
    <dxf>
      <font/>
      <fill>
        <patternFill patternType="solid">
          <fgColor rgb="FFFF0000"/>
          <bgColor rgb="FFFF0000"/>
        </patternFill>
      </fill>
      <border/>
    </dxf>
    <dxf>
      <font/>
      <fill>
        <patternFill patternType="solid">
          <fgColor rgb="FFFFFF00"/>
          <bgColor rgb="FFFFFF0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90" Type="http://schemas.openxmlformats.org/officeDocument/2006/relationships/hyperlink" Target="https://www.universityaffairs.ca/search-job/?job_id=56644" TargetMode="External"/><Relationship Id="rId194" Type="http://schemas.openxmlformats.org/officeDocument/2006/relationships/hyperlink" Target="https://apply.interfolio.com/102804" TargetMode="External"/><Relationship Id="rId193" Type="http://schemas.openxmlformats.org/officeDocument/2006/relationships/hyperlink" Target="https://sjeccd.peopleadmin.com/postings/2840" TargetMode="External"/><Relationship Id="rId192" Type="http://schemas.openxmlformats.org/officeDocument/2006/relationships/hyperlink" Target="https://moreheadstate.peopleadmin.com/postings/14260" TargetMode="External"/><Relationship Id="rId191" Type="http://schemas.openxmlformats.org/officeDocument/2006/relationships/hyperlink" Target="https://twitter.com/alexmzimmer87/status/1570808807235948545" TargetMode="External"/><Relationship Id="rId187" Type="http://schemas.openxmlformats.org/officeDocument/2006/relationships/hyperlink" Target="https://facultycareers.fiu.edu/?posting=526234" TargetMode="External"/><Relationship Id="rId186" Type="http://schemas.openxmlformats.org/officeDocument/2006/relationships/hyperlink" Target="https://app.trinethire.com/companies/31463-natureserve/jobs/57182-spatial-data-program-manager-flexible" TargetMode="External"/><Relationship Id="rId185" Type="http://schemas.openxmlformats.org/officeDocument/2006/relationships/hyperlink" Target="https://app.trinethire.com/companies/31463-natureserve/jobs/56891-conservation-science-program-manager-flexible" TargetMode="External"/><Relationship Id="rId184" Type="http://schemas.openxmlformats.org/officeDocument/2006/relationships/hyperlink" Target="https://esu.csod.com/ats/careersite/jobdetails.aspx?site=1&amp;c=esu&amp;id=5753" TargetMode="External"/><Relationship Id="rId189" Type="http://schemas.openxmlformats.org/officeDocument/2006/relationships/hyperlink" Target="https://www.universityaffairs.ca/search-job/?job_id=56584" TargetMode="External"/><Relationship Id="rId188" Type="http://schemas.openxmlformats.org/officeDocument/2006/relationships/hyperlink" Target="https://jobs.hr.txstate.edu/postings/37596" TargetMode="External"/><Relationship Id="rId183" Type="http://schemas.openxmlformats.org/officeDocument/2006/relationships/hyperlink" Target="https://phf.tbe.taleo.net/phf02/ats/careers/v2/viewRequisition?org=ADELPHI&amp;cws=43&amp;rid=2700" TargetMode="External"/><Relationship Id="rId182" Type="http://schemas.openxmlformats.org/officeDocument/2006/relationships/hyperlink" Target="https://jobs.chronicle.com/job/449043/assistant-professor-of-soil-health-and-microbial-ecology/" TargetMode="External"/><Relationship Id="rId181" Type="http://schemas.openxmlformats.org/officeDocument/2006/relationships/hyperlink" Target="https://www.nature.com/naturecareers/job/junior-professor-of-plant-evolutionary-ecology-johannes-gutenberg-university-mainz-jgu-754556" TargetMode="External"/><Relationship Id="rId180" Type="http://schemas.openxmlformats.org/officeDocument/2006/relationships/hyperlink" Target="https://www.beloit.edu/live/profiles/5799-visiting-assistant-professor-biology" TargetMode="External"/><Relationship Id="rId176" Type="http://schemas.openxmlformats.org/officeDocument/2006/relationships/hyperlink" Target="https://www.jobbnorge.no/en/available-jobs/job/221530/associate-professor-in-terrestrial-ecology" TargetMode="External"/><Relationship Id="rId175" Type="http://schemas.openxmlformats.org/officeDocument/2006/relationships/hyperlink" Target="https://www.jobbnorge.no/en/available-jobs/job/221527/associate-professor-in-marine-ecology-with-focus-on-primary-production" TargetMode="External"/><Relationship Id="rId174" Type="http://schemas.openxmlformats.org/officeDocument/2006/relationships/hyperlink" Target="https://t.co/6peNp3zNer" TargetMode="External"/><Relationship Id="rId173" Type="http://schemas.openxmlformats.org/officeDocument/2006/relationships/hyperlink" Target="https://bgsu.hiretouch.com/job-details-?jobID=6025&amp;job=associate-full-professor-biological-sciences-environmental-toxicology" TargetMode="External"/><Relationship Id="rId179" Type="http://schemas.openxmlformats.org/officeDocument/2006/relationships/hyperlink" Target="https://jobopps.alcorn.edu/postings/5528" TargetMode="External"/><Relationship Id="rId178" Type="http://schemas.openxmlformats.org/officeDocument/2006/relationships/hyperlink" Target="https://jobs.sciencecareers.org/job/588819/asst-professor-in-comparative-biomechanics-of-vertebrates/" TargetMode="External"/><Relationship Id="rId177" Type="http://schemas.openxmlformats.org/officeDocument/2006/relationships/hyperlink" Target="https://urcareers.uregina.ca/postings/7808" TargetMode="External"/><Relationship Id="rId198" Type="http://schemas.openxmlformats.org/officeDocument/2006/relationships/hyperlink" Target="https://stcloudstate.peopleadmin.com/postings/3010" TargetMode="External"/><Relationship Id="rId197" Type="http://schemas.openxmlformats.org/officeDocument/2006/relationships/hyperlink" Target="https://gcc02.safelinks.protection.outlook.com/?url=https%3A%2F%2Fhraps.humboldt.edu%2Ffaculty-employment-faculty&amp;data=04%7C01%7C%7Cf7b62f9ebe9c4d72b6d308d9ef653bb2%7Ced5b36e701ee4ebc867ee03cfa0d4697%7C0%7C0%7C637804040345715501%7CUnknown%7CTWFpbGZsb3d8eyJWIjoiMC4wLjAwMDAiLCJQIjoiV2luMzIiLCJBTiI6Ik1haWwiLCJXVCI6Mn0%3D%7C3000&amp;sdata=MoApXwjxJ0rzFDJ6tFZw8SizxyCNnDeQGLNa1drjIVM%3D&amp;reserved=0" TargetMode="External"/><Relationship Id="rId196" Type="http://schemas.openxmlformats.org/officeDocument/2006/relationships/hyperlink" Target="https://uidaho.peopleadmin.com/postings/34644" TargetMode="External"/><Relationship Id="rId195" Type="http://schemas.openxmlformats.org/officeDocument/2006/relationships/hyperlink" Target="https://jobs.colostate.edu/postings/99422" TargetMode="External"/><Relationship Id="rId199" Type="http://schemas.openxmlformats.org/officeDocument/2006/relationships/hyperlink" Target="https://twitter.com/angelajmcd/status/1522705412193234946" TargetMode="External"/><Relationship Id="rId150" Type="http://schemas.openxmlformats.org/officeDocument/2006/relationships/hyperlink" Target="https://employment.ric.edu/postings/5799" TargetMode="External"/><Relationship Id="rId392" Type="http://schemas.openxmlformats.org/officeDocument/2006/relationships/hyperlink" Target="https://drew-university.oasisrecruit.com/job/341491/assistant-professor-in-ecology" TargetMode="External"/><Relationship Id="rId391" Type="http://schemas.openxmlformats.org/officeDocument/2006/relationships/hyperlink" Target="https://www.uvmjobs.com/postings/49661" TargetMode="External"/><Relationship Id="rId390" Type="http://schemas.openxmlformats.org/officeDocument/2006/relationships/hyperlink" Target="https://apply.interfolio.com/100153" TargetMode="External"/><Relationship Id="rId1" Type="http://schemas.openxmlformats.org/officeDocument/2006/relationships/comments" Target="../comments1.xml"/><Relationship Id="rId2" Type="http://schemas.openxmlformats.org/officeDocument/2006/relationships/hyperlink" Target="https://docs.google.com/spreadsheets/u/0/d/1cqTuSeLtH-Zw7X9ZtnhQxzw3r19Rya9nzdqRW9apTmY/edit" TargetMode="External"/><Relationship Id="rId3" Type="http://schemas.openxmlformats.org/officeDocument/2006/relationships/hyperlink" Target="https://arizona.csod.com/ux/ats/careersite/4/home/requisition/10695?c=arizona&amp;lang=en-US" TargetMode="External"/><Relationship Id="rId149" Type="http://schemas.openxmlformats.org/officeDocument/2006/relationships/hyperlink" Target="https://sulross.peopleadmin.com/postings/6490" TargetMode="External"/><Relationship Id="rId4" Type="http://schemas.openxmlformats.org/officeDocument/2006/relationships/hyperlink" Target="https://www.usajobs.gov/Job/661698400" TargetMode="External"/><Relationship Id="rId148" Type="http://schemas.openxmlformats.org/officeDocument/2006/relationships/hyperlink" Target="https://apply.interfolio.com/103666" TargetMode="External"/><Relationship Id="rId9" Type="http://schemas.openxmlformats.org/officeDocument/2006/relationships/hyperlink" Target="https://apply.interfolio.com/108688" TargetMode="External"/><Relationship Id="rId143" Type="http://schemas.openxmlformats.org/officeDocument/2006/relationships/hyperlink" Target="https://www.towson.edu/provost/prospective/research-assistant-professor-fcsm-3552.html" TargetMode="External"/><Relationship Id="rId385" Type="http://schemas.openxmlformats.org/officeDocument/2006/relationships/hyperlink" Target="https://twitter.com/Roll_Uri/status/1471530143499923465" TargetMode="External"/><Relationship Id="rId142" Type="http://schemas.openxmlformats.org/officeDocument/2006/relationships/hyperlink" Target="https://employment.unl.edu/postings/77850" TargetMode="External"/><Relationship Id="rId384" Type="http://schemas.openxmlformats.org/officeDocument/2006/relationships/hyperlink" Target="https://twitter.com/Roll_Uri/status/1471530143499923465" TargetMode="External"/><Relationship Id="rId141" Type="http://schemas.openxmlformats.org/officeDocument/2006/relationships/hyperlink" Target="https://apply.interfolio.com/103517" TargetMode="External"/><Relationship Id="rId383" Type="http://schemas.openxmlformats.org/officeDocument/2006/relationships/hyperlink" Target="https://bguacademicrecruitment.force.com/Recruiters/VF_BGUPositions?Id=02i5I000007u5S0QAI" TargetMode="External"/><Relationship Id="rId140" Type="http://schemas.openxmlformats.org/officeDocument/2006/relationships/hyperlink" Target="http://apply.interfolio.com/103855" TargetMode="External"/><Relationship Id="rId382" Type="http://schemas.openxmlformats.org/officeDocument/2006/relationships/hyperlink" Target="https://academicjobsonline.org/ajo/jobs/19919" TargetMode="External"/><Relationship Id="rId5" Type="http://schemas.openxmlformats.org/officeDocument/2006/relationships/hyperlink" Target="https://jobs.bucknell.edu/en-us/job/497053/visiting-assistant-professor-neurobiologist" TargetMode="External"/><Relationship Id="rId147" Type="http://schemas.openxmlformats.org/officeDocument/2006/relationships/hyperlink" Target="https://jobs.hr.wisc.edu/en-us/job/512621/assistant-professor" TargetMode="External"/><Relationship Id="rId389" Type="http://schemas.openxmlformats.org/officeDocument/2006/relationships/hyperlink" Target="https://apply.interfolio.com/100288" TargetMode="External"/><Relationship Id="rId6" Type="http://schemas.openxmlformats.org/officeDocument/2006/relationships/hyperlink" Target="https://careers.purdue.edu/job-invite/19858/" TargetMode="External"/><Relationship Id="rId146" Type="http://schemas.openxmlformats.org/officeDocument/2006/relationships/hyperlink" Target="https://www.schooljobs.com/careers/otterbein/jobs/3455048/one-year-visiting-assistant-associate-professor-of-biology" TargetMode="External"/><Relationship Id="rId388" Type="http://schemas.openxmlformats.org/officeDocument/2006/relationships/hyperlink" Target="https://psu.wd1.myworkdayjobs.com/en-US/PSU_Academic/job/University-Park-Campus/Assistant-Professor-of-Global-Change-Pathology_REQ_0000023792-1" TargetMode="External"/><Relationship Id="rId7" Type="http://schemas.openxmlformats.org/officeDocument/2006/relationships/hyperlink" Target="http://apply.interfolio.com/109005" TargetMode="External"/><Relationship Id="rId145" Type="http://schemas.openxmlformats.org/officeDocument/2006/relationships/hyperlink" Target="https://www.higheredjobs.com/faculty/details.cfm?JobCode=177819737" TargetMode="External"/><Relationship Id="rId387" Type="http://schemas.openxmlformats.org/officeDocument/2006/relationships/hyperlink" Target="https://careers.pageuppeople.com/873/ch/en-us/job/507962/assistant-professor-in-plant-physiology" TargetMode="External"/><Relationship Id="rId8" Type="http://schemas.openxmlformats.org/officeDocument/2006/relationships/hyperlink" Target="https://jobs.stonehill.edu/postings/22675/" TargetMode="External"/><Relationship Id="rId144" Type="http://schemas.openxmlformats.org/officeDocument/2006/relationships/hyperlink" Target="https://www.usajobs.gov/job/640090700" TargetMode="External"/><Relationship Id="rId386" Type="http://schemas.openxmlformats.org/officeDocument/2006/relationships/hyperlink" Target="http://csucareers.calstate.edu/detail.aspx?pid=91487&amp;source=IND" TargetMode="External"/><Relationship Id="rId381" Type="http://schemas.openxmlformats.org/officeDocument/2006/relationships/hyperlink" Target="https://www.senckenberg.de/de/karriere/wissenschaftlerinnen/" TargetMode="External"/><Relationship Id="rId380" Type="http://schemas.openxmlformats.org/officeDocument/2006/relationships/hyperlink" Target="https://snc.csod.com/ats/careersite/JobDetails.aspx?site=1&amp;id=441" TargetMode="External"/><Relationship Id="rId139" Type="http://schemas.openxmlformats.org/officeDocument/2006/relationships/hyperlink" Target="https://www.naturkundemuseum-bw.de/en/jobs/research-initiative/details/junior-research-group-leader-mosses-as-indicators-of-biodiversity-change-m-f-d-in-the-department-of-botany-at-the-state-museum-of-natural-history-in-stuttgart-germany" TargetMode="External"/><Relationship Id="rId138" Type="http://schemas.openxmlformats.org/officeDocument/2006/relationships/hyperlink" Target="https://www.naturkundemuseum-bw.de/en/jobs/research-initiative/details/junior-research-group-leader-population-genetics-and-molecular-biogeography-m-f-d-in-the-department-of-zoology-at-the-state-museum-of-natural-history-in-stuttgart-germany" TargetMode="External"/><Relationship Id="rId137" Type="http://schemas.openxmlformats.org/officeDocument/2006/relationships/hyperlink" Target="https://www.naturkundemuseum-bw.de/en/jobs/research-initiative/details/junior-research-group-leader-insect-plant-interactions-m-f-d-in-the-department-of-entomology-at-the-state-museum-of-natural-history-in-stuttgart-germany" TargetMode="External"/><Relationship Id="rId379" Type="http://schemas.openxmlformats.org/officeDocument/2006/relationships/hyperlink" Target="https://careers.csumb.edu/en-us/job/509152/assistant-professor-of-marine-megafaunal-ecology" TargetMode="External"/><Relationship Id="rId1080" Type="http://schemas.openxmlformats.org/officeDocument/2006/relationships/hyperlink" Target="https://apply.interfolio.com/86642" TargetMode="External"/><Relationship Id="rId1081" Type="http://schemas.openxmlformats.org/officeDocument/2006/relationships/hyperlink" Target="https://twitter.com/shu251/status/1559922621021491200" TargetMode="External"/><Relationship Id="rId1082" Type="http://schemas.openxmlformats.org/officeDocument/2006/relationships/hyperlink" Target="https://dal.peopleadmin.ca/postings/6157" TargetMode="External"/><Relationship Id="rId1083" Type="http://schemas.openxmlformats.org/officeDocument/2006/relationships/hyperlink" Target="https://qcnr.usu.edu/wild/news/professor_job_05-21" TargetMode="External"/><Relationship Id="rId132" Type="http://schemas.openxmlformats.org/officeDocument/2006/relationships/hyperlink" Target="https://careers.hprod.onehcm.usg.edu/psc/careers/CAREERS/HRMS/c/HRS_HRAM_FL.HRS_CG_SEARCH_FL.GBL?Page=HRS_APP_JBPST_FL&amp;Action=U&amp;FOCUS=Applicant&amp;SiteId=73000&amp;JobOpeningId=239558&amp;PostingSeq=1&amp;PortalActualURL=https%3a%2f%2fcareers.hprod.onehcm.usg.edu%2fpsc%2fcareers%2fCAREERS%2fHRMS%2fc%2fHRS_HRAM_FL.HRS_CG_SEARCH_FL.GBL%3fPage%3dHRS_APP_JBPST_FL%26Action%3dU%26FOCUS%3dApplicant%26SiteId%3d73000%26JobOpeningId%3d239558%26PostingSeq%3d1&amp;PortalRegistryName=CAREERS&amp;PortalServletURI=https%3a%2f%2fcareers.hprod.onehcm.usg.edu%2fpsp%2fcareers%2f&amp;PortalURI=https%3a%2f%2fcareers.hprod.onehcm.usg.edu%2fpsc%2fcareers%2f&amp;PortalHostNode=APPLICANT&amp;NoCrumbs=yes&amp;PortalKeyStruct=yes" TargetMode="External"/><Relationship Id="rId374" Type="http://schemas.openxmlformats.org/officeDocument/2006/relationships/hyperlink" Target="https://www.insidehighered.com/news/2022/02/16/chatham-u-expected-adopt-tenure-system-again" TargetMode="External"/><Relationship Id="rId1084" Type="http://schemas.openxmlformats.org/officeDocument/2006/relationships/hyperlink" Target="https://www.academicwork.ca/jobs/po361539assistant-associate-full-professor-in-plant-molecular-biology-university-of-manitoba" TargetMode="External"/><Relationship Id="rId131" Type="http://schemas.openxmlformats.org/officeDocument/2006/relationships/hyperlink" Target="https://careers.alaska.edu/en-us/job/518994/term-research-assistant-professor" TargetMode="External"/><Relationship Id="rId373" Type="http://schemas.openxmlformats.org/officeDocument/2006/relationships/hyperlink" Target="https://chatham.applicantpro.com/jobs/2138633.html" TargetMode="External"/><Relationship Id="rId1085" Type="http://schemas.openxmlformats.org/officeDocument/2006/relationships/hyperlink" Target="https://euraxess.ec.europa.eu/jobs/627283" TargetMode="External"/><Relationship Id="rId130" Type="http://schemas.openxmlformats.org/officeDocument/2006/relationships/hyperlink" Target="https://www.higheredjobs.com/search/details.cfm?JobCode=177811024&amp;Title=Plant%20Biologist%20%2D%20Tenure%20Track%20Faculty" TargetMode="External"/><Relationship Id="rId372" Type="http://schemas.openxmlformats.org/officeDocument/2006/relationships/hyperlink" Target="https://jobs.untsystem.edu/postings/53932" TargetMode="External"/><Relationship Id="rId1086" Type="http://schemas.openxmlformats.org/officeDocument/2006/relationships/drawing" Target="../drawings/drawing1.xml"/><Relationship Id="rId371" Type="http://schemas.openxmlformats.org/officeDocument/2006/relationships/hyperlink" Target="https://jobs.smartrecruiters.com/TheUniversityOfAuckland/743999792962758-lecturer-in-environmental-science?trid=33221b55-7baa-4189-992e-a7fac0c08950" TargetMode="External"/><Relationship Id="rId1087" Type="http://schemas.openxmlformats.org/officeDocument/2006/relationships/vmlDrawing" Target="../drawings/vmlDrawing1.vml"/><Relationship Id="rId136" Type="http://schemas.openxmlformats.org/officeDocument/2006/relationships/hyperlink" Target="https://www.naturkundemuseum-bw.de/en/jobs/research-initiative/details/junior-research-group-leader-fossillagerstaetten-m-f-d-in-the-department-of-paleontology-at-the-state-museum-of-natural-history-in-stuttgart-germany" TargetMode="External"/><Relationship Id="rId378" Type="http://schemas.openxmlformats.org/officeDocument/2006/relationships/hyperlink" Target="https://www.hiram.edu/careers-at-hiram/" TargetMode="External"/><Relationship Id="rId135" Type="http://schemas.openxmlformats.org/officeDocument/2006/relationships/hyperlink" Target="https://www.naturkundemuseum-bw.de/en/jobs/research-initiative/details/junior-research-group-leader-floristic-mapping-m-f-d-in-the-department-of-botany-at-the-state-museum-of-natural-history-in-stuttgart-germany" TargetMode="External"/><Relationship Id="rId377" Type="http://schemas.openxmlformats.org/officeDocument/2006/relationships/hyperlink" Target="https://explore.jobs.ufl.edu/cw/en-us/job/519636/assistantassociatefull-professor-of-plant-virology" TargetMode="External"/><Relationship Id="rId134" Type="http://schemas.openxmlformats.org/officeDocument/2006/relationships/hyperlink" Target="https://bit.ly/3K5RzOq" TargetMode="External"/><Relationship Id="rId376" Type="http://schemas.openxmlformats.org/officeDocument/2006/relationships/hyperlink" Target="https://jobs.untsystem.edu/postings/53953" TargetMode="External"/><Relationship Id="rId133" Type="http://schemas.openxmlformats.org/officeDocument/2006/relationships/hyperlink" Target="https://recruit.ucdavis.edu/JPF04766" TargetMode="External"/><Relationship Id="rId375" Type="http://schemas.openxmlformats.org/officeDocument/2006/relationships/hyperlink" Target="https://jobs.lssu.edu/postings/3070" TargetMode="External"/><Relationship Id="rId172" Type="http://schemas.openxmlformats.org/officeDocument/2006/relationships/hyperlink" Target="https://bgc.yale.edu/opportunities/pd-conservation" TargetMode="External"/><Relationship Id="rId171" Type="http://schemas.openxmlformats.org/officeDocument/2006/relationships/hyperlink" Target="https://twitter.com/SaraWuitchik/status/1535378212569591808" TargetMode="External"/><Relationship Id="rId170" Type="http://schemas.openxmlformats.org/officeDocument/2006/relationships/hyperlink" Target="https://mtroyalca.hua.hrsmart.com/hr/ats/Posting/view/1656" TargetMode="External"/><Relationship Id="rId165" Type="http://schemas.openxmlformats.org/officeDocument/2006/relationships/hyperlink" Target="https://apply.refline.ch/273855/1289/pub/4/index.html" TargetMode="External"/><Relationship Id="rId164" Type="http://schemas.openxmlformats.org/officeDocument/2006/relationships/hyperlink" Target="https://careers.fresnostate.edu/en-us/job/500961/microbiology-assistant-professor" TargetMode="External"/><Relationship Id="rId163" Type="http://schemas.openxmlformats.org/officeDocument/2006/relationships/hyperlink" Target="https://apply.interfolio.com/103070" TargetMode="External"/><Relationship Id="rId162" Type="http://schemas.openxmlformats.org/officeDocument/2006/relationships/hyperlink" Target="https://tamus.wd1.myworkdayjobs.com/en-US/WTAMU_External/job/Canyon-WTAMU/Assistant-Professor-of-Biology_R-045796" TargetMode="External"/><Relationship Id="rId169" Type="http://schemas.openxmlformats.org/officeDocument/2006/relationships/hyperlink" Target="https://apply.interfolio.com/102454" TargetMode="External"/><Relationship Id="rId168" Type="http://schemas.openxmlformats.org/officeDocument/2006/relationships/hyperlink" Target="https://www.usajobs.gov/job/639321300" TargetMode="External"/><Relationship Id="rId167" Type="http://schemas.openxmlformats.org/officeDocument/2006/relationships/hyperlink" Target="https://nshe.wd1.myworkdayjobs.com/en-US/UNLV-External/job/UNLV1-Maryland-Campus/Microbial-Environmental-Genomics--Assistant-Professor--School-of-Life-Sciences--R0129065-_R0129065" TargetMode="External"/><Relationship Id="rId166" Type="http://schemas.openxmlformats.org/officeDocument/2006/relationships/hyperlink" Target="https://umiami.wd1.myworkdayjobs.com/en-US/UMFaculty/job/Miami-FL/Open-Rank-Professor-in-Marine-or-Atmospheric-Science-with-Data-Science-Expertise_R100053049?emid=3640" TargetMode="External"/><Relationship Id="rId161" Type="http://schemas.openxmlformats.org/officeDocument/2006/relationships/hyperlink" Target="https://community.esa.org/m.htm?m=v&amp;hid=346149" TargetMode="External"/><Relationship Id="rId160" Type="http://schemas.openxmlformats.org/officeDocument/2006/relationships/hyperlink" Target="https://apply.interfolio.com/103419" TargetMode="External"/><Relationship Id="rId159" Type="http://schemas.openxmlformats.org/officeDocument/2006/relationships/hyperlink" Target="https://ozarks.edu/wp-content/uploads/Environmental-Studies-AP-tt-2022-Job-Advertisement.pdf" TargetMode="External"/><Relationship Id="rId154" Type="http://schemas.openxmlformats.org/officeDocument/2006/relationships/hyperlink" Target="https://hr.myu.umn.edu/jobs/ext/346507" TargetMode="External"/><Relationship Id="rId396" Type="http://schemas.openxmlformats.org/officeDocument/2006/relationships/hyperlink" Target="https://jobs.ucf.edu/en-us/job/501613/assistant-professor-integrative-biology" TargetMode="External"/><Relationship Id="rId153" Type="http://schemas.openxmlformats.org/officeDocument/2006/relationships/hyperlink" Target="https://tamus.wd1.myworkdayjobs.com/en-US/PVAMU_External/job/Prairie-View-PVAMU/Assistant-Professor--Biology-_R-047347" TargetMode="External"/><Relationship Id="rId395" Type="http://schemas.openxmlformats.org/officeDocument/2006/relationships/hyperlink" Target="https://us61.dayforcehcm.com/CandidatePortal/en-US/mbg/Posting/View/864" TargetMode="External"/><Relationship Id="rId152" Type="http://schemas.openxmlformats.org/officeDocument/2006/relationships/hyperlink" Target="https://apply.interfolio.com/102309" TargetMode="External"/><Relationship Id="rId394" Type="http://schemas.openxmlformats.org/officeDocument/2006/relationships/hyperlink" Target="https://uasys.wd5.myworkdayjobs.com/en-US/UASYS/job/Monticello/Assistant-Associate-Professor_R0008032" TargetMode="External"/><Relationship Id="rId151" Type="http://schemas.openxmlformats.org/officeDocument/2006/relationships/hyperlink" Target="http://apply.interfolio.com/103757" TargetMode="External"/><Relationship Id="rId393" Type="http://schemas.openxmlformats.org/officeDocument/2006/relationships/hyperlink" Target="https://jobs.montana.edu/postings/27638" TargetMode="External"/><Relationship Id="rId158" Type="http://schemas.openxmlformats.org/officeDocument/2006/relationships/hyperlink" Target="https://jobs.uca.edu/postings/10222" TargetMode="External"/><Relationship Id="rId157" Type="http://schemas.openxmlformats.org/officeDocument/2006/relationships/hyperlink" Target="https://www.usajobs.gov/job/640263900" TargetMode="External"/><Relationship Id="rId399" Type="http://schemas.openxmlformats.org/officeDocument/2006/relationships/hyperlink" Target="https://psu.wd1.myworkdayjobs.com/PSU_Academic/job/University-Park-Campus/Assistant-Professor-of-Multifunctional-Landscapes_REQ_0000023417-2" TargetMode="External"/><Relationship Id="rId156" Type="http://schemas.openxmlformats.org/officeDocument/2006/relationships/hyperlink" Target="https://explore.msujobs.msstate.edu/cw/en-us/job/503762/assistantassociate-professor" TargetMode="External"/><Relationship Id="rId398" Type="http://schemas.openxmlformats.org/officeDocument/2006/relationships/hyperlink" Target="https://wfscjobs.tamu.edu/jobs/assistant-professor-of-disease-ecology-university-park-pa/" TargetMode="External"/><Relationship Id="rId155" Type="http://schemas.openxmlformats.org/officeDocument/2006/relationships/hyperlink" Target="https://aprecruit.ucr.edu/JPF01549" TargetMode="External"/><Relationship Id="rId397" Type="http://schemas.openxmlformats.org/officeDocument/2006/relationships/hyperlink" Target="https://careers.hireology.com/fieldmuseum/706815/description" TargetMode="External"/><Relationship Id="rId808" Type="http://schemas.openxmlformats.org/officeDocument/2006/relationships/hyperlink" Target="https://jobs.charlotte.edu/postings/36970" TargetMode="External"/><Relationship Id="rId807" Type="http://schemas.openxmlformats.org/officeDocument/2006/relationships/hyperlink" Target="https://twitter.com/ll_sullivan/status/1547222293901893633" TargetMode="External"/><Relationship Id="rId806" Type="http://schemas.openxmlformats.org/officeDocument/2006/relationships/hyperlink" Target="https://careers.msu.edu/cw/en-us/job/508027/assistant-professortenure-system" TargetMode="External"/><Relationship Id="rId805" Type="http://schemas.openxmlformats.org/officeDocument/2006/relationships/hyperlink" Target="https://academicjobsonline.org/ajo/jobs/19572" TargetMode="External"/><Relationship Id="rId809" Type="http://schemas.openxmlformats.org/officeDocument/2006/relationships/hyperlink" Target="https://twitter.com/Lab_LaBella/status/1521140829695447041" TargetMode="External"/><Relationship Id="rId800" Type="http://schemas.openxmlformats.org/officeDocument/2006/relationships/hyperlink" Target="https://www.careers.wisconsin.edu/psc/careers/EMPLOYEE/HRMS/c/HRS_HRAM_FL.HRS_CG_SEARCH_FL.GBL?Page=HRS_APP_JBPST_FL&amp;Action=U&amp;FOCUS=Applicant&amp;SiteId=33&amp;JobOpeningId=17585&amp;PostingSeq=1" TargetMode="External"/><Relationship Id="rId804" Type="http://schemas.openxmlformats.org/officeDocument/2006/relationships/hyperlink" Target="https://jobs.sou.edu/postings/9118" TargetMode="External"/><Relationship Id="rId803" Type="http://schemas.openxmlformats.org/officeDocument/2006/relationships/hyperlink" Target="https://twitter.com/mcsymbiont/status/1441097603169415174" TargetMode="External"/><Relationship Id="rId802" Type="http://schemas.openxmlformats.org/officeDocument/2006/relationships/hyperlink" Target="https://apply.interfolio.com/95215" TargetMode="External"/><Relationship Id="rId801" Type="http://schemas.openxmlformats.org/officeDocument/2006/relationships/hyperlink" Target="https://utah.peopleadmin.com/postings/121017" TargetMode="External"/><Relationship Id="rId40" Type="http://schemas.openxmlformats.org/officeDocument/2006/relationships/hyperlink" Target="https://careers.kenyon.edu/cw/en-us/filter/?search-keyword=&amp;work-type=faculty&amp;job-mail-subscribe-privacy=agree?search-keyword=&amp;work-type=faculty&amp;job-mail-subscribe-privacy=agree" TargetMode="External"/><Relationship Id="rId42" Type="http://schemas.openxmlformats.org/officeDocument/2006/relationships/hyperlink" Target="https://www.mun.ca/osc/home/employment-volunteer-and-graduate-positions/" TargetMode="External"/><Relationship Id="rId41" Type="http://schemas.openxmlformats.org/officeDocument/2006/relationships/hyperlink" Target="https://jobs.illinois.edu/academic-job-board/job-details?jobID=161717&amp;job=teaching-assistant-professor-gis-and-spatial-analysis-nres-161717" TargetMode="External"/><Relationship Id="rId44" Type="http://schemas.openxmlformats.org/officeDocument/2006/relationships/hyperlink" Target="https://jobs.hull.ac.uk/Vacancy.aspx?ref=FS0621" TargetMode="External"/><Relationship Id="rId43" Type="http://schemas.openxmlformats.org/officeDocument/2006/relationships/hyperlink" Target="https://jobs.hull.ac.uk/Vacancy.aspx?ref=FS0622" TargetMode="External"/><Relationship Id="rId46" Type="http://schemas.openxmlformats.org/officeDocument/2006/relationships/hyperlink" Target="https://apply.interfolio.com/106423" TargetMode="External"/><Relationship Id="rId45" Type="http://schemas.openxmlformats.org/officeDocument/2006/relationships/hyperlink" Target="https://jobs.nmsu.edu/postings/45692" TargetMode="External"/><Relationship Id="rId509" Type="http://schemas.openxmlformats.org/officeDocument/2006/relationships/hyperlink" Target="https://twitter.com/uofaeeb/status/1554618726367895552" TargetMode="External"/><Relationship Id="rId508" Type="http://schemas.openxmlformats.org/officeDocument/2006/relationships/hyperlink" Target="https://arizona.csod.com/ux/ats/careersite/4/home/requisition/7655?c=arizona" TargetMode="External"/><Relationship Id="rId503" Type="http://schemas.openxmlformats.org/officeDocument/2006/relationships/hyperlink" Target="https://www.academicwork.ca/jobs/tenure-track-faculty-position-in-animal-physiology-mount-saint-vincent-university?fbclid=IwAR0y9AJLI0HJI-JyHujSkCIvMYpYIj-ItK39w2LgQ-G5BJ-AhavB0JadId4" TargetMode="External"/><Relationship Id="rId745" Type="http://schemas.openxmlformats.org/officeDocument/2006/relationships/hyperlink" Target="https://arizona.csod.com/ux/ats/careersite/4/home/requisition/7094?c=arizona" TargetMode="External"/><Relationship Id="rId987" Type="http://schemas.openxmlformats.org/officeDocument/2006/relationships/hyperlink" Target="https://twitter.com/usfs_nrs/status/1427606384082751496?s=20." TargetMode="External"/><Relationship Id="rId502" Type="http://schemas.openxmlformats.org/officeDocument/2006/relationships/hyperlink" Target="https://twitter.com/dataworthseeing/status/1549373058749812737" TargetMode="External"/><Relationship Id="rId744" Type="http://schemas.openxmlformats.org/officeDocument/2006/relationships/hyperlink" Target="https://employment.uwlax.edu/postings/13087" TargetMode="External"/><Relationship Id="rId986" Type="http://schemas.openxmlformats.org/officeDocument/2006/relationships/hyperlink" Target="https://www.usajobs.gov/GetJob/ViewDetails/610346400" TargetMode="External"/><Relationship Id="rId501" Type="http://schemas.openxmlformats.org/officeDocument/2006/relationships/hyperlink" Target="https://jobs.oregonstate.edu/postings/110123" TargetMode="External"/><Relationship Id="rId743" Type="http://schemas.openxmlformats.org/officeDocument/2006/relationships/hyperlink" Target="https://bio.cst.temple.edu/people/faculty/open/" TargetMode="External"/><Relationship Id="rId985" Type="http://schemas.openxmlformats.org/officeDocument/2006/relationships/hyperlink" Target="https://www.nature.com/naturecareers/job/full-professor-for-fungal-ecology-university-of-bayreuth-ubt-744258" TargetMode="External"/><Relationship Id="rId500" Type="http://schemas.openxmlformats.org/officeDocument/2006/relationships/hyperlink" Target="https://wits.vacanciesjobs.co.za/wits-lecturer-senior-lecturer-associate-professor-in-animal-physiology-job-vacancies-in-johannesburg/" TargetMode="External"/><Relationship Id="rId742" Type="http://schemas.openxmlformats.org/officeDocument/2006/relationships/hyperlink" Target="https://careers.msu.edu/en-us/job/508122/specialist-curriculum-devfixed-term" TargetMode="External"/><Relationship Id="rId984" Type="http://schemas.openxmlformats.org/officeDocument/2006/relationships/hyperlink" Target="https://www.nature.com/naturecareers/job/full-professor-for-the-evolution-and-diversity-of-plants-university-of-bayreuth-ubt-744896" TargetMode="External"/><Relationship Id="rId507" Type="http://schemas.openxmlformats.org/officeDocument/2006/relationships/hyperlink" Target="https://twitter.com/_megwhit_/status/1530231736134770690" TargetMode="External"/><Relationship Id="rId749" Type="http://schemas.openxmlformats.org/officeDocument/2006/relationships/hyperlink" Target="https://tamus.wd1.myworkdayjobs.com/en-US/WTAMU_External/job/Canyon-WTAMU/Assistant-Professor-of-Biology_R-042624" TargetMode="External"/><Relationship Id="rId506" Type="http://schemas.openxmlformats.org/officeDocument/2006/relationships/hyperlink" Target="https://www.careers.luc.edu/postings/18167" TargetMode="External"/><Relationship Id="rId748" Type="http://schemas.openxmlformats.org/officeDocument/2006/relationships/hyperlink" Target="https://nsuok.csod.com/ux/ats/careersite/4/home/requisition/795?c=nsuok" TargetMode="External"/><Relationship Id="rId505" Type="http://schemas.openxmlformats.org/officeDocument/2006/relationships/hyperlink" Target="https://jobs.colostate.edu/postings/95575" TargetMode="External"/><Relationship Id="rId747" Type="http://schemas.openxmlformats.org/officeDocument/2006/relationships/hyperlink" Target="https://umiami.wd1.myworkdayjobs.com/en-US/UMFaculty/job/Miami-FL/Environmental-Science-and-Policy-Assistant-Associate-Full-Professor---RSMAS_R100051763" TargetMode="External"/><Relationship Id="rId989" Type="http://schemas.openxmlformats.org/officeDocument/2006/relationships/hyperlink" Target="https://careers.conbio.org/job/347957/biology-environmental-studies-tenure-track-2022-23/" TargetMode="External"/><Relationship Id="rId504" Type="http://schemas.openxmlformats.org/officeDocument/2006/relationships/hyperlink" Target="https://www.lehigh.edu/~inbios/Positions/Positions_Faculty.html" TargetMode="External"/><Relationship Id="rId746" Type="http://schemas.openxmlformats.org/officeDocument/2006/relationships/hyperlink" Target="https://twitter.com/uofaeeb/status/1554618724681822210" TargetMode="External"/><Relationship Id="rId988" Type="http://schemas.openxmlformats.org/officeDocument/2006/relationships/hyperlink" Target="https://careers.conbio.org/job/358083/assistant-professor-of-biology/" TargetMode="External"/><Relationship Id="rId48" Type="http://schemas.openxmlformats.org/officeDocument/2006/relationships/hyperlink" Target="https://www.usajobs.gov/job/650101900" TargetMode="External"/><Relationship Id="rId47" Type="http://schemas.openxmlformats.org/officeDocument/2006/relationships/hyperlink" Target="https://explore.msujobs.msstate.edu/en-us/job/503399/assistant-professor" TargetMode="External"/><Relationship Id="rId49" Type="http://schemas.openxmlformats.org/officeDocument/2006/relationships/hyperlink" Target="https://krea.edu.in/careers/" TargetMode="External"/><Relationship Id="rId741" Type="http://schemas.openxmlformats.org/officeDocument/2006/relationships/hyperlink" Target="https://employment.uwlax.edu/postings/13074" TargetMode="External"/><Relationship Id="rId983" Type="http://schemas.openxmlformats.org/officeDocument/2006/relationships/hyperlink" Target="https://www.nature.com/naturecareers/job/independent-junior-research-group-leaders-mfx-in-the-area-of-microbiology-for-the-future-center-microcosm-earth-max-planck-institute-for-terrestrial-microbiology-744643" TargetMode="External"/><Relationship Id="rId740" Type="http://schemas.openxmlformats.org/officeDocument/2006/relationships/hyperlink" Target="https://jobs.sjsu.edu/en-us/job/505479/assistant-professor-biology-insect-biology" TargetMode="External"/><Relationship Id="rId982" Type="http://schemas.openxmlformats.org/officeDocument/2006/relationships/hyperlink" Target="https://jobs.ncsu.edu/postings/148466" TargetMode="External"/><Relationship Id="rId981" Type="http://schemas.openxmlformats.org/officeDocument/2006/relationships/hyperlink" Target="https://lsa.umich.edu/eeb/news-events/all-events.html" TargetMode="External"/><Relationship Id="rId980" Type="http://schemas.openxmlformats.org/officeDocument/2006/relationships/hyperlink" Target="https://lsa.umich.edu/eeb/about-us/assistant-professor-of-ecology-and-or-evolutionary-biology.html" TargetMode="External"/><Relationship Id="rId31" Type="http://schemas.openxmlformats.org/officeDocument/2006/relationships/hyperlink" Target="https://www.usajobs.gov/job/654610800" TargetMode="External"/><Relationship Id="rId30" Type="http://schemas.openxmlformats.org/officeDocument/2006/relationships/hyperlink" Target="https://jobs.sciencecareers.org/job/601537/haverford-college-2022-2023-visiting-assistant-professorship-s-in-biology/" TargetMode="External"/><Relationship Id="rId33" Type="http://schemas.openxmlformats.org/officeDocument/2006/relationships/hyperlink" Target="https://ejobs.umd.edu/postings/94872" TargetMode="External"/><Relationship Id="rId32" Type="http://schemas.openxmlformats.org/officeDocument/2006/relationships/hyperlink" Target="https://hr.myu.umn.edu/jobs/ext/347611" TargetMode="External"/><Relationship Id="rId35" Type="http://schemas.openxmlformats.org/officeDocument/2006/relationships/hyperlink" Target="https://docs.google.com/document/d/1JQ-W19r4EjFQVclyYuxUcBshfaQfvMl5gMoEsoksnXc/" TargetMode="External"/><Relationship Id="rId34" Type="http://schemas.openxmlformats.org/officeDocument/2006/relationships/hyperlink" Target="https://drawdown.org/careers/chief-scientist-senior-scientists-and-associate-scientists-multiple-hires" TargetMode="External"/><Relationship Id="rId739" Type="http://schemas.openxmlformats.org/officeDocument/2006/relationships/hyperlink" Target="https://www.trinity.edu/human-resources/employment-opportunities/faculty/36736" TargetMode="External"/><Relationship Id="rId734" Type="http://schemas.openxmlformats.org/officeDocument/2006/relationships/hyperlink" Target="https://facultyjobs.hr.ufl.edu/posting/93165" TargetMode="External"/><Relationship Id="rId976" Type="http://schemas.openxmlformats.org/officeDocument/2006/relationships/hyperlink" Target="https://employment.udayton.edu/cw/en-us/job/499047/assistant-professor-specializing-in-global-change-biology" TargetMode="External"/><Relationship Id="rId733" Type="http://schemas.openxmlformats.org/officeDocument/2006/relationships/hyperlink" Target="https://academicjobsonline.org/ajo/jobs/19729" TargetMode="External"/><Relationship Id="rId975" Type="http://schemas.openxmlformats.org/officeDocument/2006/relationships/hyperlink" Target="https://employment.udayton.edu/cw/en-us/job/499048/assistant-professor-specializing-in-wildlife-conservation" TargetMode="External"/><Relationship Id="rId732" Type="http://schemas.openxmlformats.org/officeDocument/2006/relationships/hyperlink" Target="https://www.academicwork.ca/jobs/assistant-professor-environmental-microbiology-university-of-toronto-scarborough" TargetMode="External"/><Relationship Id="rId974" Type="http://schemas.openxmlformats.org/officeDocument/2006/relationships/hyperlink" Target="https://cfopitt.taleo.net/careersection/pitt_faculty_external/jobdetail.ftl?job=21006076" TargetMode="External"/><Relationship Id="rId731" Type="http://schemas.openxmlformats.org/officeDocument/2006/relationships/hyperlink" Target="https://www.academicwork.ca/jobs/assistant-professor-teaching-stream-conservation-biodiversity-university-of-toronto-scarborough" TargetMode="External"/><Relationship Id="rId973" Type="http://schemas.openxmlformats.org/officeDocument/2006/relationships/hyperlink" Target="https://apply.interfolio.com/92302" TargetMode="External"/><Relationship Id="rId738" Type="http://schemas.openxmlformats.org/officeDocument/2006/relationships/hyperlink" Target="https://bsu.peopleadmin.com/postings/27413" TargetMode="External"/><Relationship Id="rId737" Type="http://schemas.openxmlformats.org/officeDocument/2006/relationships/hyperlink" Target="https://www.higheredjobs.com/faculty/details.cfm?JobCode=177642574&amp;Title=Assistant%20Professor" TargetMode="External"/><Relationship Id="rId979" Type="http://schemas.openxmlformats.org/officeDocument/2006/relationships/hyperlink" Target="https://uasys.wd5.myworkdayjobs.com/en-US/UASYS/job/Fayetteville/Assistant-Professor---Water-Quality_R0004902" TargetMode="External"/><Relationship Id="rId736" Type="http://schemas.openxmlformats.org/officeDocument/2006/relationships/hyperlink" Target="https://twitter.com/yusan_yang/status/1518992397404979203" TargetMode="External"/><Relationship Id="rId978" Type="http://schemas.openxmlformats.org/officeDocument/2006/relationships/hyperlink" Target="https://jobs.ncsu.edu/postings/147932" TargetMode="External"/><Relationship Id="rId735" Type="http://schemas.openxmlformats.org/officeDocument/2006/relationships/hyperlink" Target="https://gems.usf.edu:4440/psp/gemspro-tam/EMPLOYEE/HRMS/c/HRS_HRAM_FL.HRS_CG_SEARCH_FL.GBL?Page=HRS_APP_JBPST_FL&amp;Action=U&amp;FOCUS=Applicant&amp;SiteId=1&amp;JobOpeningId=28601&amp;PostingSeq=1" TargetMode="External"/><Relationship Id="rId977" Type="http://schemas.openxmlformats.org/officeDocument/2006/relationships/hyperlink" Target="https://www.usajobs.gov/GetJob/ViewDetails/611253100" TargetMode="External"/><Relationship Id="rId37" Type="http://schemas.openxmlformats.org/officeDocument/2006/relationships/hyperlink" Target="https://jobs.sciencecareers.org/job/595458/r0011578-assistant-professor-of-biology/" TargetMode="External"/><Relationship Id="rId36" Type="http://schemas.openxmlformats.org/officeDocument/2006/relationships/hyperlink" Target="https://jobs.hr.txstate.edu/postings/38375" TargetMode="External"/><Relationship Id="rId39" Type="http://schemas.openxmlformats.org/officeDocument/2006/relationships/hyperlink" Target="https://www.hawaii.edu/news/2023/04/11/ruth-gates-endowed-chair/" TargetMode="External"/><Relationship Id="rId38" Type="http://schemas.openxmlformats.org/officeDocument/2006/relationships/hyperlink" Target="https://www.himb.hawaii.edu/2022/05/03/himb-recruits-ruth-d-gates-endowed-chair-position-in-coral-reef-systems/" TargetMode="External"/><Relationship Id="rId730" Type="http://schemas.openxmlformats.org/officeDocument/2006/relationships/hyperlink" Target="https://jobs.sciencecareers.org/job/563084/instructor-of-biology/?LinkSource=PremiumListing" TargetMode="External"/><Relationship Id="rId972" Type="http://schemas.openxmlformats.org/officeDocument/2006/relationships/hyperlink" Target="https://www.schooljobs.com/careers/ulm/jobs/3079037/assistant-professor-of-biology?pagetype=jobOpportunitiesJobs" TargetMode="External"/><Relationship Id="rId971" Type="http://schemas.openxmlformats.org/officeDocument/2006/relationships/hyperlink" Target="https://www.asmcareerconnections.org/job/assistant-professor-position-in-host-microbe-interactions/58348164" TargetMode="External"/><Relationship Id="rId970" Type="http://schemas.openxmlformats.org/officeDocument/2006/relationships/hyperlink" Target="https://apply.interfolio.com/91495" TargetMode="External"/><Relationship Id="rId20" Type="http://schemas.openxmlformats.org/officeDocument/2006/relationships/hyperlink" Target="https://www.southalabama.edu/departments/academicaffairs/resources/academicaffairspostings/6690_biology_instructor_081522.pdf" TargetMode="External"/><Relationship Id="rId22" Type="http://schemas.openxmlformats.org/officeDocument/2006/relationships/hyperlink" Target="https://cosm.georgiasouthern.edu/biology/about/employment-opportunities/" TargetMode="External"/><Relationship Id="rId21" Type="http://schemas.openxmlformats.org/officeDocument/2006/relationships/hyperlink" Target="https://tamus.wd1.myworkdayjobs.com/en-US/WTAMU_External/job/Canyon-WTAMU/Associate-Assistant-Professor-of-Animal-Science-Genomics_R-050171-1" TargetMode="External"/><Relationship Id="rId24" Type="http://schemas.openxmlformats.org/officeDocument/2006/relationships/hyperlink" Target="https://www.click2apply.net/xWkeWat2BQ6WKibRDHweWj" TargetMode="External"/><Relationship Id="rId23" Type="http://schemas.openxmlformats.org/officeDocument/2006/relationships/hyperlink" Target="https://www.click2apply.net/eoRBm6TmkOgVoFW5BS5xXw" TargetMode="External"/><Relationship Id="rId525" Type="http://schemas.openxmlformats.org/officeDocument/2006/relationships/hyperlink" Target="https://jobs.rutgers.edu/postings/147463" TargetMode="External"/><Relationship Id="rId767" Type="http://schemas.openxmlformats.org/officeDocument/2006/relationships/hyperlink" Target="https://apply.interfolio.com/95220" TargetMode="External"/><Relationship Id="rId524" Type="http://schemas.openxmlformats.org/officeDocument/2006/relationships/hyperlink" Target="https://jobs.tntech.edu/postings/13597" TargetMode="External"/><Relationship Id="rId766" Type="http://schemas.openxmlformats.org/officeDocument/2006/relationships/hyperlink" Target="https://jobs.gmu.edu/postings/54409?utm_source=Indeed&amp;utm_medium=organic&amp;utm_campaign=Indeed" TargetMode="External"/><Relationship Id="rId523" Type="http://schemas.openxmlformats.org/officeDocument/2006/relationships/hyperlink" Target="https://apply.interfolio.com/92942" TargetMode="External"/><Relationship Id="rId765" Type="http://schemas.openxmlformats.org/officeDocument/2006/relationships/hyperlink" Target="https://jobs.gmu.edu/postings/51786" TargetMode="External"/><Relationship Id="rId522" Type="http://schemas.openxmlformats.org/officeDocument/2006/relationships/hyperlink" Target="https://apply.interfolio.com/94393" TargetMode="External"/><Relationship Id="rId764" Type="http://schemas.openxmlformats.org/officeDocument/2006/relationships/hyperlink" Target="https://apply.interfolio.com/94790" TargetMode="External"/><Relationship Id="rId529" Type="http://schemas.openxmlformats.org/officeDocument/2006/relationships/hyperlink" Target="https://arizona.csod.com/ux/ats/careersite/4/home/requisition/7351?c=Arizona" TargetMode="External"/><Relationship Id="rId528" Type="http://schemas.openxmlformats.org/officeDocument/2006/relationships/hyperlink" Target="https://recruiting.paylocity.com/Recruiting/Jobs/Details/798724" TargetMode="External"/><Relationship Id="rId527" Type="http://schemas.openxmlformats.org/officeDocument/2006/relationships/hyperlink" Target="https://jobs.omni.fsu.edu/psc/sprdhr_er/EMPLOYEE/HRMS/c/HRS_HRAM_FL.HRS_CG_SEARCH_FL.GBL?Page=HRS_APP_JBPST_FL&amp;Action=U&amp;FOCUS=Applicant&amp;SiteId=1&amp;JobOpeningId=50260&amp;PostingSeq=1" TargetMode="External"/><Relationship Id="rId769" Type="http://schemas.openxmlformats.org/officeDocument/2006/relationships/hyperlink" Target="https://scse.d.umn.edu/integrated-biosciences" TargetMode="External"/><Relationship Id="rId526" Type="http://schemas.openxmlformats.org/officeDocument/2006/relationships/hyperlink" Target="https://ukjobs.uky.edu/postings/360261" TargetMode="External"/><Relationship Id="rId768" Type="http://schemas.openxmlformats.org/officeDocument/2006/relationships/hyperlink" Target="https://hr.myu.umn.edu/psc/hrprd/EMPLOYEE/HRMS/c/HRS_HRAM_FL.HRS_CG_SEARCH_FL.GBL?Page=HRS_APP_JBPST_FL&amp;Action=U&amp;SiteId=1&amp;FOCUS=Applicant&amp;JobOpeningId=343775&amp;PostingSeq=1" TargetMode="External"/><Relationship Id="rId26" Type="http://schemas.openxmlformats.org/officeDocument/2006/relationships/hyperlink" Target="https://careers.insidehighered.com/job/2488717/assistant-professor-of-biology" TargetMode="External"/><Relationship Id="rId25" Type="http://schemas.openxmlformats.org/officeDocument/2006/relationships/hyperlink" Target="https://www.usajobs.gov/job/655453900" TargetMode="External"/><Relationship Id="rId28" Type="http://schemas.openxmlformats.org/officeDocument/2006/relationships/hyperlink" Target="https://case.edu/academic-careers/professor-and-chair-department-biology" TargetMode="External"/><Relationship Id="rId27" Type="http://schemas.openxmlformats.org/officeDocument/2006/relationships/hyperlink" Target="https://recruit.apo.ucla.edu/JPF07486" TargetMode="External"/><Relationship Id="rId521" Type="http://schemas.openxmlformats.org/officeDocument/2006/relationships/hyperlink" Target="https://apply.interfolio.com/92960" TargetMode="External"/><Relationship Id="rId763" Type="http://schemas.openxmlformats.org/officeDocument/2006/relationships/hyperlink" Target="https://twitter.com/jaschwartzman/status/1542499524333240321" TargetMode="External"/><Relationship Id="rId29" Type="http://schemas.openxmlformats.org/officeDocument/2006/relationships/hyperlink" Target="https://jobs.helsinki.fi/job/Helsinki-Associate-Professor-or-Professor-in-Coastal-Ecology/747572602/" TargetMode="External"/><Relationship Id="rId520" Type="http://schemas.openxmlformats.org/officeDocument/2006/relationships/hyperlink" Target="https://twitter.com/moore_evo_eco/status/1529180820124073993" TargetMode="External"/><Relationship Id="rId762" Type="http://schemas.openxmlformats.org/officeDocument/2006/relationships/hyperlink" Target="https://usccareers.usc.edu/job/los-angeles/assistant-professor-in-marine-biology/1209/15254285984" TargetMode="External"/><Relationship Id="rId761" Type="http://schemas.openxmlformats.org/officeDocument/2006/relationships/hyperlink" Target="https://apply.interfolio.com/94332" TargetMode="External"/><Relationship Id="rId760" Type="http://schemas.openxmlformats.org/officeDocument/2006/relationships/hyperlink" Target="https://jobs.missouristate.edu/postings/57614" TargetMode="External"/><Relationship Id="rId11" Type="http://schemas.openxmlformats.org/officeDocument/2006/relationships/hyperlink" Target="https://www.academicwork.ca/jobs/assistant-professor-conservation-science-and-protected-areas-university-of-northern-british-columbia" TargetMode="External"/><Relationship Id="rId10" Type="http://schemas.openxmlformats.org/officeDocument/2006/relationships/hyperlink" Target="https://apply.interfolio.com/108446" TargetMode="External"/><Relationship Id="rId13" Type="http://schemas.openxmlformats.org/officeDocument/2006/relationships/hyperlink" Target="https://www.microverse-cluster.de/en/jobs.html?file=files/content/career/jobs/2022/167-2022_Microverse%20JRG%20Bioinformatics.pdf" TargetMode="External"/><Relationship Id="rId12" Type="http://schemas.openxmlformats.org/officeDocument/2006/relationships/hyperlink" Target="https://www.usajobs.gov/job/660802100" TargetMode="External"/><Relationship Id="rId519" Type="http://schemas.openxmlformats.org/officeDocument/2006/relationships/hyperlink" Target="https://cu.taleo.net/careersection/jobdetail.ftl?job=23537" TargetMode="External"/><Relationship Id="rId514" Type="http://schemas.openxmlformats.org/officeDocument/2006/relationships/hyperlink" Target="https://apply.interfolio.com/97851" TargetMode="External"/><Relationship Id="rId756" Type="http://schemas.openxmlformats.org/officeDocument/2006/relationships/hyperlink" Target="https://jobs.stonehill.edu/postings/21785" TargetMode="External"/><Relationship Id="rId998" Type="http://schemas.openxmlformats.org/officeDocument/2006/relationships/hyperlink" Target="https://jobs.sandiego.edu/cw/en-us/job/494595/assistant-professor-biology" TargetMode="External"/><Relationship Id="rId513" Type="http://schemas.openxmlformats.org/officeDocument/2006/relationships/hyperlink" Target="https://www.ubjobs.buffalo.edu/postings/31432" TargetMode="External"/><Relationship Id="rId755" Type="http://schemas.openxmlformats.org/officeDocument/2006/relationships/hyperlink" Target="https://twitter.com/NavishWadhwa/status/1537075229834502144" TargetMode="External"/><Relationship Id="rId997" Type="http://schemas.openxmlformats.org/officeDocument/2006/relationships/hyperlink" Target="https://careers.msu.edu/en-us/job/507005/institutecenter-directormanagement" TargetMode="External"/><Relationship Id="rId512" Type="http://schemas.openxmlformats.org/officeDocument/2006/relationships/hyperlink" Target="https://stcloudstate.peopleadmin.com/postings/2955" TargetMode="External"/><Relationship Id="rId754" Type="http://schemas.openxmlformats.org/officeDocument/2006/relationships/hyperlink" Target="https://apply.interfolio.com/95791" TargetMode="External"/><Relationship Id="rId996" Type="http://schemas.openxmlformats.org/officeDocument/2006/relationships/hyperlink" Target="https://academicjobsonline.org/ajo/jobs/19043" TargetMode="External"/><Relationship Id="rId511" Type="http://schemas.openxmlformats.org/officeDocument/2006/relationships/hyperlink" Target="https://explore.msujobs.msstate.edu/en-us/job/503311/assistant-professor" TargetMode="External"/><Relationship Id="rId753" Type="http://schemas.openxmlformats.org/officeDocument/2006/relationships/hyperlink" Target="https://www.higheredjobs.com/search/details.cfm?JobCode=177610221&amp;Title=Assistant%20Professor%20of%20Biology%2C%20Tenure%20Track" TargetMode="External"/><Relationship Id="rId995" Type="http://schemas.openxmlformats.org/officeDocument/2006/relationships/hyperlink" Target="https://www.queens.edu/careers/job-desc/CAS-Asst-Assoc-TT-Biology-CAS-Bio2021.pdf" TargetMode="External"/><Relationship Id="rId518" Type="http://schemas.openxmlformats.org/officeDocument/2006/relationships/hyperlink" Target="https://careers.hrm.northeastern.edu/en-us/job/508339/open-rank-assistantassociate-professor" TargetMode="External"/><Relationship Id="rId517" Type="http://schemas.openxmlformats.org/officeDocument/2006/relationships/hyperlink" Target="https://oswego.interviewexchange.com/jobofferdetails.jsp?JOBID=139382" TargetMode="External"/><Relationship Id="rId759" Type="http://schemas.openxmlformats.org/officeDocument/2006/relationships/hyperlink" Target="https://apply.interfolio.com/95098" TargetMode="External"/><Relationship Id="rId516" Type="http://schemas.openxmlformats.org/officeDocument/2006/relationships/hyperlink" Target="https://www.higheredjobs.com/details.cfm?JobCode=177653768&amp;utm_source=10_13_21&amp;utm_medium=email&amp;utm_campaign=JobAgentEmail" TargetMode="External"/><Relationship Id="rId758" Type="http://schemas.openxmlformats.org/officeDocument/2006/relationships/hyperlink" Target="https://www.higheredjobs.com/faculty/details.cfm?JobCode=177631746&amp;Title=Assistant%20Professor%20of%20Biology%2C%20Tenure%2Dtrack%20%28Genetics%29" TargetMode="External"/><Relationship Id="rId515" Type="http://schemas.openxmlformats.org/officeDocument/2006/relationships/hyperlink" Target="https://twitter.com/TrevorABranch/status/1460817820778860546" TargetMode="External"/><Relationship Id="rId757" Type="http://schemas.openxmlformats.org/officeDocument/2006/relationships/hyperlink" Target="https://www.stonehill.edu/news/details/stonehill-college-welcomes-new-faculty/" TargetMode="External"/><Relationship Id="rId999" Type="http://schemas.openxmlformats.org/officeDocument/2006/relationships/hyperlink" Target="https://apply.interfolio.com/91184" TargetMode="External"/><Relationship Id="rId15" Type="http://schemas.openxmlformats.org/officeDocument/2006/relationships/hyperlink" Target="https://towson.taleo.net/careersection/fac_ex/jobdetail.ftl?job=2200007C" TargetMode="External"/><Relationship Id="rId990" Type="http://schemas.openxmlformats.org/officeDocument/2006/relationships/hyperlink" Target="https://jobs.myjobhelper.com/apply?jobkey=9de22b6523a1f3cd1789b07dec41599d&amp;feedId=1919&amp;provider=mix&amp;fgid=13&amp;pubClickId=222414113&amp;pubs=null&amp;q=Assistant%20Professor&amp;l=&amp;mchannel=4585-389&amp;pos=1" TargetMode="External"/><Relationship Id="rId14" Type="http://schemas.openxmlformats.org/officeDocument/2006/relationships/hyperlink" Target="https://jobs.leeds.ac.uk/vacancy.aspx?ref=ENVEE1573" TargetMode="External"/><Relationship Id="rId17" Type="http://schemas.openxmlformats.org/officeDocument/2006/relationships/hyperlink" Target="https://sjobs.brassring.com/TGnewUI/Search/Home/Home?partnerid=25053&amp;siteid=5248" TargetMode="External"/><Relationship Id="rId16" Type="http://schemas.openxmlformats.org/officeDocument/2006/relationships/hyperlink" Target="https://jobs.sciencecareers.org/job/598575/faculty-position-available-at-national-taiwan-university/" TargetMode="External"/><Relationship Id="rId19" Type="http://schemas.openxmlformats.org/officeDocument/2006/relationships/hyperlink" Target="https://www.nature.com/naturecareers/job/professorship-w2-6-yearstenure-track-of-phylogenomics-and-systematics-of-plants-or-funghi-ludwig-maximilians-university-of-munich-lmu-758884" TargetMode="External"/><Relationship Id="rId510" Type="http://schemas.openxmlformats.org/officeDocument/2006/relationships/hyperlink" Target="https://explore.msujobs.msstate.edu/en-us/job/503312/assistant-professor" TargetMode="External"/><Relationship Id="rId752" Type="http://schemas.openxmlformats.org/officeDocument/2006/relationships/hyperlink" Target="https://twitter.com/CedricFeschotte/status/1443616530114154500" TargetMode="External"/><Relationship Id="rId994" Type="http://schemas.openxmlformats.org/officeDocument/2006/relationships/hyperlink" Target="https://academicjobsonline.org/ajo/jobs/18980" TargetMode="External"/><Relationship Id="rId18" Type="http://schemas.openxmlformats.org/officeDocument/2006/relationships/hyperlink" Target="https://www.usajobs.gov/job/659309000" TargetMode="External"/><Relationship Id="rId751" Type="http://schemas.openxmlformats.org/officeDocument/2006/relationships/hyperlink" Target="https://academicjobsonline.org/ajo/jobs/19776" TargetMode="External"/><Relationship Id="rId993" Type="http://schemas.openxmlformats.org/officeDocument/2006/relationships/hyperlink" Target="https://swosu.csod.com/ux/ats/careersite/1/home/requisition/33?c=swosu" TargetMode="External"/><Relationship Id="rId750" Type="http://schemas.openxmlformats.org/officeDocument/2006/relationships/hyperlink" Target="https://wfu.wd1.myworkdayjobs.com/en-US/Faculty_Career_Website_live/job/Winston-Salem-NC/Assistant-Professor--Molecular-Cell-Biology_R0003892" TargetMode="External"/><Relationship Id="rId992" Type="http://schemas.openxmlformats.org/officeDocument/2006/relationships/hyperlink" Target="https://jobs.myflorida.com/job/TALLAHASSEE-BIOLOGICAL-ADMINISTRATOR-II-SES-77000835-FL-34114/771534400/" TargetMode="External"/><Relationship Id="rId991" Type="http://schemas.openxmlformats.org/officeDocument/2006/relationships/hyperlink" Target="https://www.applicantpro.com/openings/cornellcollege/jobs/1911725-495147?utm_source=adzuna&amp;utm_medium=adzuna&amp;cmpid=1000-2041" TargetMode="External"/><Relationship Id="rId84" Type="http://schemas.openxmlformats.org/officeDocument/2006/relationships/hyperlink" Target="https://ipmb.sinica.edu.tw/en/recruitment/84" TargetMode="External"/><Relationship Id="rId83" Type="http://schemas.openxmlformats.org/officeDocument/2006/relationships/hyperlink" Target="https://facultyemployment-stthomas.icims.com/jobs/6068/visiting-professor%2c-neuroscience/job?mobile=false&amp;width=1200&amp;height=500&amp;bga=true&amp;needsRedirect=false&amp;jan1offset=-360&amp;jun1offset=-300" TargetMode="External"/><Relationship Id="rId86" Type="http://schemas.openxmlformats.org/officeDocument/2006/relationships/hyperlink" Target="https://ncf.simplehire.com/postings/512" TargetMode="External"/><Relationship Id="rId85" Type="http://schemas.openxmlformats.org/officeDocument/2006/relationships/hyperlink" Target="https://jobs.wheatoncollege.edu/postings/3462" TargetMode="External"/><Relationship Id="rId88" Type="http://schemas.openxmlformats.org/officeDocument/2006/relationships/hyperlink" Target="https://stcloudstate.peopleadmin.com/postings/3092" TargetMode="External"/><Relationship Id="rId87" Type="http://schemas.openxmlformats.org/officeDocument/2006/relationships/hyperlink" Target="https://marian.peopleadmin.com/postings/951" TargetMode="External"/><Relationship Id="rId89" Type="http://schemas.openxmlformats.org/officeDocument/2006/relationships/hyperlink" Target="https://jobs.wm.edu/postings/46815" TargetMode="External"/><Relationship Id="rId709" Type="http://schemas.openxmlformats.org/officeDocument/2006/relationships/hyperlink" Target="https://jobs.hr.brockport.edu/en-us/job/494649/assistant-professor-of-terrestrial-vertebrate-ecology" TargetMode="External"/><Relationship Id="rId708" Type="http://schemas.openxmlformats.org/officeDocument/2006/relationships/hyperlink" Target="https://www.higheredjobs.com/institution/details.cfm?JobCode=177607152&amp;Title=Biology%20%2D%20Tenure%20Track%20Position%2C%20Botany" TargetMode="External"/><Relationship Id="rId707" Type="http://schemas.openxmlformats.org/officeDocument/2006/relationships/hyperlink" Target="https://fgcu.wd5.myworkdayjobs.com/en-US/eaglejobs/job/Main-Campus/Instructor-l--Environmental-Science_R0002085" TargetMode="External"/><Relationship Id="rId949" Type="http://schemas.openxmlformats.org/officeDocument/2006/relationships/hyperlink" Target="https://umiami.wd1.myworkdayjobs.com/en-US/UMFaculty/job/Miami-FL/Open-Rank-Faculty-Search-Rosenstiel-School-of-Marine-and-Atmospheric-Sciences_R100050400" TargetMode="External"/><Relationship Id="rId706" Type="http://schemas.openxmlformats.org/officeDocument/2006/relationships/hyperlink" Target="https://fgcu.wd5.myworkdayjobs.com/en-US/eaglejobs/job/Main-Campus/Assistant-Professor--Climate-Change_R0002082" TargetMode="External"/><Relationship Id="rId948" Type="http://schemas.openxmlformats.org/officeDocument/2006/relationships/hyperlink" Target="https://hr.myu.umn.edu/psc/hrprd/EMPLOYEE/HRMS/c/HRS_HRAM_FL.HRS_CG_SEARCH_FL.GBL?Page=HRS_APP_JBPST_FL&amp;Action=U&amp;SiteId=1&amp;FOCUS=Applicant&amp;JobOpeningId=330782&amp;PostingSeq=1&amp;" TargetMode="External"/><Relationship Id="rId80" Type="http://schemas.openxmlformats.org/officeDocument/2006/relationships/hyperlink" Target="https://www.uvmjobs.com/postings/52437" TargetMode="External"/><Relationship Id="rId82" Type="http://schemas.openxmlformats.org/officeDocument/2006/relationships/hyperlink" Target="https://facultyemployment-stthomas.icims.com/jobs/6069/visiting-professor%2c-biopsychology/job" TargetMode="External"/><Relationship Id="rId81" Type="http://schemas.openxmlformats.org/officeDocument/2006/relationships/hyperlink" Target="https://www.uvmjobs.com/postings/52436" TargetMode="External"/><Relationship Id="rId701" Type="http://schemas.openxmlformats.org/officeDocument/2006/relationships/hyperlink" Target="https://www.slu.se/en/about-slu/work-at-slu/jobs-vacancies/?rmpage=job&amp;rmjob=5422&amp;rmlang=UK" TargetMode="External"/><Relationship Id="rId943" Type="http://schemas.openxmlformats.org/officeDocument/2006/relationships/hyperlink" Target="https://www.usajobs.gov/GetJob/ViewDetails/610539900" TargetMode="External"/><Relationship Id="rId700" Type="http://schemas.openxmlformats.org/officeDocument/2006/relationships/hyperlink" Target="https://apply.interfolio.com/96274" TargetMode="External"/><Relationship Id="rId942" Type="http://schemas.openxmlformats.org/officeDocument/2006/relationships/hyperlink" Target="https://jobs.rhodes.edu/postings/3628" TargetMode="External"/><Relationship Id="rId941" Type="http://schemas.openxmlformats.org/officeDocument/2006/relationships/hyperlink" Target="https://jobs.rhodes.edu/postings/3627" TargetMode="External"/><Relationship Id="rId940" Type="http://schemas.openxmlformats.org/officeDocument/2006/relationships/hyperlink" Target="https://jobs.chronicle.com/job/375550/assistant-professor-of-biology-environmental-studies-and-sciences/" TargetMode="External"/><Relationship Id="rId705" Type="http://schemas.openxmlformats.org/officeDocument/2006/relationships/hyperlink" Target="https://fgcu.wd5.myworkdayjobs.com/en-US/eaglejobs/job/Main-Campus/Associate-Professor--Research-Faculty--Environmental-Toxins_R0002089" TargetMode="External"/><Relationship Id="rId947" Type="http://schemas.openxmlformats.org/officeDocument/2006/relationships/hyperlink" Target="https://www.mun.ca/psychology/employment/faculty.php" TargetMode="External"/><Relationship Id="rId704" Type="http://schemas.openxmlformats.org/officeDocument/2006/relationships/hyperlink" Target="https://fgcu.wd5.myworkdayjobs.com/en-US/eaglejobs/job/Main-Campus/Assistant-Associate-Professor--Land-Use_R0002086" TargetMode="External"/><Relationship Id="rId946" Type="http://schemas.openxmlformats.org/officeDocument/2006/relationships/hyperlink" Target="https://jobs.sou.edu/postings/9225" TargetMode="External"/><Relationship Id="rId703" Type="http://schemas.openxmlformats.org/officeDocument/2006/relationships/hyperlink" Target="https://www.slu.se/en/about-slu/work-at-slu/jobs-vacancies/?rmpage=job&amp;rmjob=5509&amp;rmlang=UK" TargetMode="External"/><Relationship Id="rId945" Type="http://schemas.openxmlformats.org/officeDocument/2006/relationships/hyperlink" Target="https://apply.interfolio.com/93130" TargetMode="External"/><Relationship Id="rId702" Type="http://schemas.openxmlformats.org/officeDocument/2006/relationships/hyperlink" Target="https://www.slu.se/en/about-slu/work-at-slu/jobs-vacancies/?rmpage=job&amp;rmjob=5424&amp;rmlang=UK" TargetMode="External"/><Relationship Id="rId944" Type="http://schemas.openxmlformats.org/officeDocument/2006/relationships/hyperlink" Target="https://psu.wd1.myworkdayjobs.com/en-US/PSU_Academic/job/University-Park-Campus/Tenured-Tenure-Track-Faculty---Biology_REQ_0000018436" TargetMode="External"/><Relationship Id="rId73" Type="http://schemas.openxmlformats.org/officeDocument/2006/relationships/hyperlink" Target="https://eeik.fa.us2.oraclecloud.com/hcmUI/CandidateExperience/en/sites/CX_1/job/220475/?utm_medium=jobshare" TargetMode="External"/><Relationship Id="rId72" Type="http://schemas.openxmlformats.org/officeDocument/2006/relationships/hyperlink" Target="https://eeik.fa.us2.oraclecloud.com/hcmUI/CandidateExperience/en/sites/CX_1/job/220473/?utm_medium=jobshare" TargetMode="External"/><Relationship Id="rId75" Type="http://schemas.openxmlformats.org/officeDocument/2006/relationships/hyperlink" Target="https://uidaho.peopleadmin.com/postings/35585" TargetMode="External"/><Relationship Id="rId74" Type="http://schemas.openxmlformats.org/officeDocument/2006/relationships/hyperlink" Target="https://jobs.wcu.edu/postings/19434" TargetMode="External"/><Relationship Id="rId77" Type="http://schemas.openxmlformats.org/officeDocument/2006/relationships/hyperlink" Target="https://entomology.umn.edu/faculty-search-professor-and-extension-entomologist-corn-entomology" TargetMode="External"/><Relationship Id="rId76" Type="http://schemas.openxmlformats.org/officeDocument/2006/relationships/hyperlink" Target="https://www.unb.ca/hr/careers/posting/academic.php?id=2439" TargetMode="External"/><Relationship Id="rId79" Type="http://schemas.openxmlformats.org/officeDocument/2006/relationships/hyperlink" Target="https://careers.drexel.edu/en-us/job/498021/vice-president-of-collections-and-research" TargetMode="External"/><Relationship Id="rId78" Type="http://schemas.openxmlformats.org/officeDocument/2006/relationships/hyperlink" Target="https://hr.peoplesoft.nau.edu/psp/ph92prta/EMPLOYEE/HRMS/c/HRS_HRAM.HRS_APP_SCHJOB.GBL?Page=HRS_APP_JBPST&amp;Action=U&amp;FOCUS=Applicant&amp;SiteId=2&amp;JobOpeningId=606230&amp;PostingSeq=1" TargetMode="External"/><Relationship Id="rId939" Type="http://schemas.openxmlformats.org/officeDocument/2006/relationships/hyperlink" Target="https://utep.interviewexchange.com/jobofferdetails.jsp?JOBID=136175" TargetMode="External"/><Relationship Id="rId938" Type="http://schemas.openxmlformats.org/officeDocument/2006/relationships/hyperlink" Target="https://apply.interfolio.com/93494" TargetMode="External"/><Relationship Id="rId937" Type="http://schemas.openxmlformats.org/officeDocument/2006/relationships/hyperlink" Target="https://www.appone.com/MainInfoReq.asp?R_ID=3843493&amp;B_ID=83&amp;fid=1&amp;Adid=0&amp;ssbgcolor=273A5B&amp;SearchScreenID=1693&amp;CountryID=3&amp;LanguageID=2" TargetMode="External"/><Relationship Id="rId71" Type="http://schemas.openxmlformats.org/officeDocument/2006/relationships/hyperlink" Target="https://www.rug.nl/about-ug/work-with-us/job-opportunities/?details=00347-02S00095FP&amp;cat=wp" TargetMode="External"/><Relationship Id="rId70" Type="http://schemas.openxmlformats.org/officeDocument/2006/relationships/hyperlink" Target="https://www.rug.nl/about-ug/work-with-us/job-opportunities/?details=00347-02S00095EP&amp;cat=wp" TargetMode="External"/><Relationship Id="rId932" Type="http://schemas.openxmlformats.org/officeDocument/2006/relationships/hyperlink" Target="https://www.higheredjobs.com/faculty/details.cfm?JobCode=177603648&amp;Title=Assistant%20Professor%20%2D%20Biology" TargetMode="External"/><Relationship Id="rId931" Type="http://schemas.openxmlformats.org/officeDocument/2006/relationships/hyperlink" Target="https://jobs.sciencecareers.org/job/562520/assistant-professor-tenure-track-in-chemical-oceanography-marine-biogeochemistry/" TargetMode="External"/><Relationship Id="rId930" Type="http://schemas.openxmlformats.org/officeDocument/2006/relationships/hyperlink" Target="https://twitter.com/Aide_Macias/status/1527707289301286912" TargetMode="External"/><Relationship Id="rId936" Type="http://schemas.openxmlformats.org/officeDocument/2006/relationships/hyperlink" Target="http://psychology.emory.edu/home/open-positions.html" TargetMode="External"/><Relationship Id="rId935" Type="http://schemas.openxmlformats.org/officeDocument/2006/relationships/hyperlink" Target="https://bit.ly/MarineEcology2021" TargetMode="External"/><Relationship Id="rId934" Type="http://schemas.openxmlformats.org/officeDocument/2006/relationships/hyperlink" Target="https://indiana.peopleadmin.com/postings/11254" TargetMode="External"/><Relationship Id="rId933" Type="http://schemas.openxmlformats.org/officeDocument/2006/relationships/hyperlink" Target="https://apply.interfolio.com/91709" TargetMode="External"/><Relationship Id="rId62" Type="http://schemas.openxmlformats.org/officeDocument/2006/relationships/hyperlink" Target="https://freshwater-science.org/job-posting/university-wisconsin-green-bays-cofrin-center-biodiversity" TargetMode="External"/><Relationship Id="rId61" Type="http://schemas.openxmlformats.org/officeDocument/2006/relationships/hyperlink" Target="https://www.uwgb.edu/human-resources/employment/career-opportunities/director-of-cofrin-center-for-biodiversity/" TargetMode="External"/><Relationship Id="rId64" Type="http://schemas.openxmlformats.org/officeDocument/2006/relationships/hyperlink" Target="https://facultyemployment-stthomas.icims.com/jobs/6119/limited-term-faculty%2c-biology/job?mobile=false&amp;width=1200&amp;height=500&amp;bga=true&amp;needsRedirect=false&amp;jan1offset=-360&amp;jun1offset=-300" TargetMode="External"/><Relationship Id="rId63" Type="http://schemas.openxmlformats.org/officeDocument/2006/relationships/hyperlink" Target="https://apply.interfolio.com/105974" TargetMode="External"/><Relationship Id="rId66" Type="http://schemas.openxmlformats.org/officeDocument/2006/relationships/hyperlink" Target="https://appstate.peopleadmin.com/postings/33272" TargetMode="External"/><Relationship Id="rId65" Type="http://schemas.openxmlformats.org/officeDocument/2006/relationships/hyperlink" Target="https://facultyemployment-stthomas.icims.com/jobs/6119/limited-term-faculty%2c-biology/job?mobile=false&amp;width=1200&amp;height=500&amp;bga=true&amp;needsRedirect=false&amp;jan1offset=-360&amp;jun1offset=-300" TargetMode="External"/><Relationship Id="rId68" Type="http://schemas.openxmlformats.org/officeDocument/2006/relationships/hyperlink" Target="https://www.rug.nl/about-ug/work-with-us/job-opportunities/?details=00347-02S000966P&amp;cat=wp" TargetMode="External"/><Relationship Id="rId67" Type="http://schemas.openxmlformats.org/officeDocument/2006/relationships/hyperlink" Target="https://forestry.ubc.ca/career-opportunities/cerc-global-change-ecology-of-northern-ecosystems/" TargetMode="External"/><Relationship Id="rId729" Type="http://schemas.openxmlformats.org/officeDocument/2006/relationships/hyperlink" Target="https://jobs.hr.wisc.edu/en-us/job/509675/assistant-professor" TargetMode="External"/><Relationship Id="rId728" Type="http://schemas.openxmlformats.org/officeDocument/2006/relationships/hyperlink" Target="https://twitter.com/JediShropshire/status/1501687710104186881?s=20&amp;t=tygh8vgl2B47DbUHZGSUXQ" TargetMode="External"/><Relationship Id="rId60" Type="http://schemas.openxmlformats.org/officeDocument/2006/relationships/hyperlink" Target="https://apply.interfolio.com/105590" TargetMode="External"/><Relationship Id="rId723" Type="http://schemas.openxmlformats.org/officeDocument/2006/relationships/hyperlink" Target="https://jobs.hr.wisc.edu/en-us/job/510660/precision-pest-ecologist-field-crops-entomologist" TargetMode="External"/><Relationship Id="rId965" Type="http://schemas.openxmlformats.org/officeDocument/2006/relationships/hyperlink" Target="https://apply.interfolio.com/91439" TargetMode="External"/><Relationship Id="rId722" Type="http://schemas.openxmlformats.org/officeDocument/2006/relationships/hyperlink" Target="https://jobs.dickinson.edu/postings/6025" TargetMode="External"/><Relationship Id="rId964" Type="http://schemas.openxmlformats.org/officeDocument/2006/relationships/hyperlink" Target="https://atsv7.wcn.co.uk/search_engine/jobs.cgi?SID=amNvZGU9MTg3ODM2NiZ2dF90ZW1wbGF0ZT05NjUmb3duZXI9NTA0MTE3OCZvd25lcnR5cGU9ZmFpciZicmFuZF9pZD0wJnZhY3R5cGU9MTI3MSZwb3N0aW5nX2NvZGU9MjI0" TargetMode="External"/><Relationship Id="rId721" Type="http://schemas.openxmlformats.org/officeDocument/2006/relationships/hyperlink" Target="https://www.mathjobs.org/jobs/list/18116" TargetMode="External"/><Relationship Id="rId963" Type="http://schemas.openxmlformats.org/officeDocument/2006/relationships/hyperlink" Target="https://tinyurl.com/TTUBIO-BehavioralEndocrinology" TargetMode="External"/><Relationship Id="rId720" Type="http://schemas.openxmlformats.org/officeDocument/2006/relationships/hyperlink" Target="https://www.higheredjobs.com/faculty/details.cfm?JobCode=177648521&amp;Title=Assistant%20Professor%20of%20Biological%20Sciences%2C%20Zoology%20%2D%20Tenure%20Track" TargetMode="External"/><Relationship Id="rId962" Type="http://schemas.openxmlformats.org/officeDocument/2006/relationships/hyperlink" Target="https://tinyurl.com/TTUBIO-Immunology" TargetMode="External"/><Relationship Id="rId727" Type="http://schemas.openxmlformats.org/officeDocument/2006/relationships/hyperlink" Target="https://academicjobsonline.org/ajo/jobs/19525" TargetMode="External"/><Relationship Id="rId969" Type="http://schemas.openxmlformats.org/officeDocument/2006/relationships/hyperlink" Target="https://www.aplitrak.com/?adid=ZHNvbWVydmlsbGUuMzc5MzQuMTAxM0B2dXduei5hcGxpdHJhay5jb20" TargetMode="External"/><Relationship Id="rId726" Type="http://schemas.openxmlformats.org/officeDocument/2006/relationships/hyperlink" Target="https://twitter.com/samridhichat/status/1504511328009932808" TargetMode="External"/><Relationship Id="rId968" Type="http://schemas.openxmlformats.org/officeDocument/2006/relationships/hyperlink" Target="https://www.usajobs.gov/GetJob/ViewDetails/611846500" TargetMode="External"/><Relationship Id="rId725" Type="http://schemas.openxmlformats.org/officeDocument/2006/relationships/hyperlink" Target="https://apply.interfolio.com/95618" TargetMode="External"/><Relationship Id="rId967" Type="http://schemas.openxmlformats.org/officeDocument/2006/relationships/hyperlink" Target="https://twitter.com/Barnabas_Daru/status/1572596938570178564/" TargetMode="External"/><Relationship Id="rId724" Type="http://schemas.openxmlformats.org/officeDocument/2006/relationships/hyperlink" Target="https://jobs.dickinson.edu/postings/5987" TargetMode="External"/><Relationship Id="rId966" Type="http://schemas.openxmlformats.org/officeDocument/2006/relationships/hyperlink" Target="https://academicjobsonline.org/ajo/jobs/19248" TargetMode="External"/><Relationship Id="rId69" Type="http://schemas.openxmlformats.org/officeDocument/2006/relationships/hyperlink" Target="https://www.rug.nl/about-ug/work-with-us/job-opportunities/?details=00347-02S00095GP&amp;cat=wp" TargetMode="External"/><Relationship Id="rId961" Type="http://schemas.openxmlformats.org/officeDocument/2006/relationships/hyperlink" Target="https://tinyurl.com/TTUBIO-DBER" TargetMode="External"/><Relationship Id="rId960" Type="http://schemas.openxmlformats.org/officeDocument/2006/relationships/hyperlink" Target="https://www.higheredjobs.com/faculty/details.cfm?JobCode=177591748&amp;Title=Assistant%20Professor%20%7E%20Biology" TargetMode="External"/><Relationship Id="rId51" Type="http://schemas.openxmlformats.org/officeDocument/2006/relationships/hyperlink" Target="https://jobs.ornl.gov/job/Oak-Ridge-Section-Head%2C-Biodiversity-and-Sustainable-Systems-TN-37831/658255000" TargetMode="External"/><Relationship Id="rId50" Type="http://schemas.openxmlformats.org/officeDocument/2006/relationships/hyperlink" Target="https://www.scrippscollege.edu/hr/faculty/visiting-assistant-professor-position-in-biology-the-w-m-keck-science-department-of-claremont-mckenna-pitzer-and-scripps-colleges" TargetMode="External"/><Relationship Id="rId53" Type="http://schemas.openxmlformats.org/officeDocument/2006/relationships/hyperlink" Target="https://vacatures.uva.nl/UvA/job/Tenure-Track-Assistant-Professor-in-Evolutionary-Ecology-in-Rapidly-Changing-Environments/746023002/" TargetMode="External"/><Relationship Id="rId52" Type="http://schemas.openxmlformats.org/officeDocument/2006/relationships/hyperlink" Target="https://jobs.jobvite.com/defendersofwildlife/job/oh4pifwM" TargetMode="External"/><Relationship Id="rId55" Type="http://schemas.openxmlformats.org/officeDocument/2006/relationships/hyperlink" Target="https://www.governmentjobs.com/jobs/3523632-0/assistant-professor-0085973" TargetMode="External"/><Relationship Id="rId54" Type="http://schemas.openxmlformats.org/officeDocument/2006/relationships/hyperlink" Target="https://wfscjobs.tamu.edu/jobs/assistant-associate-professor-of-wildlife-disease-ecology-and-one-health-mississippi/" TargetMode="External"/><Relationship Id="rId57" Type="http://schemas.openxmlformats.org/officeDocument/2006/relationships/hyperlink" Target="https://ejobs.umd.edu/postings/93465" TargetMode="External"/><Relationship Id="rId56" Type="http://schemas.openxmlformats.org/officeDocument/2006/relationships/hyperlink" Target="https://www.usajobs.gov/job/646539300" TargetMode="External"/><Relationship Id="rId719" Type="http://schemas.openxmlformats.org/officeDocument/2006/relationships/hyperlink" Target="https://twitter.com/sgalla32/status/1506678728591503360" TargetMode="External"/><Relationship Id="rId718" Type="http://schemas.openxmlformats.org/officeDocument/2006/relationships/hyperlink" Target="https://jobs.boisestate.edu/en-us/job/496118/tenure-track-assistant-professor-avian-biology" TargetMode="External"/><Relationship Id="rId717" Type="http://schemas.openxmlformats.org/officeDocument/2006/relationships/hyperlink" Target="https://jobs.boisestate.edu/en-us/job/496119/tenure-track-assistant-professor" TargetMode="External"/><Relationship Id="rId959" Type="http://schemas.openxmlformats.org/officeDocument/2006/relationships/hyperlink" Target="https://www.idiv.de/en/groups-and-people/core-groups/evolution-and-adaptation.html" TargetMode="External"/><Relationship Id="rId712" Type="http://schemas.openxmlformats.org/officeDocument/2006/relationships/hyperlink" Target="http://webapps.yorku.ca/academichiringviewer/viewposition.jsp?positionnumber=2173" TargetMode="External"/><Relationship Id="rId954" Type="http://schemas.openxmlformats.org/officeDocument/2006/relationships/hyperlink" Target="https://apply.interfolio.com/93163" TargetMode="External"/><Relationship Id="rId711" Type="http://schemas.openxmlformats.org/officeDocument/2006/relationships/hyperlink" Target="http://webapps.yorku.ca/academichiringviewer/viewposition.jsp?positionnumber=2177" TargetMode="External"/><Relationship Id="rId953" Type="http://schemas.openxmlformats.org/officeDocument/2006/relationships/hyperlink" Target="https://wsu.wd5.myworkdayjobs.com/en-US/WSU_Jobs/job/Assistant-Professor_R-2328" TargetMode="External"/><Relationship Id="rId710" Type="http://schemas.openxmlformats.org/officeDocument/2006/relationships/hyperlink" Target="https://www.ramapojobs.com/job-details?jobID=609&amp;source=JobTarget%20via%20HigherEdJobs.com&amp;utm_source=JobTarget&amp;utm_medium=HigherEdJobs.com&amp;utm_campaign=Assistant%20Professor%20of%20Biology%20(609)&amp;_jtochash=6ep2QJu5MpKGfKLhrjnp&amp;_jtocprof=lfuRYqtqWuJTWEznkMCzZW99hmxSxQMR" TargetMode="External"/><Relationship Id="rId952" Type="http://schemas.openxmlformats.org/officeDocument/2006/relationships/hyperlink" Target="https://academicjobsonline.org/ajo/jobs/19311" TargetMode="External"/><Relationship Id="rId951" Type="http://schemas.openxmlformats.org/officeDocument/2006/relationships/hyperlink" Target="https://gonzaga.peopleadmin.com/postings/16090" TargetMode="External"/><Relationship Id="rId716" Type="http://schemas.openxmlformats.org/officeDocument/2006/relationships/hyperlink" Target="https://mobile.twitter.com/PoisonEcology/status/1531670671746510848" TargetMode="External"/><Relationship Id="rId958" Type="http://schemas.openxmlformats.org/officeDocument/2006/relationships/hyperlink" Target="https://www.uni-leipzig.de/en/university/working-at-leipzig-university/job-opportunities/detailed-view-job-description/artikel/professur-fuer-evolution-und-adaptation-w2-2021-07-28/" TargetMode="External"/><Relationship Id="rId715" Type="http://schemas.openxmlformats.org/officeDocument/2006/relationships/hyperlink" Target="https://uhs.taleo.net/careersection/ex2_uhf/jobdetail.ftl?job=FAC002002&amp;lang=en" TargetMode="External"/><Relationship Id="rId957" Type="http://schemas.openxmlformats.org/officeDocument/2006/relationships/hyperlink" Target="https://www.higheredjobs.com/faculty/details.cfm?JobCode=177531365" TargetMode="External"/><Relationship Id="rId714" Type="http://schemas.openxmlformats.org/officeDocument/2006/relationships/hyperlink" Target="https://www.disl.edu/about/employment/wetland-ecologist-senior-marine-scientist" TargetMode="External"/><Relationship Id="rId956" Type="http://schemas.openxmlformats.org/officeDocument/2006/relationships/hyperlink" Target="https://apps.hr.cornell.edu/recruiting/facultyview.cfm?posting_id=_JOB_POSTING-3-40998" TargetMode="External"/><Relationship Id="rId713" Type="http://schemas.openxmlformats.org/officeDocument/2006/relationships/hyperlink" Target="https://utmsi.utexas.edu/blog/entry/app-open-faculty" TargetMode="External"/><Relationship Id="rId955" Type="http://schemas.openxmlformats.org/officeDocument/2006/relationships/hyperlink" Target="https://www.higheredjobs.com/faculty/details.cfm?JobCode=177575353&amp;Title=Visiting%20Assistant%20Professor%20of%20Biology" TargetMode="External"/><Relationship Id="rId59" Type="http://schemas.openxmlformats.org/officeDocument/2006/relationships/hyperlink" Target="https://jobs.hr.ewu.edu/postings/8530" TargetMode="External"/><Relationship Id="rId58" Type="http://schemas.openxmlformats.org/officeDocument/2006/relationships/hyperlink" Target="https://wfscjobs.tamu.edu/jobs/quantitative-ecologist-assistant-professor-college-park-md/" TargetMode="External"/><Relationship Id="rId950" Type="http://schemas.openxmlformats.org/officeDocument/2006/relationships/hyperlink" Target="https://ethz.ch/en/the-eth-zurich/working-teaching-and-research/faculty-affairs/ausgeschriebene-professuren/systemorientierte-naturwissenschaften/professur-fuer-climate-impacts-in-mountain-regions.html" TargetMode="External"/><Relationship Id="rId590" Type="http://schemas.openxmlformats.org/officeDocument/2006/relationships/hyperlink" Target="https://www.higheredjobs.com/details.cfm?JobCode=177677712&amp;utm_source=10_30_21&amp;utm_medium=email&amp;utm_campaign=JobAgentEmail" TargetMode="External"/><Relationship Id="rId107" Type="http://schemas.openxmlformats.org/officeDocument/2006/relationships/hyperlink" Target="https://oswego.interviewexchange.com/candapply.jsp;jsessionid=121039BBD129A2E74ED202E230FE472D?JOBID=144508" TargetMode="External"/><Relationship Id="rId349" Type="http://schemas.openxmlformats.org/officeDocument/2006/relationships/hyperlink" Target="https://gettysburg.peopleadmin.com/postings/4079" TargetMode="External"/><Relationship Id="rId106" Type="http://schemas.openxmlformats.org/officeDocument/2006/relationships/hyperlink" Target="https://jobs.edinboro.edu/postings/8127" TargetMode="External"/><Relationship Id="rId348" Type="http://schemas.openxmlformats.org/officeDocument/2006/relationships/hyperlink" Target="https://tu-freiberg.de/sites/default/files/2021-311-e.tenure-track-biologie_oekologie.pdf" TargetMode="External"/><Relationship Id="rId105" Type="http://schemas.openxmlformats.org/officeDocument/2006/relationships/hyperlink" Target="https://appstate.peopleadmin.com/postings/32855" TargetMode="External"/><Relationship Id="rId347" Type="http://schemas.openxmlformats.org/officeDocument/2006/relationships/hyperlink" Target="https://www.dtu.dk/english/About/JOB-and-CAREER/vacant-positions//job?id=07bd86f4-cd7c-421b-817a-4f011ecb8fb9" TargetMode="External"/><Relationship Id="rId589" Type="http://schemas.openxmlformats.org/officeDocument/2006/relationships/hyperlink" Target="https://twitter.com/MorganWKelly/status/1455946243054571525." TargetMode="External"/><Relationship Id="rId104" Type="http://schemas.openxmlformats.org/officeDocument/2006/relationships/hyperlink" Target="https://jobs.chronicle.com/job/463934/instructor-of-biology-visiting/?TrackID=149157&amp;BatchID=670&amp;cmpid=JBE_TL_20220321_jobtitle&amp;utm_source=jbe&amp;utm_medium=email&amp;utm_campaign=JBE_TL_20220321_jobtitle_job5" TargetMode="External"/><Relationship Id="rId346" Type="http://schemas.openxmlformats.org/officeDocument/2006/relationships/hyperlink" Target="https://phh.tbe.taleo.net/phh01/ats/careers/requisition.jsp?org=DESU&amp;cws=1&amp;rid=2961" TargetMode="External"/><Relationship Id="rId588" Type="http://schemas.openxmlformats.org/officeDocument/2006/relationships/hyperlink" Target="https://lsu.wd1.myworkdayjobs.com/en-US/LSU/job/0202-Life-Sciences-Building/Assistant-Professor_R00061771" TargetMode="External"/><Relationship Id="rId109" Type="http://schemas.openxmlformats.org/officeDocument/2006/relationships/hyperlink" Target="https://www.trinity.edu/human-resources/employment-opportunities/faculty/38451" TargetMode="External"/><Relationship Id="rId108" Type="http://schemas.openxmlformats.org/officeDocument/2006/relationships/hyperlink" Target="https://www.ru.nl/english/working-at/vacature/details-vacature/?ruid=1473&amp;pad=%2fenglish&amp;doel=embed&amp;taal=uk" TargetMode="External"/><Relationship Id="rId341" Type="http://schemas.openxmlformats.org/officeDocument/2006/relationships/hyperlink" Target="https://umaine.hiretouch.com/job-details?jobid=73435" TargetMode="External"/><Relationship Id="rId583" Type="http://schemas.openxmlformats.org/officeDocument/2006/relationships/hyperlink" Target="https://durham.taleo.net/careersection/du_ext/jobdetail.ftl?job=21001397&amp;tz=GMT%2B00%3A00&amp;tzname=Europe%2FLondon" TargetMode="External"/><Relationship Id="rId340" Type="http://schemas.openxmlformats.org/officeDocument/2006/relationships/hyperlink" Target="https://umaine.hiretouch.com/job-details?jobID=73379&amp;job=assistant-professor-of-forest-management" TargetMode="External"/><Relationship Id="rId582" Type="http://schemas.openxmlformats.org/officeDocument/2006/relationships/hyperlink" Target="https://lsa.umich.edu/mcdb/news-events/upcoming-events.html" TargetMode="External"/><Relationship Id="rId581" Type="http://schemas.openxmlformats.org/officeDocument/2006/relationships/hyperlink" Target="https://twitter.com/CoraMlab/status/1435364839954661380" TargetMode="External"/><Relationship Id="rId580" Type="http://schemas.openxmlformats.org/officeDocument/2006/relationships/hyperlink" Target="https://www.higheredjobs.com/details.cfm?JobCode=177588686" TargetMode="External"/><Relationship Id="rId103" Type="http://schemas.openxmlformats.org/officeDocument/2006/relationships/hyperlink" Target="https://jobs.wm.edu/postings/46693" TargetMode="External"/><Relationship Id="rId345" Type="http://schemas.openxmlformats.org/officeDocument/2006/relationships/hyperlink" Target="https://www.higheredjobs.com/faculty/details.cfm?JobCode=177749685" TargetMode="External"/><Relationship Id="rId587" Type="http://schemas.openxmlformats.org/officeDocument/2006/relationships/hyperlink" Target="https://apply.interfolio.com/97368" TargetMode="External"/><Relationship Id="rId102" Type="http://schemas.openxmlformats.org/officeDocument/2006/relationships/hyperlink" Target="https://employment.davidson.edu/en-us/job/494046/visiting-assistant-professor-in-biochemistrymolecular-biology" TargetMode="External"/><Relationship Id="rId344" Type="http://schemas.openxmlformats.org/officeDocument/2006/relationships/hyperlink" Target="https://apol-recruit.ucsd.edu/JPF02999" TargetMode="External"/><Relationship Id="rId586" Type="http://schemas.openxmlformats.org/officeDocument/2006/relationships/hyperlink" Target="https://univis.univie.ac.at/ausschreibungstellensuche/flow/bew_ausschreibung-flow?_flowExecutionKey=_c6EFF4616-62C3-A535-402F-66126F410EAA_k488CEC04-B962-D28F-CDBF-0C7784462574&amp;tid=88329.28" TargetMode="External"/><Relationship Id="rId101" Type="http://schemas.openxmlformats.org/officeDocument/2006/relationships/hyperlink" Target="https://careers.alaska.edu/cw/en-us/job/519167?lApplicationSubSourceID=" TargetMode="External"/><Relationship Id="rId343" Type="http://schemas.openxmlformats.org/officeDocument/2006/relationships/hyperlink" Target="https://university-montana-hr.silkroad.com/epostings/index.cfm?fuseaction=app.jobinfo&amp;jobid=3201&amp;company_id=16254&amp;version=1&amp;source=ONLINE&amp;jobOwner=992276&amp;aid=1" TargetMode="External"/><Relationship Id="rId585" Type="http://schemas.openxmlformats.org/officeDocument/2006/relationships/hyperlink" Target="https://www.sciencecrunchers.com/job-opening-project-manager-and-writer/" TargetMode="External"/><Relationship Id="rId100" Type="http://schemas.openxmlformats.org/officeDocument/2006/relationships/hyperlink" Target="https://www.trinity.edu/human-resources/employment-opportunities/faculty/38526" TargetMode="External"/><Relationship Id="rId342" Type="http://schemas.openxmlformats.org/officeDocument/2006/relationships/hyperlink" Target="https://university-montana-hr.silkroad.com/epostings/index.cfm?fuseaction=app.jobinfo&amp;jobid=3200&amp;company_id=16254&amp;version=1&amp;source=ONLINE&amp;jobOwner=992276&amp;aid=1" TargetMode="External"/><Relationship Id="rId584" Type="http://schemas.openxmlformats.org/officeDocument/2006/relationships/hyperlink" Target="https://facultycareers.fiu.edu/?posting=525237" TargetMode="External"/><Relationship Id="rId338" Type="http://schemas.openxmlformats.org/officeDocument/2006/relationships/hyperlink" Target="https://www.imperial.ac.uk/jobs/description/NAT01067/lecturersenior-lecturerreaderchair-plant-sciences-and-food-security" TargetMode="External"/><Relationship Id="rId337" Type="http://schemas.openxmlformats.org/officeDocument/2006/relationships/hyperlink" Target="https://www.imperial.ac.uk/jobs/description/NAT01063/lecturersenior-lecturerreaderchair-climate-change-and-environmental-biology" TargetMode="External"/><Relationship Id="rId579" Type="http://schemas.openxmlformats.org/officeDocument/2006/relationships/hyperlink" Target="https://utah.peopleadmin.com/postings/124973" TargetMode="External"/><Relationship Id="rId336" Type="http://schemas.openxmlformats.org/officeDocument/2006/relationships/hyperlink" Target="https://www.imperial.ac.uk/jobs/description/NAT01064/lecturersenior-lecturerreaderchair-cell-and-developmental-biology" TargetMode="External"/><Relationship Id="rId578" Type="http://schemas.openxmlformats.org/officeDocument/2006/relationships/hyperlink" Target="https://ecu.peopleadmin.com/postings/45608" TargetMode="External"/><Relationship Id="rId335" Type="http://schemas.openxmlformats.org/officeDocument/2006/relationships/hyperlink" Target="https://www.imperial.ac.uk/jobs/description/NAT01066/lecturersenior-lecturerreaderchair-human-and-animal-health" TargetMode="External"/><Relationship Id="rId577" Type="http://schemas.openxmlformats.org/officeDocument/2006/relationships/hyperlink" Target="https://jobs.colostate.edu/postings/94525" TargetMode="External"/><Relationship Id="rId339" Type="http://schemas.openxmlformats.org/officeDocument/2006/relationships/hyperlink" Target="https://facultyjobs.ua.edu/postings/49387" TargetMode="External"/><Relationship Id="rId330" Type="http://schemas.openxmlformats.org/officeDocument/2006/relationships/hyperlink" Target="https://career.qu.edu/cw/en-us/job/494126/fulltime-tenuretrack-faculty-environmental-science" TargetMode="External"/><Relationship Id="rId572" Type="http://schemas.openxmlformats.org/officeDocument/2006/relationships/hyperlink" Target="https://www.nature.com/naturecareers/job/tenure-track-assistant-professor-at-the-center-for-integrative-genomics-university-of-lausanne-unil-748067" TargetMode="External"/><Relationship Id="rId571" Type="http://schemas.openxmlformats.org/officeDocument/2006/relationships/hyperlink" Target="https://jobs.lincoln.ac.uk/vacancy.aspx?ref=COS852" TargetMode="External"/><Relationship Id="rId570" Type="http://schemas.openxmlformats.org/officeDocument/2006/relationships/hyperlink" Target="https://apply.interfolio.com/95676" TargetMode="External"/><Relationship Id="rId334" Type="http://schemas.openxmlformats.org/officeDocument/2006/relationships/hyperlink" Target="https://www.imperial.ac.uk/jobs/description/NAT01065/lecturersenior-lecturerreaderchair-bioinformatics-and-data-intensive-biology" TargetMode="External"/><Relationship Id="rId576" Type="http://schemas.openxmlformats.org/officeDocument/2006/relationships/hyperlink" Target="https://californiaacademyofsciences.applytojob.com/apply/bAw0eq6bgT/AssistantAssociate-Curator-Of-Anthropology" TargetMode="External"/><Relationship Id="rId333" Type="http://schemas.openxmlformats.org/officeDocument/2006/relationships/hyperlink" Target="https://www.nmt.edu/hr/docs/hr/jobs/MGEndowedProfessorship21-255.pdf" TargetMode="External"/><Relationship Id="rId575" Type="http://schemas.openxmlformats.org/officeDocument/2006/relationships/hyperlink" Target="https://apply.interfolio.com/95950" TargetMode="External"/><Relationship Id="rId332" Type="http://schemas.openxmlformats.org/officeDocument/2006/relationships/hyperlink" Target="https://www.greensboro.edu/job/assistant-professor-of-biology/" TargetMode="External"/><Relationship Id="rId574" Type="http://schemas.openxmlformats.org/officeDocument/2006/relationships/hyperlink" Target="https://careers.purdue.edu/job/West-Lafayette-Assistant-Professor-IN-47906/808239600/" TargetMode="External"/><Relationship Id="rId331" Type="http://schemas.openxmlformats.org/officeDocument/2006/relationships/hyperlink" Target="https://university-montana-hr.silkroad.com/epostings/index.cfm?fuseaction=app.jobinfo&amp;jobid=3203&amp;company_id=16254&amp;version=1&amp;source=ONLINE&amp;jobOwner=992274&amp;aid=1" TargetMode="External"/><Relationship Id="rId573" Type="http://schemas.openxmlformats.org/officeDocument/2006/relationships/hyperlink" Target="https://www.smcm.edu/hr/smcm-job/assistant-professor-of-biology-integrative-biology/" TargetMode="External"/><Relationship Id="rId370" Type="http://schemas.openxmlformats.org/officeDocument/2006/relationships/hyperlink" Target="https://ulsselu.wd1.myworkdayjobs.com/en-US/SLU/job/Hammond-La/Assistant-Professor-of-Biological-Sciences_R-527" TargetMode="External"/><Relationship Id="rId129" Type="http://schemas.openxmlformats.org/officeDocument/2006/relationships/hyperlink" Target="https://jobs.oregonstate.edu/postings/115112/" TargetMode="External"/><Relationship Id="rId128" Type="http://schemas.openxmlformats.org/officeDocument/2006/relationships/hyperlink" Target="https://recruiting.myapps.paychex.com/appone/MainInfoReq.asp?R_ID=4421868" TargetMode="External"/><Relationship Id="rId127" Type="http://schemas.openxmlformats.org/officeDocument/2006/relationships/hyperlink" Target="https://tru.hua.hrsmart.com/hr/ats/Posting/view/22373" TargetMode="External"/><Relationship Id="rId369" Type="http://schemas.openxmlformats.org/officeDocument/2006/relationships/hyperlink" Target="https://jobs.soton.ac.uk/Vacancy.aspx?ref=1648421HN" TargetMode="External"/><Relationship Id="rId126" Type="http://schemas.openxmlformats.org/officeDocument/2006/relationships/hyperlink" Target="https://www.universityaffairs.ca/search-job/?job_id=57061" TargetMode="External"/><Relationship Id="rId368" Type="http://schemas.openxmlformats.org/officeDocument/2006/relationships/hyperlink" Target="https://jobs.soton.ac.uk/Vacancy.aspx?ref=1648921HN" TargetMode="External"/><Relationship Id="rId121" Type="http://schemas.openxmlformats.org/officeDocument/2006/relationships/hyperlink" Target="https://www.usajobs.gov/job/645091600" TargetMode="External"/><Relationship Id="rId363" Type="http://schemas.openxmlformats.org/officeDocument/2006/relationships/hyperlink" Target="https://ecology.lifescience.ntu.edu.tw/doku.php/en/start" TargetMode="External"/><Relationship Id="rId120" Type="http://schemas.openxmlformats.org/officeDocument/2006/relationships/hyperlink" Target="https://twitter.com/taylormwilcox/status/1504136407131967489/photo/1" TargetMode="External"/><Relationship Id="rId362" Type="http://schemas.openxmlformats.org/officeDocument/2006/relationships/hyperlink" Target="https://careers.umass.edu/amherst/en-us/job/511256/assistantassociate-professor-soils-biogeochemistry" TargetMode="External"/><Relationship Id="rId361" Type="http://schemas.openxmlformats.org/officeDocument/2006/relationships/hyperlink" Target="https://www.goshen.edu/employment/2021/11/18/assistant-or-associate-professor-of-marine-biology/" TargetMode="External"/><Relationship Id="rId360" Type="http://schemas.openxmlformats.org/officeDocument/2006/relationships/hyperlink" Target="https://www.bristol.ac.uk/jobs/find/details/?jobId=264392&amp;jobTitle=Lecturer%20%2F%20Senior%20Lecturer%20in%20the%20School%20of%20Biological%20Sciences" TargetMode="External"/><Relationship Id="rId125" Type="http://schemas.openxmlformats.org/officeDocument/2006/relationships/hyperlink" Target="https://hr.peoplesoft.nau.edu/psp/ph92prta/EMPLOYEE/HRMS/c/HRS_HRAM.HRS_APP_SCHJOB.GBL?FOCUS=Applicant&amp;Siteid=2&amp;FolderPath=PORTAL_ROOT_OBJECT.HC_HRS_CE_GBL2&amp;IsFolder=false&amp;IgnoreParamTempl=FolderPath%2cIsFolder" TargetMode="External"/><Relationship Id="rId367" Type="http://schemas.openxmlformats.org/officeDocument/2006/relationships/hyperlink" Target="https://www.timeshighereducation.com/unijobs/en-us/listing/275850/head-of-department-of-soil-zoology/" TargetMode="External"/><Relationship Id="rId124" Type="http://schemas.openxmlformats.org/officeDocument/2006/relationships/hyperlink" Target="https://arizona.csod.com/ux/ats/careersite/4/home/requisition/9166?c=arizona" TargetMode="External"/><Relationship Id="rId366" Type="http://schemas.openxmlformats.org/officeDocument/2006/relationships/hyperlink" Target="https://www.isme-microbes.org/jobs/tenure-track-assistant-professor-position-biology-microbes-and-microbial-communities" TargetMode="External"/><Relationship Id="rId123" Type="http://schemas.openxmlformats.org/officeDocument/2006/relationships/hyperlink" Target="https://gems.usf.edu:4440/psp/gemspro-tam/EMPLOYEE/HRMS/c/HRS_HRAM_FL.HRS_CG_SEARCH_FL.GBL?Page=HRS_APP_JBPST_FL&amp;Action=U&amp;FOCUS=Applicant&amp;SiteId=1&amp;JobOpeningId=30249&amp;PostingSeq=1" TargetMode="External"/><Relationship Id="rId365" Type="http://schemas.openxmlformats.org/officeDocument/2006/relationships/hyperlink" Target="https://jobs.charlotte.edu/postings/38250" TargetMode="External"/><Relationship Id="rId122" Type="http://schemas.openxmlformats.org/officeDocument/2006/relationships/hyperlink" Target="https://academicjobsonline.org/ajo/jobs/21279" TargetMode="External"/><Relationship Id="rId364" Type="http://schemas.openxmlformats.org/officeDocument/2006/relationships/hyperlink" Target="https://hraps.humboldt.edu/sites/default/files/vacancy_announcements/2223-15_fwr_rangeland_resources_fire_vacancy_final.pdf" TargetMode="External"/><Relationship Id="rId95" Type="http://schemas.openxmlformats.org/officeDocument/2006/relationships/hyperlink" Target="https://aprecruit.ucr.edu/JPF01512" TargetMode="External"/><Relationship Id="rId94" Type="http://schemas.openxmlformats.org/officeDocument/2006/relationships/hyperlink" Target="https://mq.wd3.myworkdayjobs.com/CareersatMQ/job/North-Ryde-Campus/Lecturer-Senior-Lecturer-in-Pure-and-Applied--Plant-Biology_R000006562-1" TargetMode="External"/><Relationship Id="rId97" Type="http://schemas.openxmlformats.org/officeDocument/2006/relationships/hyperlink" Target="http://apply.interfolio.com/104547" TargetMode="External"/><Relationship Id="rId96" Type="http://schemas.openxmlformats.org/officeDocument/2006/relationships/hyperlink" Target="https://cnas.ucr.edu/news/2020/11/09/memory-william-e-walton" TargetMode="External"/><Relationship Id="rId99" Type="http://schemas.openxmlformats.org/officeDocument/2006/relationships/hyperlink" Target="https://louisiana.csod.com/ux/ats/careersite/1/home/requisition/1742" TargetMode="External"/><Relationship Id="rId98" Type="http://schemas.openxmlformats.org/officeDocument/2006/relationships/hyperlink" Target="https://www.schooljobs.com/careers/hawaiiedu/jobs/3487132/assistant-professor-school-of-life-sciences-pos-no-0083305" TargetMode="External"/><Relationship Id="rId91" Type="http://schemas.openxmlformats.org/officeDocument/2006/relationships/hyperlink" Target="https://jobs.soton.ac.uk/Vacancy.aspx?ref=1766222HN" TargetMode="External"/><Relationship Id="rId90" Type="http://schemas.openxmlformats.org/officeDocument/2006/relationships/hyperlink" Target="https://forestry.ubc.ca/career-opportunities/assistant-associate-professor-forest-genetics-genomics/" TargetMode="External"/><Relationship Id="rId93" Type="http://schemas.openxmlformats.org/officeDocument/2006/relationships/hyperlink" Target="https://provost.kzoo.edu/faculty-information/facultyjobs/visiting-assistant-professor-anatomy-physiology-and-molecular-biology/" TargetMode="External"/><Relationship Id="rId92" Type="http://schemas.openxmlformats.org/officeDocument/2006/relationships/hyperlink" Target="https://northeastern.wd1.myworkdayjobs.com/en-US/careers/job/Assistant-Associate-Teaching-Professor--Bioinformatics_R103927" TargetMode="External"/><Relationship Id="rId118" Type="http://schemas.openxmlformats.org/officeDocument/2006/relationships/hyperlink" Target="https://isu.wd1.myworkdayjobs.com/IowaStateJobs/job/Ames-IA/Assistant-Professor-in-Insect-Microbe-Plant-Interactions_R7638" TargetMode="External"/><Relationship Id="rId117" Type="http://schemas.openxmlformats.org/officeDocument/2006/relationships/hyperlink" Target="https://www.pomona.edu/administration/academic-dean/general/faculty-jobs" TargetMode="External"/><Relationship Id="rId359" Type="http://schemas.openxmlformats.org/officeDocument/2006/relationships/hyperlink" Target="https://careers.msu.edu/en-us/job/509046/hannah-distinguished-professor" TargetMode="External"/><Relationship Id="rId116" Type="http://schemas.openxmlformats.org/officeDocument/2006/relationships/hyperlink" Target="https://academicjobsonline.org/ajo/jobs/21431" TargetMode="External"/><Relationship Id="rId358" Type="http://schemas.openxmlformats.org/officeDocument/2006/relationships/hyperlink" Target="https://careers.sru.edu/postings/7748" TargetMode="External"/><Relationship Id="rId115" Type="http://schemas.openxmlformats.org/officeDocument/2006/relationships/hyperlink" Target="https://www.usajobs.gov/job/644085600" TargetMode="External"/><Relationship Id="rId357" Type="http://schemas.openxmlformats.org/officeDocument/2006/relationships/hyperlink" Target="https://jobs.apsnet.org/job/assistant-associate-professor-of-soybean-pathology-fargo-north-dakota-0934" TargetMode="External"/><Relationship Id="rId599" Type="http://schemas.openxmlformats.org/officeDocument/2006/relationships/hyperlink" Target="https://jobs.uncw.edu/postings/22315" TargetMode="External"/><Relationship Id="rId119" Type="http://schemas.openxmlformats.org/officeDocument/2006/relationships/hyperlink" Target="https://jobs.oregonstate.edu/postings/115633" TargetMode="External"/><Relationship Id="rId110" Type="http://schemas.openxmlformats.org/officeDocument/2006/relationships/hyperlink" Target="https://une.peopleadmin.com/postings/9625" TargetMode="External"/><Relationship Id="rId352" Type="http://schemas.openxmlformats.org/officeDocument/2006/relationships/hyperlink" Target="https://my.corehr.com/pls/uoxrecruit/erq_jobspec_version_4.display_form?p_company=10&amp;p_internal_external=E&amp;p_display_in_irish=N&amp;p_process_type=&amp;p_applicant_no=&amp;p_form_profile_detail=&amp;p_display_apply_ind=Y&amp;p_refresh_search=Y&amp;p_recruitment_id=154809" TargetMode="External"/><Relationship Id="rId594" Type="http://schemas.openxmlformats.org/officeDocument/2006/relationships/hyperlink" Target="https://aprecruit.berkeley.edu/JPF03152" TargetMode="External"/><Relationship Id="rId351" Type="http://schemas.openxmlformats.org/officeDocument/2006/relationships/hyperlink" Target="https://osu.wd1.myworkdayjobs.com/OSUCareers/job/Wooster-Campus/Assistant-Professor-of-Entomology_R35742-1" TargetMode="External"/><Relationship Id="rId593" Type="http://schemas.openxmlformats.org/officeDocument/2006/relationships/hyperlink" Target="https://lsu.wd1.myworkdayjobs.com/LSU/job/0202-Life-Sciences-Building/Assistant-Professor_R00061786" TargetMode="External"/><Relationship Id="rId350" Type="http://schemas.openxmlformats.org/officeDocument/2006/relationships/hyperlink" Target="https://careers.viu.ca/vacancy/professor-biology-invertebrate-zoologist-updated-356779.html" TargetMode="External"/><Relationship Id="rId592" Type="http://schemas.openxmlformats.org/officeDocument/2006/relationships/hyperlink" Target="https://careers.unco.edu/postings/4607" TargetMode="External"/><Relationship Id="rId591" Type="http://schemas.openxmlformats.org/officeDocument/2006/relationships/hyperlink" Target="https://twitter.com/UML_Biology/status/1573657498422317056" TargetMode="External"/><Relationship Id="rId114" Type="http://schemas.openxmlformats.org/officeDocument/2006/relationships/hyperlink" Target="https://employment.unl.edu/postings/77534" TargetMode="External"/><Relationship Id="rId356" Type="http://schemas.openxmlformats.org/officeDocument/2006/relationships/hyperlink" Target="https://www.sdu.dk/en/service/ledige_stillinger/1180408" TargetMode="External"/><Relationship Id="rId598" Type="http://schemas.openxmlformats.org/officeDocument/2006/relationships/hyperlink" Target="https://www.higheredjobs.com/institution/details.cfm?JobCode=177659108&amp;Title=Assistant%20Professor%20of%20Genetics" TargetMode="External"/><Relationship Id="rId113" Type="http://schemas.openxmlformats.org/officeDocument/2006/relationships/hyperlink" Target="https://www.universiteitleiden.nl/vacatures/2022/kwartaal-1/22-187assistant-professor-of-ecosystem-approaches-in-environmental-toxicology-0.8-1.0-fte" TargetMode="External"/><Relationship Id="rId355" Type="http://schemas.openxmlformats.org/officeDocument/2006/relationships/hyperlink" Target="https://www.ugajobsearch.com/postings/226765" TargetMode="External"/><Relationship Id="rId597" Type="http://schemas.openxmlformats.org/officeDocument/2006/relationships/hyperlink" Target="https://www.cpp.edu/sci/biological-sciences/global_change_ad.shtml" TargetMode="External"/><Relationship Id="rId112" Type="http://schemas.openxmlformats.org/officeDocument/2006/relationships/hyperlink" Target="https://aprecruit.berkeley.edu/JPF03340" TargetMode="External"/><Relationship Id="rId354" Type="http://schemas.openxmlformats.org/officeDocument/2006/relationships/hyperlink" Target="https://my.corehr.com/pls/uoxrecruit/erq_jobspec_version_4.display_form?p_company=10&amp;p_internal_external=E&amp;p_display_in_irish=N&amp;p_process_type=&amp;p_applicant_no=&amp;p_form_profile_detail=&amp;p_display_apply_ind=Y&amp;p_refresh_search=Y&amp;p_recruitment_id=154808" TargetMode="External"/><Relationship Id="rId596" Type="http://schemas.openxmlformats.org/officeDocument/2006/relationships/hyperlink" Target="https://jobs.uncw.edu/postings/22338" TargetMode="External"/><Relationship Id="rId111" Type="http://schemas.openxmlformats.org/officeDocument/2006/relationships/hyperlink" Target="https://www.usajobs.gov/job/642081900" TargetMode="External"/><Relationship Id="rId353" Type="http://schemas.openxmlformats.org/officeDocument/2006/relationships/hyperlink" Target="https://my.corehr.com/pls/uoxrecruit/erq_jobspec_version_4.display_form?p_company=10&amp;p_internal_external=E&amp;p_display_in_irish=N&amp;p_process_type=&amp;p_applicant_no=&amp;p_form_profile_detail=&amp;p_display_apply_ind=Y&amp;p_refresh_search=Y&amp;p_recruitment_id=154807" TargetMode="External"/><Relationship Id="rId595" Type="http://schemas.openxmlformats.org/officeDocument/2006/relationships/hyperlink" Target="https://www.governmentjobs.com/careers/sc/jobs/3161706/assistant-marine-scientist" TargetMode="External"/><Relationship Id="rId305" Type="http://schemas.openxmlformats.org/officeDocument/2006/relationships/hyperlink" Target="https://www.fmarion.edu/job/assistant-professor-of-biology-water-resource-management-22-22/" TargetMode="External"/><Relationship Id="rId547" Type="http://schemas.openxmlformats.org/officeDocument/2006/relationships/hyperlink" Target="https://apply.interfolio.com/97786" TargetMode="External"/><Relationship Id="rId789" Type="http://schemas.openxmlformats.org/officeDocument/2006/relationships/hyperlink" Target="https://wfu.wd1.myworkdayjobs.com/en-US/Faculty_Career_Website_live/job/Winston-Salem-NC/Assistant-Professor--Neuroethology_R0003891" TargetMode="External"/><Relationship Id="rId304" Type="http://schemas.openxmlformats.org/officeDocument/2006/relationships/hyperlink" Target="https://appstate.peopleadmin.com/postings/32552" TargetMode="External"/><Relationship Id="rId546" Type="http://schemas.openxmlformats.org/officeDocument/2006/relationships/hyperlink" Target="https://apply.interfolio.com/97889" TargetMode="External"/><Relationship Id="rId788" Type="http://schemas.openxmlformats.org/officeDocument/2006/relationships/hyperlink" Target="https://twitter.com/MariaStager/status/1536343342862188544" TargetMode="External"/><Relationship Id="rId303" Type="http://schemas.openxmlformats.org/officeDocument/2006/relationships/hyperlink" Target="https://twitter.com/MartineBotany/status/1483477317909467140" TargetMode="External"/><Relationship Id="rId545" Type="http://schemas.openxmlformats.org/officeDocument/2006/relationships/hyperlink" Target="https://jobs.ncsu.edu/postings/152251" TargetMode="External"/><Relationship Id="rId787" Type="http://schemas.openxmlformats.org/officeDocument/2006/relationships/hyperlink" Target="https://careers.umass.edu/amherst/en-us/job/510148/assistant-professor-biology-animal-physiology" TargetMode="External"/><Relationship Id="rId302" Type="http://schemas.openxmlformats.org/officeDocument/2006/relationships/hyperlink" Target="https://twitter.com/StruweLena/status/1482541493743243270" TargetMode="External"/><Relationship Id="rId544" Type="http://schemas.openxmlformats.org/officeDocument/2006/relationships/hyperlink" Target="https://jobs.chronicle.com/job/389693/assistant-professor-of-immunology" TargetMode="External"/><Relationship Id="rId786" Type="http://schemas.openxmlformats.org/officeDocument/2006/relationships/hyperlink" Target="https://hr.myu.umn.edu/jobs/ext/343479" TargetMode="External"/><Relationship Id="rId309" Type="http://schemas.openxmlformats.org/officeDocument/2006/relationships/hyperlink" Target="https://www.slu.se/en/about-slu/work-at-slu/jobs-vacancies/?rmpage=job&amp;rmjob=5803&amp;rmlang=UK" TargetMode="External"/><Relationship Id="rId308" Type="http://schemas.openxmlformats.org/officeDocument/2006/relationships/hyperlink" Target="https://jobs.chronicle.com/job/427614/assistant-professor-of-physiology" TargetMode="External"/><Relationship Id="rId307" Type="http://schemas.openxmlformats.org/officeDocument/2006/relationships/hyperlink" Target="https://jobs.colostate.edu/postings/98187" TargetMode="External"/><Relationship Id="rId549" Type="http://schemas.openxmlformats.org/officeDocument/2006/relationships/hyperlink" Target="https://osu.wd1.myworkdayjobs.com/OSUCareers/job/Columbus-Campus/Data-Scientist_R32651" TargetMode="External"/><Relationship Id="rId306" Type="http://schemas.openxmlformats.org/officeDocument/2006/relationships/hyperlink" Target="https://careers.hprod.onehcm.usg.edu/psc/careers/CAREERS/HRMS/c/HRS_HRAM_FL.HRS_CG_SEARCH_FL.GBL?Page=HRS_APP_JBPST_FL&amp;Action=U&amp;Focus=Applicant&amp;JobOpeningId=238108&amp;SiteId=43000&amp;PostingSeq=1&amp;" TargetMode="External"/><Relationship Id="rId548" Type="http://schemas.openxmlformats.org/officeDocument/2006/relationships/hyperlink" Target="https://sjobs.brassring.com/TGnewUI/Search/home/HomeWithPreLoad?partnerid=25483&amp;siteid=5291&amp;PageType=JobDetails&amp;jobid=1544409" TargetMode="External"/><Relationship Id="rId781" Type="http://schemas.openxmlformats.org/officeDocument/2006/relationships/hyperlink" Target="https://employment.ku.edu/academic/20324BR" TargetMode="External"/><Relationship Id="rId780" Type="http://schemas.openxmlformats.org/officeDocument/2006/relationships/hyperlink" Target="https://jobs.usnh.edu/postings/43117" TargetMode="External"/><Relationship Id="rId301" Type="http://schemas.openxmlformats.org/officeDocument/2006/relationships/hyperlink" Target="https://umfk.hiretouch.com/job-details?jobID=73417&amp;job=assistant-or-associate-professor-of-environmental-and-arctic-studies-tenure-track&amp;collection=true" TargetMode="External"/><Relationship Id="rId543" Type="http://schemas.openxmlformats.org/officeDocument/2006/relationships/hyperlink" Target="https://nmu.edu/biology/department-head-search" TargetMode="External"/><Relationship Id="rId785" Type="http://schemas.openxmlformats.org/officeDocument/2006/relationships/hyperlink" Target="https://apply.interfolio.com/94968" TargetMode="External"/><Relationship Id="rId300" Type="http://schemas.openxmlformats.org/officeDocument/2006/relationships/hyperlink" Target="https://working.ubishops.ca/job/joint-tenure-stream-position-departments-of-biology-and-biochemistry-plant-biology-2/" TargetMode="External"/><Relationship Id="rId542" Type="http://schemas.openxmlformats.org/officeDocument/2006/relationships/hyperlink" Target="https://scripps.ucsd.edu/marine-vertebrate-collection/people" TargetMode="External"/><Relationship Id="rId784" Type="http://schemas.openxmlformats.org/officeDocument/2006/relationships/hyperlink" Target="http://employment.ku.edu/academic/20321BR" TargetMode="External"/><Relationship Id="rId541" Type="http://schemas.openxmlformats.org/officeDocument/2006/relationships/hyperlink" Target="https://apol-recruit.ucsd.edu/JPF02926" TargetMode="External"/><Relationship Id="rId783" Type="http://schemas.openxmlformats.org/officeDocument/2006/relationships/hyperlink" Target="https://careers.drexel.edu/en-us/job/496627/betz-endowed-chair-in-ecology-department-of-biodiversity-earth-and-environmental-science-bees" TargetMode="External"/><Relationship Id="rId540" Type="http://schemas.openxmlformats.org/officeDocument/2006/relationships/hyperlink" Target="https://jobs.montana.edu/postings/26950" TargetMode="External"/><Relationship Id="rId782" Type="http://schemas.openxmlformats.org/officeDocument/2006/relationships/hyperlink" Target="https://careers.providence.edu/postings/6029" TargetMode="External"/><Relationship Id="rId536" Type="http://schemas.openxmlformats.org/officeDocument/2006/relationships/hyperlink" Target="https://jobs.uwm.edu/postings/33014" TargetMode="External"/><Relationship Id="rId778" Type="http://schemas.openxmlformats.org/officeDocument/2006/relationships/hyperlink" Target="https://www.auemployment.com/postings/25335" TargetMode="External"/><Relationship Id="rId535" Type="http://schemas.openxmlformats.org/officeDocument/2006/relationships/hyperlink" Target="https://twitter.com/neuroStephtide/status/1534598603934552064" TargetMode="External"/><Relationship Id="rId777" Type="http://schemas.openxmlformats.org/officeDocument/2006/relationships/hyperlink" Target="http://apply.interfolio.com/95675" TargetMode="External"/><Relationship Id="rId534" Type="http://schemas.openxmlformats.org/officeDocument/2006/relationships/hyperlink" Target="https://jobs.villanova.edu/postings/21849" TargetMode="External"/><Relationship Id="rId776" Type="http://schemas.openxmlformats.org/officeDocument/2006/relationships/hyperlink" Target="https://whitman.bamboohr.com/jobs/view.php?id=113&amp;fbclid=IwAR1E3SjxvyV0fcLw61wHI1PB-BIyv4WTQTeJF7a0YhS8iLQKbKGKS8HvJbA" TargetMode="External"/><Relationship Id="rId533" Type="http://schemas.openxmlformats.org/officeDocument/2006/relationships/hyperlink" Target="https://app.trinethire.com/companies/31463-natureserve/jobs/51355-geospatial-data-manager" TargetMode="External"/><Relationship Id="rId775" Type="http://schemas.openxmlformats.org/officeDocument/2006/relationships/hyperlink" Target="https://apptrkr.com/2252896" TargetMode="External"/><Relationship Id="rId539" Type="http://schemas.openxmlformats.org/officeDocument/2006/relationships/hyperlink" Target="https://kean.wd1.myworkdayjobs.com/en-US/Kean/job/Union-New-Jersey/Assistant-Professor-10-Months--Biology--Cell-Biology---Fall-2022_R828" TargetMode="External"/><Relationship Id="rId538" Type="http://schemas.openxmlformats.org/officeDocument/2006/relationships/hyperlink" Target="https://spartantalent.uncg.edu/postings/20824" TargetMode="External"/><Relationship Id="rId537" Type="http://schemas.openxmlformats.org/officeDocument/2006/relationships/hyperlink" Target="https://apol-recruit.ucsd.edu/JPF02973" TargetMode="External"/><Relationship Id="rId779" Type="http://schemas.openxmlformats.org/officeDocument/2006/relationships/hyperlink" Target="https://jobs.rowan.edu/en-us/job/495636/tenuretrack-assistant-professor-environmental-science" TargetMode="External"/><Relationship Id="rId770" Type="http://schemas.openxmlformats.org/officeDocument/2006/relationships/hyperlink" Target="https://facultyjobs.ua.edu/postings/49377" TargetMode="External"/><Relationship Id="rId532" Type="http://schemas.openxmlformats.org/officeDocument/2006/relationships/hyperlink" Target="https://www.usajobs.gov/GetJob/ViewDetails/617518300" TargetMode="External"/><Relationship Id="rId774" Type="http://schemas.openxmlformats.org/officeDocument/2006/relationships/hyperlink" Target="https://careers.uwosh.edu/cw/en-us/job/498710/assistant-professor-for-environmental-studies" TargetMode="External"/><Relationship Id="rId531" Type="http://schemas.openxmlformats.org/officeDocument/2006/relationships/hyperlink" Target="https://www.saintmarys.edu/hr/employment/faculty" TargetMode="External"/><Relationship Id="rId773" Type="http://schemas.openxmlformats.org/officeDocument/2006/relationships/hyperlink" Target="https://towson.taleo.net/careersection/fac_ex/jobdetail.ftl?job=210000OK)" TargetMode="External"/><Relationship Id="rId530" Type="http://schemas.openxmlformats.org/officeDocument/2006/relationships/hyperlink" Target="https://jobs.sciencecareers.org/job/572382/assistant-associate-or-full-professor-in-disease-ecology-and-evolution/?TrackID=3" TargetMode="External"/><Relationship Id="rId772" Type="http://schemas.openxmlformats.org/officeDocument/2006/relationships/hyperlink" Target="https://www.towson.edu/provost/prospective/assistant-professor-integrative-biology-fcsm-3502.html" TargetMode="External"/><Relationship Id="rId771" Type="http://schemas.openxmlformats.org/officeDocument/2006/relationships/hyperlink" Target="https://bio.cst.temple.edu/people/faculty/open/" TargetMode="External"/><Relationship Id="rId327" Type="http://schemas.openxmlformats.org/officeDocument/2006/relationships/hyperlink" Target="https://oneonta.interviewexchange.com/jobofferdetails.jsp?JOBID=141232" TargetMode="External"/><Relationship Id="rId569" Type="http://schemas.openxmlformats.org/officeDocument/2006/relationships/hyperlink" Target="https://careers.utrgv.edu/postings/31228" TargetMode="External"/><Relationship Id="rId326" Type="http://schemas.openxmlformats.org/officeDocument/2006/relationships/hyperlink" Target="https://prd.hcm.ndus.edu/psc/recruit/EMPLOYEE/HRMS/c/HRS_HRAM_FL.HRS_CG_SEARCH_FL.GBL?Page=HRS_APP_JBPST_FL&amp;Action=U&amp;FOCUS=Applicant&amp;SiteId=1&amp;JobOpeningId=2937493&amp;PostingSeq=1" TargetMode="External"/><Relationship Id="rId568" Type="http://schemas.openxmlformats.org/officeDocument/2006/relationships/hyperlink" Target="https://arizona.csod.com/ux/ats/careersite/4/home/requisition/7350?c=arizona" TargetMode="External"/><Relationship Id="rId325" Type="http://schemas.openxmlformats.org/officeDocument/2006/relationships/hyperlink" Target="https://wiu.interviewexchange.com/jobofferdetails.jsp?JOBID=138999" TargetMode="External"/><Relationship Id="rId567" Type="http://schemas.openxmlformats.org/officeDocument/2006/relationships/hyperlink" Target="https://us61e2.dayforcehcm.com/CandidatePortal/en-US/albrightcollege/Site/ALBRIGHTEXTERNALFACULTY/Posting/View/1153" TargetMode="External"/><Relationship Id="rId324" Type="http://schemas.openxmlformats.org/officeDocument/2006/relationships/hyperlink" Target="https://uni-tuebingen.de/fakultaeten/mathematisch-naturwissenschaftliche-fakultaet/fachbereiche/zentren/zentrum-fuer-molekularbiologie-der-pflanzen/zmbp/job-opportunities/" TargetMode="External"/><Relationship Id="rId566" Type="http://schemas.openxmlformats.org/officeDocument/2006/relationships/hyperlink" Target="https://www.higheredjobs.com/faculty/details.cfm?JobCode=177685097&amp;Title=Assistant%20Professor%20of%20Biology" TargetMode="External"/><Relationship Id="rId329" Type="http://schemas.openxmlformats.org/officeDocument/2006/relationships/hyperlink" Target="https://careers.msu.edu/en-us/job/509052/chairpersonmanagement" TargetMode="External"/><Relationship Id="rId328" Type="http://schemas.openxmlformats.org/officeDocument/2006/relationships/hyperlink" Target="https://www2.acadiau.ca/files/files/Files%20~%20Academic%20Job%20Postings/2020/AD%20Position%2020123%20TT%20Indigenous%20Scholar%20BIO.pdf" TargetMode="External"/><Relationship Id="rId561" Type="http://schemas.openxmlformats.org/officeDocument/2006/relationships/hyperlink" Target="https://careers.msu.edu/en-us/job/508147/assistant-professortenure-system" TargetMode="External"/><Relationship Id="rId560" Type="http://schemas.openxmlformats.org/officeDocument/2006/relationships/hyperlink" Target="https://www.higheredjobs.com/search/details.cfm?JobCode=177685304&amp;Title=Assistant%20Professor%20or%20Associate%20Professor%20of%20Disease%20Ecology" TargetMode="External"/><Relationship Id="rId323" Type="http://schemas.openxmlformats.org/officeDocument/2006/relationships/hyperlink" Target="https://www.rug.nl/about-ug/work-with-us/job-opportunities/?details=00347-02S0008V5P" TargetMode="External"/><Relationship Id="rId565" Type="http://schemas.openxmlformats.org/officeDocument/2006/relationships/hyperlink" Target="https://careers.utrgv.edu/postings/31230" TargetMode="External"/><Relationship Id="rId322" Type="http://schemas.openxmlformats.org/officeDocument/2006/relationships/hyperlink" Target="https://nscs.peopleadmin.com/postings/9205" TargetMode="External"/><Relationship Id="rId564" Type="http://schemas.openxmlformats.org/officeDocument/2006/relationships/hyperlink" Target="https://faculty-searches.mit.edu/meche-scc/" TargetMode="External"/><Relationship Id="rId321" Type="http://schemas.openxmlformats.org/officeDocument/2006/relationships/hyperlink" Target="https://jobs.sou.edu/postings/9627" TargetMode="External"/><Relationship Id="rId563" Type="http://schemas.openxmlformats.org/officeDocument/2006/relationships/hyperlink" Target="https://my.corehr.com/pls/ulivrecruit/erq_jobspec_version_4.display_form?p_company=1&amp;p_internal_external=E&amp;p_display_in_irish=N&amp;p_process_type=&amp;p_applicant_no=&amp;p_form_profile_detail=&amp;p_display_apply_ind=Y&amp;p_refresh_search=Y&amp;p_recruitment_id=035651" TargetMode="External"/><Relationship Id="rId320" Type="http://schemas.openxmlformats.org/officeDocument/2006/relationships/hyperlink" Target="https://explore.jobs.ufl.edu/cw/en-us/job/519764/assistantassociate-professor-in-physiology" TargetMode="External"/><Relationship Id="rId562" Type="http://schemas.openxmlformats.org/officeDocument/2006/relationships/hyperlink" Target="https://www.ugajobsearch.com/postings/226643" TargetMode="External"/><Relationship Id="rId316" Type="http://schemas.openxmlformats.org/officeDocument/2006/relationships/hyperlink" Target="https://www.usajobs.gov/job/628513600" TargetMode="External"/><Relationship Id="rId558" Type="http://schemas.openxmlformats.org/officeDocument/2006/relationships/hyperlink" Target="https://atsv7.wcn.co.uk/search_engine/jobs.cgi?amNvZGU9MTg3OTgyNiZ2dF90ZW1wbGF0ZT05NjYmb3duZXI9NTA0MTE3OCZvd25lcnR5cGU9ZmFpciZicmFuZF9pZD0wJmpvYl9yZWZfY29kZT0xODc5ODI2JnBvc3RpbmdfY29kZT0yMjQ%3D&amp;jcode=1879826&amp;vt_template=966&amp;owner=5041178&amp;ownertype=fair&amp;brand_id=0&amp;job_ref_code=1879826&amp;posting_code=224" TargetMode="External"/><Relationship Id="rId315" Type="http://schemas.openxmlformats.org/officeDocument/2006/relationships/hyperlink" Target="https://www.theatlantic.com/science/archive/2020/05/flesh-eating-worms-disease-containment-america-panama/611026/" TargetMode="External"/><Relationship Id="rId557" Type="http://schemas.openxmlformats.org/officeDocument/2006/relationships/hyperlink" Target="https://usccareers.usc.edu/job/los-angeles/assistant-professor-positions-in-dornsife-college-of-letters-arts-and-sciences/1209/16782744736" TargetMode="External"/><Relationship Id="rId799" Type="http://schemas.openxmlformats.org/officeDocument/2006/relationships/hyperlink" Target="https://www.auemployment.com/postings/25290" TargetMode="External"/><Relationship Id="rId314" Type="http://schemas.openxmlformats.org/officeDocument/2006/relationships/hyperlink" Target="https://www.usajobs.gov/job/629604900" TargetMode="External"/><Relationship Id="rId556" Type="http://schemas.openxmlformats.org/officeDocument/2006/relationships/hyperlink" Target="https://app.trinethire.com/companies/31463-natureserve/jobs/51142-ecological-modeler-biodiversity-data-scientist-location-flexible" TargetMode="External"/><Relationship Id="rId798" Type="http://schemas.openxmlformats.org/officeDocument/2006/relationships/hyperlink" Target="https://www.springislandtrust.org/sit19/about-us/job-listing" TargetMode="External"/><Relationship Id="rId313" Type="http://schemas.openxmlformats.org/officeDocument/2006/relationships/hyperlink" Target="https://jobs.untsystem.edu/postings/54054" TargetMode="External"/><Relationship Id="rId555" Type="http://schemas.openxmlformats.org/officeDocument/2006/relationships/hyperlink" Target="https://www.northland.edu/job/assistant-professor-of-biology-nature-resources-fisheries-biologist/" TargetMode="External"/><Relationship Id="rId797" Type="http://schemas.openxmlformats.org/officeDocument/2006/relationships/hyperlink" Target="https://up.hiretouch.com/job-details?jobid=71250" TargetMode="External"/><Relationship Id="rId319" Type="http://schemas.openxmlformats.org/officeDocument/2006/relationships/hyperlink" Target="https://explore.jobs.ufl.edu/en-us/job/519404" TargetMode="External"/><Relationship Id="rId318" Type="http://schemas.openxmlformats.org/officeDocument/2006/relationships/hyperlink" Target="https://www.higheredjobs.com/search/details.cfm?JobCode=177727152&amp;Title=Assistant%20Professor%20%28Ecologist%29" TargetMode="External"/><Relationship Id="rId317" Type="http://schemas.openxmlformats.org/officeDocument/2006/relationships/hyperlink" Target="https://www.umces.edu/content/director-horn-point-lab" TargetMode="External"/><Relationship Id="rId559" Type="http://schemas.openxmlformats.org/officeDocument/2006/relationships/hyperlink" Target="https://www.ecology.uga.edu/employment/" TargetMode="External"/><Relationship Id="rId550" Type="http://schemas.openxmlformats.org/officeDocument/2006/relationships/hyperlink" Target="https://www.universityaffairs.ca/search-job/?job_id=55243" TargetMode="External"/><Relationship Id="rId792" Type="http://schemas.openxmlformats.org/officeDocument/2006/relationships/hyperlink" Target="https://jobs.gmu.edu/postings/51728" TargetMode="External"/><Relationship Id="rId791" Type="http://schemas.openxmlformats.org/officeDocument/2006/relationships/hyperlink" Target="https://twitter.com/NKortessis/status/1524087894956146689" TargetMode="External"/><Relationship Id="rId790" Type="http://schemas.openxmlformats.org/officeDocument/2006/relationships/hyperlink" Target="https://wfu.wd1.myworkdayjobs.com/en-US/Faculty_Career_Website_live/job/Winston-Salem-NC/Assistant-Professor--Quantitative-Ecology_R0003890" TargetMode="External"/><Relationship Id="rId312" Type="http://schemas.openxmlformats.org/officeDocument/2006/relationships/hyperlink" Target="https://twitter.com/singleysci/status/1522563116755832836" TargetMode="External"/><Relationship Id="rId554" Type="http://schemas.openxmlformats.org/officeDocument/2006/relationships/hyperlink" Target="https://careers.utrgv.edu/postings/31295" TargetMode="External"/><Relationship Id="rId796" Type="http://schemas.openxmlformats.org/officeDocument/2006/relationships/hyperlink" Target="https://www2.pugetsound.jobs/psp/HR92PRD/EMPLOYEE/HRMS/c/HRS_HRAM_FL.HRS_CG_SEARCH_FL.GBL?Page=HRS_APP_JBPST_FL&amp;Action=U&amp;FOCUS=Applicant&amp;SiteId=3&amp;JobOpeningId=6132&amp;PostingSeq=1" TargetMode="External"/><Relationship Id="rId311" Type="http://schemas.openxmlformats.org/officeDocument/2006/relationships/hyperlink" Target="https://rwu.interviewexchange.com/jobofferdetails.jsp;jsessionid=BD2818B703E6AB4F5D8307D36AE0C385;jsessionid=BAB5F97358FADC3961C729C12D039DDC?JOBID=141266" TargetMode="External"/><Relationship Id="rId553" Type="http://schemas.openxmlformats.org/officeDocument/2006/relationships/hyperlink" Target="https://vacancies.essex.ac.uk/tlive_webrecruitment/wrd/run/ETREC107GF.open?VACANCY_ID=626855OlEH&amp;WVID=9918109NEm&amp;LANG=USA" TargetMode="External"/><Relationship Id="rId795" Type="http://schemas.openxmlformats.org/officeDocument/2006/relationships/hyperlink" Target="https://www.towson.edu/provost/prospective/assistant-professor-aquatic-ecology-evolutionary-biology-fcsm-3503.html" TargetMode="External"/><Relationship Id="rId310" Type="http://schemas.openxmlformats.org/officeDocument/2006/relationships/hyperlink" Target="https://appstate.peopleadmin.com/postings/31475" TargetMode="External"/><Relationship Id="rId552" Type="http://schemas.openxmlformats.org/officeDocument/2006/relationships/hyperlink" Target="https://joblink.jmu.edu/postings/10601" TargetMode="External"/><Relationship Id="rId794" Type="http://schemas.openxmlformats.org/officeDocument/2006/relationships/hyperlink" Target="https://academicjobsonline.org/ajo/jobs/19722" TargetMode="External"/><Relationship Id="rId551" Type="http://schemas.openxmlformats.org/officeDocument/2006/relationships/hyperlink" Target="http://www.sfu.ca/rem/about-us/faculty.html" TargetMode="External"/><Relationship Id="rId793" Type="http://schemas.openxmlformats.org/officeDocument/2006/relationships/hyperlink" Target="https://twitter.com/SutherlandBL/status/1519378939558379520" TargetMode="External"/><Relationship Id="rId297" Type="http://schemas.openxmlformats.org/officeDocument/2006/relationships/hyperlink" Target="https://my.corehr.com/pls/ulivrecruit/erq_jobspec_version_4.display_form?p_company=1&amp;p_internal_external=E&amp;p_display_in_irish=N&amp;p_process_type=&amp;p_applicant_no=&amp;p_form_profile_detail=&amp;p_display_apply_ind=Y&amp;p_refresh_search=Y&amp;p_recruitment_id=038246" TargetMode="External"/><Relationship Id="rId296" Type="http://schemas.openxmlformats.org/officeDocument/2006/relationships/hyperlink" Target="https://www.insidehighered.com/news/2015/08/11/faculty-layoffs-absence-financial-exigency-spark-ire-valdosta-state-u" TargetMode="External"/><Relationship Id="rId295" Type="http://schemas.openxmlformats.org/officeDocument/2006/relationships/hyperlink" Target="https://careers.hprod.onehcm.usg.edu/psc/careers/CAREERS/HRMS/c/HRS_HRAM_FL.HRS_CG_SEARCH_FL.GBL?Page=HRS_APP_JBPST_FL&amp;Action=U&amp;FOCUS=Applicant&amp;SiteId=51000&amp;JobOpeningId=238501&amp;PostingSeq=1&amp;PortalActualURL=https%3a%2f%2fcareers.hprod.onehcm.usg.edu%2fpsc%2fcareers%2fCAREERS%2fHRMS%2fc%2fHRS_HRAM_FL.HRS_CG_SEARCH_FL.GBL%3fPage%3dHRS_APP_JBPST_FL%26Action%3dU%26FOCUS%3dApplicant%26SiteId%3d51000%26JobOpeningId%3d238501%26PostingSeq%3d1&amp;PortalRegistryName=CAREERS&amp;PortalServletURI=https%3a%2f%2fcareers.hprod.onehcm.usg.edu%2fpsp%2fcareers%2f&amp;PortalURI=https%3a%2f%2fcareers.hprod.onehcm.usg.edu%2fpsc%2fcareers%2f&amp;PortalHostNode=APPLICANT&amp;NoCrumbs=yes&amp;PortalKeyStruct=yes" TargetMode="External"/><Relationship Id="rId294" Type="http://schemas.openxmlformats.org/officeDocument/2006/relationships/hyperlink" Target="https://jobs.colostate.edu/postings/98328" TargetMode="External"/><Relationship Id="rId299" Type="http://schemas.openxmlformats.org/officeDocument/2006/relationships/hyperlink" Target="https://apply.interfolio.com/101488" TargetMode="External"/><Relationship Id="rId298" Type="http://schemas.openxmlformats.org/officeDocument/2006/relationships/hyperlink" Target="https://www.usajobs.gov/job/631244900" TargetMode="External"/><Relationship Id="rId271" Type="http://schemas.openxmlformats.org/officeDocument/2006/relationships/hyperlink" Target="https://ap.washington.edu/ahr/position-details/?job_id=89777" TargetMode="External"/><Relationship Id="rId270" Type="http://schemas.openxmlformats.org/officeDocument/2006/relationships/hyperlink" Target="https://saintpeters.peopleadmin.com/postings/2384" TargetMode="External"/><Relationship Id="rId269" Type="http://schemas.openxmlformats.org/officeDocument/2006/relationships/hyperlink" Target="https://bgsu.hiretouch.com/job-details-?jobID=5970&amp;job=assistant-teaching-professor-biological-sciences-vertebrate-physiology" TargetMode="External"/><Relationship Id="rId264" Type="http://schemas.openxmlformats.org/officeDocument/2006/relationships/hyperlink" Target="https://www.uwa.edu/about/universitydepartments/employment/AsstProfBiology" TargetMode="External"/><Relationship Id="rId263" Type="http://schemas.openxmlformats.org/officeDocument/2006/relationships/hyperlink" Target="https://dean.interviewexchange.com/jobofferdetails.jsp?JOBID=141835" TargetMode="External"/><Relationship Id="rId262" Type="http://schemas.openxmlformats.org/officeDocument/2006/relationships/hyperlink" Target="https://www.usherbrooke.ca/emplois/fileadmin/sites/emplois/crc/UdeS_CRC1_05091_English.pdf" TargetMode="External"/><Relationship Id="rId261" Type="http://schemas.openxmlformats.org/officeDocument/2006/relationships/hyperlink" Target="https://wsu.wd5.myworkdayjobs.com/en-US/WSU_Jobs/job/CLARK-HALL/Assistant-Professor-of-Plant-Pathology---Mycology_R-3691" TargetMode="External"/><Relationship Id="rId268" Type="http://schemas.openxmlformats.org/officeDocument/2006/relationships/hyperlink" Target="https://careers.sfasu.edu/postings/8093" TargetMode="External"/><Relationship Id="rId267" Type="http://schemas.openxmlformats.org/officeDocument/2006/relationships/hyperlink" Target="https://fau.edu/environment" TargetMode="External"/><Relationship Id="rId266" Type="http://schemas.openxmlformats.org/officeDocument/2006/relationships/hyperlink" Target="https://fau.wd1.myworkdayjobs.com/en-US/FAU/job/Boca-Raton/Assistant-Professor-Ecology---Hydrogeology_REQ12333" TargetMode="External"/><Relationship Id="rId265" Type="http://schemas.openxmlformats.org/officeDocument/2006/relationships/hyperlink" Target="https://atsv7.wcn.co.uk/search_engine/jobs.cgi?amNvZGU9MTg4MTg3NiZ2dF90ZW1wbGF0ZT05NjUmb3duZXI9NTA0MTE3OCZvd25lcnR5cGU9ZmFpciZicmFuZF9pZD0wJmpvYl9yZWZfY29kZT0xODgxODc2JnBvc3RpbmdfY29kZT0yMjQ%3D=&amp;jcode=1881876&amp;vt_template=965&amp;owner=5041178&amp;ownertype=fair&amp;brand_id=0&amp;job_ref_code=1881876&amp;posting_code=224" TargetMode="External"/><Relationship Id="rId260" Type="http://schemas.openxmlformats.org/officeDocument/2006/relationships/hyperlink" Target="https://eeik.fa.us2.oraclecloud.com/hcmUI/CandidateExperience/en/sites/CX_1/requisitions/preview/213374" TargetMode="External"/><Relationship Id="rId259" Type="http://schemas.openxmlformats.org/officeDocument/2006/relationships/hyperlink" Target="https://jobs.colostate.edu/postings/97740" TargetMode="External"/><Relationship Id="rId258" Type="http://schemas.openxmlformats.org/officeDocument/2006/relationships/hyperlink" Target="https://www.tnwesleyan.edu/about/departments/human_resources/faculty-openings.php" TargetMode="External"/><Relationship Id="rId253" Type="http://schemas.openxmlformats.org/officeDocument/2006/relationships/hyperlink" Target="https://sjobs.brassring.com/TGnewUI/Search/Home/Home?partnerid=25898&amp;siteid=5637" TargetMode="External"/><Relationship Id="rId495" Type="http://schemas.openxmlformats.org/officeDocument/2006/relationships/hyperlink" Target="https://apply.interfolio.com/98686" TargetMode="External"/><Relationship Id="rId252" Type="http://schemas.openxmlformats.org/officeDocument/2006/relationships/hyperlink" Target="https://www.mystfx.ca/hr/sites/hr/files/TTBiology.2022.pdf" TargetMode="External"/><Relationship Id="rId494" Type="http://schemas.openxmlformats.org/officeDocument/2006/relationships/hyperlink" Target="https://www.affairesuniversitaires.ca/trouver-un-emploi/?job_id=55477" TargetMode="External"/><Relationship Id="rId251" Type="http://schemas.openxmlformats.org/officeDocument/2006/relationships/hyperlink" Target="https://explore.jobs.ufl.edu/en-us/job/519490/assistant-professor-in-computational-biology" TargetMode="External"/><Relationship Id="rId493" Type="http://schemas.openxmlformats.org/officeDocument/2006/relationships/hyperlink" Target="https://www.usajobs.gov/GetJob/ViewDetails/622906900" TargetMode="External"/><Relationship Id="rId250" Type="http://schemas.openxmlformats.org/officeDocument/2006/relationships/hyperlink" Target="https://jobs.eku.edu/postings/19110" TargetMode="External"/><Relationship Id="rId492" Type="http://schemas.openxmlformats.org/officeDocument/2006/relationships/hyperlink" Target="http://apply.interfolio.com/99433" TargetMode="External"/><Relationship Id="rId257" Type="http://schemas.openxmlformats.org/officeDocument/2006/relationships/hyperlink" Target="https://ut.taleo.net/careersection/utc_faculty/jobdetail.ftl?job=220000003M&amp;fbclid=IwAR2htqYQnKYYXLdsUycFsujIk4PTIyr8tcsYYOXlhZMbUOnwXostOl8nNW4" TargetMode="External"/><Relationship Id="rId499" Type="http://schemas.openxmlformats.org/officeDocument/2006/relationships/hyperlink" Target="https://www.higheredjobs.com/search/details.cfm?JobCode=177701524&amp;Title=Multiple%20Tenure%2DTrack%20Assistant%20Professor%20Positions%20in%20Biology%20%E2%80%93%20Log%2323%2D047" TargetMode="External"/><Relationship Id="rId256" Type="http://schemas.openxmlformats.org/officeDocument/2006/relationships/hyperlink" Target="https://www.barton.edu/assistant-professor-of-anatomy/" TargetMode="External"/><Relationship Id="rId498" Type="http://schemas.openxmlformats.org/officeDocument/2006/relationships/hyperlink" Target="https://lsu.wd1.myworkdayjobs.com/LSU/job/0202-Life-Sciences-Building/Assistant-Professor_R00061921" TargetMode="External"/><Relationship Id="rId255" Type="http://schemas.openxmlformats.org/officeDocument/2006/relationships/hyperlink" Target="https://www.nytimes.com/2022/01/22/world/europe/piel-island-uk.html" TargetMode="External"/><Relationship Id="rId497" Type="http://schemas.openxmlformats.org/officeDocument/2006/relationships/hyperlink" Target="https://careers.hprod.onehcm.usg.edu/psc/careers/CAREERS/HRMS/c/HRS_HRAM_FL.HRS_CG_SEARCH_FL.GBL?Page=HRS_APP_JBPST_FL&amp;Action=U&amp;FOCUS=Applicant&amp;SiteId=53000&amp;JobOpeningId=234138&amp;PostingSeq=1&amp;PortalActualURL=https%3a%2f%2fcareers.hprod.onehcm.usg.edu%2fpsc%2fcareers%2fCAREERS%2fHRMS%2fc%2fHRS_HRAM_FL.HRS_CG_SEARCH_FL.GBL%3fPage%3dHRS_APP_JBPST_FL%26Action%3dU%26FOCUS%3dApplicant%26SiteId%3d53000%26JobOpeningId%3d234138%26PostingSeq%3d1&amp;PortalRegistryName=CAREERS&amp;PortalServletURI=https%3a%2f%2fcareers.hprod.onehcm.usg.edu%2fpsp%2fcareers%2f&amp;PortalURI=https%3a%2f%2fcareers.hprod.onehcm.usg.edu%2fpsc%2fcareers%2f&amp;PortalHostNode=APPLICANT&amp;NoCrumbs=yes&amp;PortalKeyStruct=yes" TargetMode="External"/><Relationship Id="rId254" Type="http://schemas.openxmlformats.org/officeDocument/2006/relationships/hyperlink" Target="https://www.lmc.edu/career-opportunities/current-employment-opportunities.htm" TargetMode="External"/><Relationship Id="rId496" Type="http://schemas.openxmlformats.org/officeDocument/2006/relationships/hyperlink" Target="https://careers.hprod.onehcm.usg.edu/psp/careers/CAREERS/HRMS/c/HRS_HRAM_FL.HRS_CG_SEARCH_FL.GBL?Page=HRS_APP_JBPST_FL&amp;Action=U&amp;FOCUS=Applicant&amp;SiteId=53000&amp;JobOpeningId=234138&amp;PostingSeq=1" TargetMode="External"/><Relationship Id="rId293" Type="http://schemas.openxmlformats.org/officeDocument/2006/relationships/hyperlink" Target="https://careers.hprod.onehcm.usg.edu/psc/careers/CAREERS/HRMS/c/HRS_HRAM_FL.HRS_CG_SEARCH_FL.GBL?Page=HRS_APP_JBPST_FL&amp;Action=U&amp;FOCUS=Applicant&amp;SiteId=1&amp;JobOpeningId=238537&amp;PostingSeq=1&amp;PortalActualURL=https%3a%2f%2fcareers.hprod.onehcm.usg.edu%2fpsc%2fcareers%2fCAREERS%2fHRMS%2fc%2fHRS_HRAM_FL.HRS_CG_SEARCH_FL.GBL%3fPage%3dHRS_APP_JBPST_FL%26Action%3dU%26FOCUS%3dApplicant%26SiteId%3d1%26JobOpeningId%3d238537%26PostingSeq%3d1&amp;PortalRegistryName=CAREERS&amp;PortalServletURI=https%3a%2f%2fcareers.hprod.onehcm.usg.edu%2fpsp%2fcareers%2f&amp;PortalURI=https%3a%2f%2fcareers.hprod.onehcm.usg.edu%2fpsc%2fcareers%2f&amp;PortalHostNode=APPLICANT&amp;NoCrumbs=yes&amp;PortalKeyStruct=yes" TargetMode="External"/><Relationship Id="rId292" Type="http://schemas.openxmlformats.org/officeDocument/2006/relationships/hyperlink" Target="https://arizona.csod.com/ux/ats/careersite/4/home/requisition/8094" TargetMode="External"/><Relationship Id="rId291" Type="http://schemas.openxmlformats.org/officeDocument/2006/relationships/hyperlink" Target="https://cuny.jobs/new-york-ny/assistant-professor-biology/CB15E219A1B04AAAA41DE4A9805C241F/job/" TargetMode="External"/><Relationship Id="rId290" Type="http://schemas.openxmlformats.org/officeDocument/2006/relationships/hyperlink" Target="https://jobs.ncsu.edu/postings/156081?job_application_id=2155566" TargetMode="External"/><Relationship Id="rId286" Type="http://schemas.openxmlformats.org/officeDocument/2006/relationships/hyperlink" Target="https://une.peopleadmin.com/postings/9247" TargetMode="External"/><Relationship Id="rId285" Type="http://schemas.openxmlformats.org/officeDocument/2006/relationships/hyperlink" Target="https://jobs.hr.uconn.edu/en-us/job/495980/research-and-teaching-scholar-assistant-research-professor" TargetMode="External"/><Relationship Id="rId284" Type="http://schemas.openxmlformats.org/officeDocument/2006/relationships/hyperlink" Target="https://jobs.nicholls.edu/postings/3509" TargetMode="External"/><Relationship Id="rId283" Type="http://schemas.openxmlformats.org/officeDocument/2006/relationships/hyperlink" Target="https://www.higheredjobs.com/search/details.cfm?JobCode=177774167&amp;Title=Assistant%2FAssociate%20Professor%20of%20Biology" TargetMode="External"/><Relationship Id="rId289" Type="http://schemas.openxmlformats.org/officeDocument/2006/relationships/hyperlink" Target="https://apply.interfolio.com/101517" TargetMode="External"/><Relationship Id="rId288" Type="http://schemas.openxmlformats.org/officeDocument/2006/relationships/hyperlink" Target="https://osu.wd1.myworkdayjobs.com/OSUCareers/job/Columbus-Campus/Assistant-Professor_R37487-1" TargetMode="External"/><Relationship Id="rId287" Type="http://schemas.openxmlformats.org/officeDocument/2006/relationships/hyperlink" Target="https://jobs.chronicle.com/job/433614/assistant-professor-of-biology/" TargetMode="External"/><Relationship Id="rId282" Type="http://schemas.openxmlformats.org/officeDocument/2006/relationships/hyperlink" Target="https://www.universityaffairs.ca/search-job/?job_id=56275" TargetMode="External"/><Relationship Id="rId281" Type="http://schemas.openxmlformats.org/officeDocument/2006/relationships/hyperlink" Target="https://www.universityaffairs.ca/search-job/?job_id=56288" TargetMode="External"/><Relationship Id="rId280" Type="http://schemas.openxmlformats.org/officeDocument/2006/relationships/hyperlink" Target="https://www.universityaffairs.ca/search-job/?job_id=56279" TargetMode="External"/><Relationship Id="rId275" Type="http://schemas.openxmlformats.org/officeDocument/2006/relationships/hyperlink" Target="https://jobapply.page.link/Rgo6" TargetMode="External"/><Relationship Id="rId274" Type="http://schemas.openxmlformats.org/officeDocument/2006/relationships/hyperlink" Target="https://ukjobs.uky.edu/postings/377222" TargetMode="External"/><Relationship Id="rId273" Type="http://schemas.openxmlformats.org/officeDocument/2006/relationships/hyperlink" Target="https://www.auemployment.com/postings/27328" TargetMode="External"/><Relationship Id="rId272" Type="http://schemas.openxmlformats.org/officeDocument/2006/relationships/hyperlink" Target="https://careers.sfasu.edu/postings/8092" TargetMode="External"/><Relationship Id="rId279" Type="http://schemas.openxmlformats.org/officeDocument/2006/relationships/hyperlink" Target="https://employment.unl.edu/postings/77161" TargetMode="External"/><Relationship Id="rId278" Type="http://schemas.openxmlformats.org/officeDocument/2006/relationships/hyperlink" Target="https://employment.davidson.edu/en-us/job/494000/visiting-assistant-professor-in-organismal-biology-and-biostatistics" TargetMode="External"/><Relationship Id="rId277" Type="http://schemas.openxmlformats.org/officeDocument/2006/relationships/hyperlink" Target="https://academicjobsonline.org/ajo/jobs/20872" TargetMode="External"/><Relationship Id="rId276" Type="http://schemas.openxmlformats.org/officeDocument/2006/relationships/hyperlink" Target="https://lsa.umich.edu/eeb/about-us/director-of-pathogen-biorepository--m-pabi-.html" TargetMode="External"/><Relationship Id="rId907" Type="http://schemas.openxmlformats.org/officeDocument/2006/relationships/hyperlink" Target="https://careers.csus.edu/en-us/job/504515/tenure-track-faculty-mammalian-physiologist" TargetMode="External"/><Relationship Id="rId906" Type="http://schemas.openxmlformats.org/officeDocument/2006/relationships/hyperlink" Target="https://tru.hua.hrsmart.com/hr/ats/Posting/view/20983" TargetMode="External"/><Relationship Id="rId905" Type="http://schemas.openxmlformats.org/officeDocument/2006/relationships/hyperlink" Target="https://apply.interfolio.com/91556" TargetMode="External"/><Relationship Id="rId904" Type="http://schemas.openxmlformats.org/officeDocument/2006/relationships/hyperlink" Target="https://laverne.peopleadmin.com/postings/10146" TargetMode="External"/><Relationship Id="rId909" Type="http://schemas.openxmlformats.org/officeDocument/2006/relationships/hyperlink" Target="https://belmont.csod.com/ats/careersite/JobDetails.aspx?site=10&amp;id=2115" TargetMode="External"/><Relationship Id="rId908" Type="http://schemas.openxmlformats.org/officeDocument/2006/relationships/hyperlink" Target="https://belmont.csod.com/ats/careersite/JobDetails.aspx?site=10&amp;id=2116" TargetMode="External"/><Relationship Id="rId903" Type="http://schemas.openxmlformats.org/officeDocument/2006/relationships/hyperlink" Target="https://careers.drexel.edu/en-us/job/496553/assistant-professor-biology-department" TargetMode="External"/><Relationship Id="rId902" Type="http://schemas.openxmlformats.org/officeDocument/2006/relationships/hyperlink" Target="https://www.wcsu.edu/hr/wp-content/uploads/sites/57/2021/09/Biology_Botanist_Assistant_Professor_TT_PA-0921.pdf" TargetMode="External"/><Relationship Id="rId901" Type="http://schemas.openxmlformats.org/officeDocument/2006/relationships/hyperlink" Target="https://jobs.wheatoncollege.edu/postings/3200" TargetMode="External"/><Relationship Id="rId900" Type="http://schemas.openxmlformats.org/officeDocument/2006/relationships/hyperlink" Target="https://www.collegeofidaho.edu/sites/default/files/inline-files/Assistant%20Professor%2C%20Biology.pdf" TargetMode="External"/><Relationship Id="rId929" Type="http://schemas.openxmlformats.org/officeDocument/2006/relationships/hyperlink" Target="https://recruit.ucsc.edu/JPF01140" TargetMode="External"/><Relationship Id="rId928" Type="http://schemas.openxmlformats.org/officeDocument/2006/relationships/hyperlink" Target="https://jobsearch.illinoisstate.edu/en-us/job/512130/assistant-professor-tenuretrack-faculty-microbiology" TargetMode="External"/><Relationship Id="rId927" Type="http://schemas.openxmlformats.org/officeDocument/2006/relationships/hyperlink" Target="https://employment.vassar.edu/postings/2154" TargetMode="External"/><Relationship Id="rId926" Type="http://schemas.openxmlformats.org/officeDocument/2006/relationships/hyperlink" Target="https://recruit.ucsc.edu/JPF01139" TargetMode="External"/><Relationship Id="rId921" Type="http://schemas.openxmlformats.org/officeDocument/2006/relationships/hyperlink" Target="https://apply.interfolio.com/93944" TargetMode="External"/><Relationship Id="rId920" Type="http://schemas.openxmlformats.org/officeDocument/2006/relationships/hyperlink" Target="https://aprecruit.berkeley.edu/JPF03017" TargetMode="External"/><Relationship Id="rId925" Type="http://schemas.openxmlformats.org/officeDocument/2006/relationships/hyperlink" Target="https://wvu.taleo.net/careersection/faculty/jobdetail.ftl?job=16702&amp;tz=GMT-04%3A00&amp;tzname=America%2FNew_York" TargetMode="External"/><Relationship Id="rId924" Type="http://schemas.openxmlformats.org/officeDocument/2006/relationships/hyperlink" Target="https://jobs.chronicle.com/job/374910/assistant-professor-biology/" TargetMode="External"/><Relationship Id="rId923" Type="http://schemas.openxmlformats.org/officeDocument/2006/relationships/hyperlink" Target="https://twitter.com/Kmwinchell/status/1527028976002158593" TargetMode="External"/><Relationship Id="rId922" Type="http://schemas.openxmlformats.org/officeDocument/2006/relationships/hyperlink" Target="https://apply.interfolio.com/94255" TargetMode="External"/><Relationship Id="rId918" Type="http://schemas.openxmlformats.org/officeDocument/2006/relationships/hyperlink" Target="https://apply.interfolio.com/93190" TargetMode="External"/><Relationship Id="rId917" Type="http://schemas.openxmlformats.org/officeDocument/2006/relationships/hyperlink" Target="https://utah.peopleadmin.com/postings/121711" TargetMode="External"/><Relationship Id="rId916" Type="http://schemas.openxmlformats.org/officeDocument/2006/relationships/hyperlink" Target="https://applications.caltech.edu/jobs/bbe" TargetMode="External"/><Relationship Id="rId915" Type="http://schemas.openxmlformats.org/officeDocument/2006/relationships/hyperlink" Target="https://academicjobsonline.org/ajo/jobs/19469" TargetMode="External"/><Relationship Id="rId919" Type="http://schemas.openxmlformats.org/officeDocument/2006/relationships/hyperlink" Target="https://twitter.com/wile_phylote/status/1533856199774334976" TargetMode="External"/><Relationship Id="rId910" Type="http://schemas.openxmlformats.org/officeDocument/2006/relationships/hyperlink" Target="https://news.artnet.com/art-world/chaos-unfolds-as-students-and-faculty-at-nashville-arts-school-learn-of-merger-with-christian-university-1767246." TargetMode="External"/><Relationship Id="rId914" Type="http://schemas.openxmlformats.org/officeDocument/2006/relationships/hyperlink" Target="https://apply.interfolio.com/94072" TargetMode="External"/><Relationship Id="rId913" Type="http://schemas.openxmlformats.org/officeDocument/2006/relationships/hyperlink" Target="http://apply.interfolio.com/94074" TargetMode="External"/><Relationship Id="rId912" Type="http://schemas.openxmlformats.org/officeDocument/2006/relationships/hyperlink" Target="https://twitter.com/gadolby/status/1516477498816548867" TargetMode="External"/><Relationship Id="rId911" Type="http://schemas.openxmlformats.org/officeDocument/2006/relationships/hyperlink" Target="https://uab.peopleadmin.com/postings/9620" TargetMode="External"/><Relationship Id="rId629" Type="http://schemas.openxmlformats.org/officeDocument/2006/relationships/hyperlink" Target="https://jobs.colorado.edu/jobs/JobDetail/Tenure-Track-Assistant-Professor-Institute-for-Behavioral-Genetics/33992" TargetMode="External"/><Relationship Id="rId624" Type="http://schemas.openxmlformats.org/officeDocument/2006/relationships/hyperlink" Target="https://faculty.utexas.edu/career/81591" TargetMode="External"/><Relationship Id="rId866" Type="http://schemas.openxmlformats.org/officeDocument/2006/relationships/hyperlink" Target="https://www.ugajobsearch.com/postings/221954" TargetMode="External"/><Relationship Id="rId623" Type="http://schemas.openxmlformats.org/officeDocument/2006/relationships/hyperlink" Target="https://jobs.chronicle.com/job/397743/assistant-professor-princeton-university-china-center-eeb-cee/" TargetMode="External"/><Relationship Id="rId865" Type="http://schemas.openxmlformats.org/officeDocument/2006/relationships/hyperlink" Target="https://www.usajobs.gov/GetJob/ViewDetails/613848100" TargetMode="External"/><Relationship Id="rId622" Type="http://schemas.openxmlformats.org/officeDocument/2006/relationships/hyperlink" Target="https://apply.interfolio.com/94385" TargetMode="External"/><Relationship Id="rId864" Type="http://schemas.openxmlformats.org/officeDocument/2006/relationships/hyperlink" Target="https://careers.pageuppeople.com/968/cw/en-us/job/517504/assistant-professor-wildlife-ecology" TargetMode="External"/><Relationship Id="rId621" Type="http://schemas.openxmlformats.org/officeDocument/2006/relationships/hyperlink" Target="https://apply.interfolio.com/97365" TargetMode="External"/><Relationship Id="rId863" Type="http://schemas.openxmlformats.org/officeDocument/2006/relationships/hyperlink" Target="http://apply.interfolio.com/91470" TargetMode="External"/><Relationship Id="rId628" Type="http://schemas.openxmlformats.org/officeDocument/2006/relationships/hyperlink" Target="https://apply.interfolio.com/97124" TargetMode="External"/><Relationship Id="rId627" Type="http://schemas.openxmlformats.org/officeDocument/2006/relationships/hyperlink" Target="https://uhs.taleo.net/careersection/ex3_uhdf/jobdetail.ftl?job=FAC002038&amp;tz=GMT-05%3A00&amp;tzname=America%2FChicago" TargetMode="External"/><Relationship Id="rId869" Type="http://schemas.openxmlformats.org/officeDocument/2006/relationships/hyperlink" Target="https://utah.peopleadmin.com/postings/121590" TargetMode="External"/><Relationship Id="rId626" Type="http://schemas.openxmlformats.org/officeDocument/2006/relationships/hyperlink" Target="https://www.stetson.edu/administration/human-resources/media/Assistant%20Professor%20of%20Biology%20job%20description-10.13.21.pdf" TargetMode="External"/><Relationship Id="rId868" Type="http://schemas.openxmlformats.org/officeDocument/2006/relationships/hyperlink" Target="https://clusterhire.nkn.uidaho.edu" TargetMode="External"/><Relationship Id="rId625" Type="http://schemas.openxmlformats.org/officeDocument/2006/relationships/hyperlink" Target="https://isu.wd1.myworkdayjobs.com/IowaStateJobs/job/Ames-IA/Assistant-Professor-in-Aquatic-Ecology_R6613" TargetMode="External"/><Relationship Id="rId867" Type="http://schemas.openxmlformats.org/officeDocument/2006/relationships/hyperlink" Target="https://www.darwinfoundation.org/images/vacantes/Anuncio_CCEN.pdf" TargetMode="External"/><Relationship Id="rId620" Type="http://schemas.openxmlformats.org/officeDocument/2006/relationships/hyperlink" Target="https://jobs.etsu.edu/postings/20100" TargetMode="External"/><Relationship Id="rId862" Type="http://schemas.openxmlformats.org/officeDocument/2006/relationships/hyperlink" Target="https://twitter.com/KannenbergSteve/status/1529191162287824896" TargetMode="External"/><Relationship Id="rId861" Type="http://schemas.openxmlformats.org/officeDocument/2006/relationships/hyperlink" Target="https://wvu.taleo.net/careersection/faculty/jobdetail.ftl?job=17765&amp;tz=GMT-04%3A00&amp;tzname=America%2FNew_York" TargetMode="External"/><Relationship Id="rId860" Type="http://schemas.openxmlformats.org/officeDocument/2006/relationships/hyperlink" Target="https://unm.csod.com/ux/ats/careersite/18/home/requisition/15596?c=unm" TargetMode="External"/><Relationship Id="rId619" Type="http://schemas.openxmlformats.org/officeDocument/2006/relationships/hyperlink" Target="https://careers.insidehighered.com/job/2284244/assistant-or-associate-professor-environmental-policy-and-ecology/" TargetMode="External"/><Relationship Id="rId618" Type="http://schemas.openxmlformats.org/officeDocument/2006/relationships/hyperlink" Target="https://jobs.chronicle.com/job/395114/anatomy-and-histology-professor/" TargetMode="External"/><Relationship Id="rId613" Type="http://schemas.openxmlformats.org/officeDocument/2006/relationships/hyperlink" Target="https://careersmanager.pageuppeople.com/873/sm/en-us/job/506034/assistant-professor-of-biological-sciences-genetics" TargetMode="External"/><Relationship Id="rId855" Type="http://schemas.openxmlformats.org/officeDocument/2006/relationships/hyperlink" Target="https://ukjobs.uky.edu/postings/351530" TargetMode="External"/><Relationship Id="rId612" Type="http://schemas.openxmlformats.org/officeDocument/2006/relationships/hyperlink" Target="https://careersmanager.pageuppeople.com/873/sm/en-us/job/505998/assistant-professor-of-biological-sciences-physiology" TargetMode="External"/><Relationship Id="rId854" Type="http://schemas.openxmlformats.org/officeDocument/2006/relationships/hyperlink" Target="https://www.unfjobs.org/postings/17872" TargetMode="External"/><Relationship Id="rId611" Type="http://schemas.openxmlformats.org/officeDocument/2006/relationships/hyperlink" Target="https://recruiting.adp.com/srccar/public/nghome.guid?c=1151751&amp;d=ExternalCareerSite&amp;prc=RMPOD3&amp;r=5000772659906" TargetMode="External"/><Relationship Id="rId853" Type="http://schemas.openxmlformats.org/officeDocument/2006/relationships/hyperlink" Target="https://careers.hprod.onehcm.usg.edu/psc/careers/CAREERS/HRMS/c/HRS_HRAM_FL.HRS_CG_SEARCH_FL.GBL?Page=HRS_APP_JBPST_FL&amp;Action=U&amp;FOCUS=Applicant&amp;SiteId=1&amp;JobOpeningId=233785&amp;PostingSeq=1&amp;PortalActualURL=https%3a%2f%2fcareers.hprod.onehcm.usg.edu%2fpsc%2fcareers%2fCAREERS%2fHRMS%2fc%2fHRS_HRAM_FL.HRS_CG_SEARCH_FL.GBL%3fPage%3dHRS_APP_JBPST_FL%26Action%3dU%26FOCUS%3dApplicant%26SiteId%3d1%26JobOpeningId%3d233785%26PostingSeq%3d1&amp;PortalRegistryName=CAREERS&amp;PortalServletURI=https%3a%2f%2fcareers.hprod.onehcm.usg.edu%2fpsp%2fcareers%2f&amp;PortalURI=https%3a%2f%2fcareers.hprod.onehcm.usg.edu%2fpsc%2fcareers%2f&amp;PortalHostNode=APPLICANT&amp;NoCrumbs=yes&amp;PortalKeyStruct=yes&amp;" TargetMode="External"/><Relationship Id="rId610" Type="http://schemas.openxmlformats.org/officeDocument/2006/relationships/hyperlink" Target="https://twitter.com/kheyduk/status/1547292930057965568" TargetMode="External"/><Relationship Id="rId852" Type="http://schemas.openxmlformats.org/officeDocument/2006/relationships/hyperlink" Target="https://www.higheredjobs.com/faculty/details.cfm?JobCode=177612302&amp;Title=Assistant%20Professor%20of%20Physiology" TargetMode="External"/><Relationship Id="rId617" Type="http://schemas.openxmlformats.org/officeDocument/2006/relationships/hyperlink" Target="https://facultyjobs.ua.edu/postings/49486" TargetMode="External"/><Relationship Id="rId859" Type="http://schemas.openxmlformats.org/officeDocument/2006/relationships/hyperlink" Target="https://weyerhaeuser.taleo.net/careersection/10000/jobdetail.ftl?lang=en&amp;job=01016737" TargetMode="External"/><Relationship Id="rId616" Type="http://schemas.openxmlformats.org/officeDocument/2006/relationships/hyperlink" Target="https://utmsi.utexas.edu/blog/entry/asst-professor-dei-experience" TargetMode="External"/><Relationship Id="rId858" Type="http://schemas.openxmlformats.org/officeDocument/2006/relationships/hyperlink" Target="https://twitter.com/michellewongca/status/1531728696750620674" TargetMode="External"/><Relationship Id="rId615" Type="http://schemas.openxmlformats.org/officeDocument/2006/relationships/hyperlink" Target="https://agency.governmentjobs.com/semoedu/default.cfm?action=viewJob&amp;jobID=3283375&amp;hit_count=yes&amp;headerFooter=1&amp;promo=1&amp;transfer=0&amp;WDDXJobSearchParams=%3CwddxPacket%20version%3D%271%2E0%27%3E%3Cheader%2F%3E%3Cdata%3E%3Cstruct%3E%3Cvar%20name%3D%27TRANSFER%27%3E%3Cnumber%3E0%2E0%3C%2Fnumber%3E%3C%2Fvar%3E%3Cvar%20name%3D%27CATEGORYID%27%3E%3Cstring%3E%3C%2Fstring%3E%3C%2Fvar%3E%3Cvar%20name%3D%27FIND%5FKEYWORD%27%3E%3Cstring%3E%3C%2Fstring%3E%3C%2Fvar%3E%3Cvar%20name%3D%27PROMOTIONALJOBS%27%3E%3Cstring%3E1%3C%2Fstring%3E%3C%2Fvar%3E%3C%2Fstruct%3E%3C%2Fdata%3E%3C%2FwddxPacket%3E" TargetMode="External"/><Relationship Id="rId857" Type="http://schemas.openxmlformats.org/officeDocument/2006/relationships/hyperlink" Target="https://apply.interfolio.com/94179" TargetMode="External"/><Relationship Id="rId614" Type="http://schemas.openxmlformats.org/officeDocument/2006/relationships/hyperlink" Target="https://www.usajobs.gov/GetJob/ViewDetails/618726600" TargetMode="External"/><Relationship Id="rId856" Type="http://schemas.openxmlformats.org/officeDocument/2006/relationships/hyperlink" Target="https://ukjobs.uky.edu/postings/394527" TargetMode="External"/><Relationship Id="rId851" Type="http://schemas.openxmlformats.org/officeDocument/2006/relationships/hyperlink" Target="https://www.higheredjobs.com/faculty/details.cfm?JobCode=177610524&amp;Title=Assistant%20Professor%20of%20Molecular%20Biology" TargetMode="External"/><Relationship Id="rId850" Type="http://schemas.openxmlformats.org/officeDocument/2006/relationships/hyperlink" Target="https://www.stat.ubc.ca/assistant-professor-tenure-track-position" TargetMode="External"/><Relationship Id="rId409" Type="http://schemas.openxmlformats.org/officeDocument/2006/relationships/hyperlink" Target="https://employmentopportunities.umb.edu/boston/en-us/job/510522/assistant-professor-in-molecular-or-cellular-biology-and-bioinformatics" TargetMode="External"/><Relationship Id="rId404" Type="http://schemas.openxmlformats.org/officeDocument/2006/relationships/hyperlink" Target="https://careers.msu.edu/en-us/job/507559/assistant-professortenure-system" TargetMode="External"/><Relationship Id="rId646" Type="http://schemas.openxmlformats.org/officeDocument/2006/relationships/hyperlink" Target="https://jobs.lever.co/wra-ca/d45b3a8a-de11-4042-b182-27519f42cb10" TargetMode="External"/><Relationship Id="rId888" Type="http://schemas.openxmlformats.org/officeDocument/2006/relationships/hyperlink" Target="https://www.furman.edu/academics/biology/faculty-staff/assistant-associate-or-full-professor-of-biology/" TargetMode="External"/><Relationship Id="rId403" Type="http://schemas.openxmlformats.org/officeDocument/2006/relationships/hyperlink" Target="https://erecruit.umsystem.edu/psc/tamext/COLUM/HRMS/c/HRS_HRAM_FL.HRS_CG_SEARCH_FL.GBL?Page=HRS_APP_JBPST_FL&amp;Action=U&amp;SiteId=9&amp;FOCUS=Applicant&amp;SiteId=9&amp;JobOpeningId=38146&amp;PostingSeq=1" TargetMode="External"/><Relationship Id="rId645" Type="http://schemas.openxmlformats.org/officeDocument/2006/relationships/hyperlink" Target="https://evol.mcmaster.ca/~brian/evoldir/Jobs/PotsdamU.EvolutionaryGenomics" TargetMode="External"/><Relationship Id="rId887" Type="http://schemas.openxmlformats.org/officeDocument/2006/relationships/hyperlink" Target="https://www.ducks.ca/careers/research-scientist-landscape-ecology-modeling/" TargetMode="External"/><Relationship Id="rId402" Type="http://schemas.openxmlformats.org/officeDocument/2006/relationships/hyperlink" Target="https://jobs.usnh.edu/postings/39508" TargetMode="External"/><Relationship Id="rId644" Type="http://schemas.openxmlformats.org/officeDocument/2006/relationships/hyperlink" Target="https://jobs.montana.edu/postings/26346" TargetMode="External"/><Relationship Id="rId886" Type="http://schemas.openxmlformats.org/officeDocument/2006/relationships/hyperlink" Target="https://apply.interfolio.com/92807" TargetMode="External"/><Relationship Id="rId401" Type="http://schemas.openxmlformats.org/officeDocument/2006/relationships/hyperlink" Target="https://psu.wd1.myworkdayjobs.com/en-US/PSU_Staff/job/College-of-Medicine/Assistant-Professor---Biochemistry-and-Molecular-Biology_REQ_0000022522" TargetMode="External"/><Relationship Id="rId643" Type="http://schemas.openxmlformats.org/officeDocument/2006/relationships/hyperlink" Target="https://wvu.taleo.net/careersection/faculty/jobdetail.ftl?job=17847&amp;tz=GMT-04%3A00&amp;tzname" TargetMode="External"/><Relationship Id="rId885" Type="http://schemas.openxmlformats.org/officeDocument/2006/relationships/hyperlink" Target="https://twitter.com/lrstric/status/1505986312360239105?s=21" TargetMode="External"/><Relationship Id="rId408" Type="http://schemas.openxmlformats.org/officeDocument/2006/relationships/hyperlink" Target="https://jobs.oberlin.edu/postings/11337" TargetMode="External"/><Relationship Id="rId407" Type="http://schemas.openxmlformats.org/officeDocument/2006/relationships/hyperlink" Target="https://jobs.oberlin.edu/postings/11341" TargetMode="External"/><Relationship Id="rId649" Type="http://schemas.openxmlformats.org/officeDocument/2006/relationships/hyperlink" Target="https://www.ento.vt.edu/content/dam/ento_vt_edu/job-announcements-/Joe%20and%20Mary%20Wilson%20Urban%20Entomology%20Position.pdf" TargetMode="External"/><Relationship Id="rId406" Type="http://schemas.openxmlformats.org/officeDocument/2006/relationships/hyperlink" Target="https://www.usajobs.gov/job/626854000" TargetMode="External"/><Relationship Id="rId648" Type="http://schemas.openxmlformats.org/officeDocument/2006/relationships/hyperlink" Target="https://entomology.umd.edu/uploads/4/4/1/3/44130801/positionannouncement_riskassessenviroprot_umdentomology_2021_final.pdf" TargetMode="External"/><Relationship Id="rId405" Type="http://schemas.openxmlformats.org/officeDocument/2006/relationships/hyperlink" Target="https://atu.csod.com/ux/ats/careersite/1/home/requisition/1034" TargetMode="External"/><Relationship Id="rId647" Type="http://schemas.openxmlformats.org/officeDocument/2006/relationships/hyperlink" Target="https://jobs.oregonstate.edu/postings/108984" TargetMode="External"/><Relationship Id="rId889" Type="http://schemas.openxmlformats.org/officeDocument/2006/relationships/hyperlink" Target="https://jobs.hr.wisc.edu/cw/en-us/job/510369/lsnerr-research-coordinator?source=IND" TargetMode="External"/><Relationship Id="rId880" Type="http://schemas.openxmlformats.org/officeDocument/2006/relationships/hyperlink" Target="https://jobs.illinois.edu/academic-job-board/job-details?jobID=153015" TargetMode="External"/><Relationship Id="rId400" Type="http://schemas.openxmlformats.org/officeDocument/2006/relationships/hyperlink" Target="https://apply.interfolio.com/96599" TargetMode="External"/><Relationship Id="rId642" Type="http://schemas.openxmlformats.org/officeDocument/2006/relationships/hyperlink" Target="https://ap.washington.edu/ahr/position-details/?job_id=83500" TargetMode="External"/><Relationship Id="rId884" Type="http://schemas.openxmlformats.org/officeDocument/2006/relationships/hyperlink" Target="https://academicjobsonline.org/ajo/jobs/19531" TargetMode="External"/><Relationship Id="rId641" Type="http://schemas.openxmlformats.org/officeDocument/2006/relationships/hyperlink" Target="https://twitter.com/dalal_el_hanna/status/1603497555887026178?s=61&amp;t=fEuyKyhr5-yowroa3ij9TQ" TargetMode="External"/><Relationship Id="rId883" Type="http://schemas.openxmlformats.org/officeDocument/2006/relationships/hyperlink" Target="https://academicjobsonline.org/ajo/jobs/19494" TargetMode="External"/><Relationship Id="rId640" Type="http://schemas.openxmlformats.org/officeDocument/2006/relationships/hyperlink" Target="https://carleton.ca/deputyprovost/2021/assistant-professor-biology-conservation-science/?fbclid=IwAR2I-C5YwiQHAdtgAQQnoiBYMWJpaRGk3vtaoppBx3lDROiPPAabPNND6rc" TargetMode="External"/><Relationship Id="rId882" Type="http://schemas.openxmlformats.org/officeDocument/2006/relationships/hyperlink" Target="https://facultyjobs.hr.ufl.edu/posting/94349" TargetMode="External"/><Relationship Id="rId881" Type="http://schemas.openxmlformats.org/officeDocument/2006/relationships/hyperlink" Target="https://facultyjobs.hr.ufl.edu/posting/94317" TargetMode="External"/><Relationship Id="rId635" Type="http://schemas.openxmlformats.org/officeDocument/2006/relationships/hyperlink" Target="https://jobs.colostate.edu/postings/94206" TargetMode="External"/><Relationship Id="rId877" Type="http://schemas.openxmlformats.org/officeDocument/2006/relationships/hyperlink" Target="https://careers.wesleyan.edu/postings/8048" TargetMode="External"/><Relationship Id="rId634" Type="http://schemas.openxmlformats.org/officeDocument/2006/relationships/hyperlink" Target="https://jobs.uncw.edu/postings/22266" TargetMode="External"/><Relationship Id="rId876" Type="http://schemas.openxmlformats.org/officeDocument/2006/relationships/hyperlink" Target="https://www.higheredjobs.com/search/details.cfm?JobCode=177565248&amp;Title=Biology%20Department" TargetMode="External"/><Relationship Id="rId633" Type="http://schemas.openxmlformats.org/officeDocument/2006/relationships/hyperlink" Target="https://workforcenow.adp.com/mascsr/default/mdf/recruitment/recruitment.html?cid=4ca93b73-7ad8-4b7e-9865-fba9ae4e8e47&amp;ccId=19000101_000001&amp;jobId=413317&amp;lang=en_US&amp;source=CC4" TargetMode="External"/><Relationship Id="rId875" Type="http://schemas.openxmlformats.org/officeDocument/2006/relationships/hyperlink" Target="https://careers.pageuppeople.com/873/sf/en-us/job/504822/assistant-professor-biology" TargetMode="External"/><Relationship Id="rId632" Type="http://schemas.openxmlformats.org/officeDocument/2006/relationships/hyperlink" Target="https://apply.interfolio.com/97496" TargetMode="External"/><Relationship Id="rId874" Type="http://schemas.openxmlformats.org/officeDocument/2006/relationships/hyperlink" Target="https://www.vmnh.net/about/careers" TargetMode="External"/><Relationship Id="rId639" Type="http://schemas.openxmlformats.org/officeDocument/2006/relationships/hyperlink" Target="https://jobs.uc.edu/job/Cincinnati-Assistant-Professor%2C-Discipline-Based-Educational-Research-OH-45201/797976300/" TargetMode="External"/><Relationship Id="rId638" Type="http://schemas.openxmlformats.org/officeDocument/2006/relationships/hyperlink" Target="https://twitter.com/quant_ecology/status/1571628956226584577" TargetMode="External"/><Relationship Id="rId637" Type="http://schemas.openxmlformats.org/officeDocument/2006/relationships/hyperlink" Target="https://academicjobsonline.org/ajo/jobs/20208" TargetMode="External"/><Relationship Id="rId879" Type="http://schemas.openxmlformats.org/officeDocument/2006/relationships/hyperlink" Target="https://erecruit.umsystem.edu/psc/tamext/ROLLA/HRMS/c/HRS_HRAM_FL.HRS_CG_SEARCH_FL.GBL?Page=HRS_APP_SCHJOB_FL&amp;Action=U" TargetMode="External"/><Relationship Id="rId636" Type="http://schemas.openxmlformats.org/officeDocument/2006/relationships/hyperlink" Target="https://apply.interfolio.com/93138" TargetMode="External"/><Relationship Id="rId878" Type="http://schemas.openxmlformats.org/officeDocument/2006/relationships/hyperlink" Target="https://worcester.interviewexchange.com/jobofferdetails.jsp;jsessionid=BCFBF160325E81B30F6D8AB7E7CC0A56?JOBID=132027&amp;jobboard=148" TargetMode="External"/><Relationship Id="rId631" Type="http://schemas.openxmlformats.org/officeDocument/2006/relationships/hyperlink" Target="https://employment.unl.edu/postings/75685" TargetMode="External"/><Relationship Id="rId873" Type="http://schemas.openxmlformats.org/officeDocument/2006/relationships/hyperlink" Target="https://jobs.illinois.edu/academic-job-board/job-details?jobID=152735&amp;job=college-of-liberal-arts-and-sciences-assistant-professor-insect-biodiversity-school-of-integrative-biology-152735" TargetMode="External"/><Relationship Id="rId630" Type="http://schemas.openxmlformats.org/officeDocument/2006/relationships/hyperlink" Target="https://eckerd.hirecentric.com/jobs/200705.html" TargetMode="External"/><Relationship Id="rId872" Type="http://schemas.openxmlformats.org/officeDocument/2006/relationships/hyperlink" Target="https://secure.truman.edu/positionlisting-s/positiondetails.asp?positionId=3962" TargetMode="External"/><Relationship Id="rId871" Type="http://schemas.openxmlformats.org/officeDocument/2006/relationships/hyperlink" Target="https://www.sea.edu/about_sea/employment" TargetMode="External"/><Relationship Id="rId870" Type="http://schemas.openxmlformats.org/officeDocument/2006/relationships/hyperlink" Target="https://twitter.com/AparecidoLuiza/status/1529189231330897920" TargetMode="External"/><Relationship Id="rId829" Type="http://schemas.openxmlformats.org/officeDocument/2006/relationships/hyperlink" Target="https://academicjobsonline.org/ajo/jobs/19550" TargetMode="External"/><Relationship Id="rId828" Type="http://schemas.openxmlformats.org/officeDocument/2006/relationships/hyperlink" Target="https://careers.csus.edu/en-us/job/504694/tenure-track-faculty-geography" TargetMode="External"/><Relationship Id="rId827" Type="http://schemas.openxmlformats.org/officeDocument/2006/relationships/hyperlink" Target="https://berry.interviewexchange.com/jobofferdetails.jsp?JOBID=136936" TargetMode="External"/><Relationship Id="rId822" Type="http://schemas.openxmlformats.org/officeDocument/2006/relationships/hyperlink" Target="https://apply.interfolio.com/94871" TargetMode="External"/><Relationship Id="rId821" Type="http://schemas.openxmlformats.org/officeDocument/2006/relationships/hyperlink" Target="https://jobs.colostate.edu/postings/92743" TargetMode="External"/><Relationship Id="rId820" Type="http://schemas.openxmlformats.org/officeDocument/2006/relationships/hyperlink" Target="https://workforum.memphis.edu/postings/28782" TargetMode="External"/><Relationship Id="rId826" Type="http://schemas.openxmlformats.org/officeDocument/2006/relationships/hyperlink" Target="https://apply.interfolio.com/94077?fbclid=IwAR13PMwNkVK93G3-z4U_yxbJcQFHTfU-WDXn1Eb2n1mq3FEtL5qAYUFaqQ8" TargetMode="External"/><Relationship Id="rId825" Type="http://schemas.openxmlformats.org/officeDocument/2006/relationships/hyperlink" Target="https://twitter.com/GeoSantiagoM/status/1534539070394728448" TargetMode="External"/><Relationship Id="rId824" Type="http://schemas.openxmlformats.org/officeDocument/2006/relationships/hyperlink" Target="https://academicjobsonline.org/ajo/jobs/19394" TargetMode="External"/><Relationship Id="rId823" Type="http://schemas.openxmlformats.org/officeDocument/2006/relationships/hyperlink" Target="https://mobile.twitter.com/FabioLugar/status/1531279081706225666" TargetMode="External"/><Relationship Id="rId819" Type="http://schemas.openxmlformats.org/officeDocument/2006/relationships/hyperlink" Target="https://lsu.wd1.myworkdayjobs.com/en-US/LSU/job/Dean-Lee-Administration/Assistant-Associate-Professor--Field-Crops-Entomologist-_R00060501" TargetMode="External"/><Relationship Id="rId818" Type="http://schemas.openxmlformats.org/officeDocument/2006/relationships/hyperlink" Target="https://careers.providence.edu/postings/6027" TargetMode="External"/><Relationship Id="rId817" Type="http://schemas.openxmlformats.org/officeDocument/2006/relationships/hyperlink" Target="https://academics.depaul.edu/faculty-jobs/Pages/position-detail.aspx?dpusearchbyid=334622" TargetMode="External"/><Relationship Id="rId816" Type="http://schemas.openxmlformats.org/officeDocument/2006/relationships/hyperlink" Target="https://www.usajobs.gov/GetJob/ViewDetails/614575200" TargetMode="External"/><Relationship Id="rId811" Type="http://schemas.openxmlformats.org/officeDocument/2006/relationships/hyperlink" Target="https://unomaha.peopleadmin.com/postings/14075" TargetMode="External"/><Relationship Id="rId810" Type="http://schemas.openxmlformats.org/officeDocument/2006/relationships/hyperlink" Target="https://www.hamptonu.edu/hr/jobdetail.cfm?id=1217" TargetMode="External"/><Relationship Id="rId815" Type="http://schemas.openxmlformats.org/officeDocument/2006/relationships/hyperlink" Target="https://careers.msu.edu/en-us/job/507984/assistant-professortenure-system" TargetMode="External"/><Relationship Id="rId814" Type="http://schemas.openxmlformats.org/officeDocument/2006/relationships/hyperlink" Target="https://careers.callutheran.edu/postings/7924" TargetMode="External"/><Relationship Id="rId813" Type="http://schemas.openxmlformats.org/officeDocument/2006/relationships/hyperlink" Target="https://www.uwec.edu/job-postings/17583/" TargetMode="External"/><Relationship Id="rId812" Type="http://schemas.openxmlformats.org/officeDocument/2006/relationships/hyperlink" Target="https://www.careers.wisconsin.edu/psc/careers/EMPLOYEE/HRMS/c/HRS_HRAM_FL.HRS_CG_SEARCH_FL.GBL?Page=HRS_APP_JBPST_FL&amp;Action=U&amp;FOCUS=Applicant&amp;JobOpeningId=17583&amp;SiteId=33&amp;PostingSeq=1&amp;" TargetMode="External"/><Relationship Id="rId609" Type="http://schemas.openxmlformats.org/officeDocument/2006/relationships/hyperlink" Target="https://academicjobsonline.org/ajo/jobs/20289" TargetMode="External"/><Relationship Id="rId608" Type="http://schemas.openxmlformats.org/officeDocument/2006/relationships/hyperlink" Target="https://twitter.com/lesleyknoll/status/1507140757634883584" TargetMode="External"/><Relationship Id="rId607" Type="http://schemas.openxmlformats.org/officeDocument/2006/relationships/hyperlink" Target="https://careers.pageuppeople.com/969/cw/en-us/job/499394?lApplicationSubSourceID=11250" TargetMode="External"/><Relationship Id="rId849" Type="http://schemas.openxmlformats.org/officeDocument/2006/relationships/hyperlink" Target="https://www.nature.com/naturecareers/job/professorship-in-prehistoric-archaeobotanyarchaeozoology-university-of-basel-ub-746080" TargetMode="External"/><Relationship Id="rId602" Type="http://schemas.openxmlformats.org/officeDocument/2006/relationships/hyperlink" Target="https://lsu.wd1.myworkdayjobs.com/en-US/LSU/job/0202-Life-Sciences-Building/Assistant-Professor_R00061784" TargetMode="External"/><Relationship Id="rId844" Type="http://schemas.openxmlformats.org/officeDocument/2006/relationships/hyperlink" Target="https://www.usherbrooke.ca/srh/fileadmin/sites/srh/documents/emplois/offres/04933_professor_in_ecology.pdf" TargetMode="External"/><Relationship Id="rId601" Type="http://schemas.openxmlformats.org/officeDocument/2006/relationships/hyperlink" Target="https://www.usajobs.gov/GetJob/ViewDetails/619466800" TargetMode="External"/><Relationship Id="rId843" Type="http://schemas.openxmlformats.org/officeDocument/2006/relationships/hyperlink" Target="https://jobs.ornl.gov/job/Oak-Ridge-Section-Head%2C-Biodiversity-and-Sustainable-Systems-TN-37831/658255000/" TargetMode="External"/><Relationship Id="rId600" Type="http://schemas.openxmlformats.org/officeDocument/2006/relationships/hyperlink" Target="https://twitter.com/mcleamj/status/1542563282652897282" TargetMode="External"/><Relationship Id="rId842" Type="http://schemas.openxmlformats.org/officeDocument/2006/relationships/hyperlink" Target="https://careers.pageuppeople.com/968/cw/en-us/job/517532/" TargetMode="External"/><Relationship Id="rId841" Type="http://schemas.openxmlformats.org/officeDocument/2006/relationships/hyperlink" Target="https://jobs.ornl.gov/job/Oak-Ridge-Associate-Scientist-in-Mathematical-Ecology-TN-37831/697452700/" TargetMode="External"/><Relationship Id="rId606" Type="http://schemas.openxmlformats.org/officeDocument/2006/relationships/hyperlink" Target="https://arizona.csod.com/ux/ats/careersite/4/home/requisition/7345?c=arizona" TargetMode="External"/><Relationship Id="rId848" Type="http://schemas.openxmlformats.org/officeDocument/2006/relationships/hyperlink" Target="https://www.uni-hohenheim.de/en/job-openings?tx_unijobs_joboffers%5Bjoboffer%5D=2580&amp;tx_unijobs_joboffers%5Baction%5D=show&amp;tx_unijobs_joboffers%5Bcontroller%5D=Joboffer&amp;cHash=a284ea09dd82bcc6d1fd2078b748040f" TargetMode="External"/><Relationship Id="rId605" Type="http://schemas.openxmlformats.org/officeDocument/2006/relationships/hyperlink" Target="https://candidate.hr-manager.net/ApplicationInit.aspx/?cid=1307&amp;departmentId=18971&amp;ProjectId=154959" TargetMode="External"/><Relationship Id="rId847" Type="http://schemas.openxmlformats.org/officeDocument/2006/relationships/hyperlink" Target="https://careers-usu.icims.com/jobs/4174/assistant-professor-position-in-climate-data-analysis/job" TargetMode="External"/><Relationship Id="rId604" Type="http://schemas.openxmlformats.org/officeDocument/2006/relationships/hyperlink" Target="https://twitter.com/Matt_D_Ramirez/status/1515139759219384321" TargetMode="External"/><Relationship Id="rId846" Type="http://schemas.openxmlformats.org/officeDocument/2006/relationships/hyperlink" Target="https://careers-usu.icims.com/jobs/4175/assistant-professor%2c-climate-resiliency-extension-specialist/job" TargetMode="External"/><Relationship Id="rId603" Type="http://schemas.openxmlformats.org/officeDocument/2006/relationships/hyperlink" Target="https://jobs.uncw.edu/postings/22250" TargetMode="External"/><Relationship Id="rId845" Type="http://schemas.openxmlformats.org/officeDocument/2006/relationships/hyperlink" Target="https://facultyjobs.hr.ufl.edu/posting/94634" TargetMode="External"/><Relationship Id="rId840" Type="http://schemas.openxmlformats.org/officeDocument/2006/relationships/hyperlink" Target="https://jobs.ornl.gov/job/Oak-Ridge-Sr_-Scientist-in-Terrestrial-Ecosystem-Ecology-TN-37831/697992600/" TargetMode="External"/><Relationship Id="rId839" Type="http://schemas.openxmlformats.org/officeDocument/2006/relationships/hyperlink" Target="https://jobs.ornl.gov/job/Oak-Ridge-Biosciences-Research-Scientist-%28Multiple-Positions%29-TN-37830/721443500/" TargetMode="External"/><Relationship Id="rId838" Type="http://schemas.openxmlformats.org/officeDocument/2006/relationships/hyperlink" Target="https://www.unfjobs.org/postings/17908" TargetMode="External"/><Relationship Id="rId833" Type="http://schemas.openxmlformats.org/officeDocument/2006/relationships/hyperlink" Target="https://careers.pageuppeople.com/967/cw/en-us/job/495671/assistant-professor-in-residence" TargetMode="External"/><Relationship Id="rId832" Type="http://schemas.openxmlformats.org/officeDocument/2006/relationships/hyperlink" Target="https://academicjobsonline.org/ajo/jobs/19464" TargetMode="External"/><Relationship Id="rId831" Type="http://schemas.openxmlformats.org/officeDocument/2006/relationships/hyperlink" Target="https://www.fmarion.edu/job/assistant-professor-of-biology-water-quality-21-103/" TargetMode="External"/><Relationship Id="rId830" Type="http://schemas.openxmlformats.org/officeDocument/2006/relationships/hyperlink" Target="https://twitter.com/MyShellSpicer/status/1518629257672544256" TargetMode="External"/><Relationship Id="rId837" Type="http://schemas.openxmlformats.org/officeDocument/2006/relationships/hyperlink" Target="https://twitter.com/liz_mallott/status/1527390931288084482" TargetMode="External"/><Relationship Id="rId836" Type="http://schemas.openxmlformats.org/officeDocument/2006/relationships/hyperlink" Target="https://biology.wustl.edu/news/environmental-justice-cluster-three-assistant-professor-positions" TargetMode="External"/><Relationship Id="rId835" Type="http://schemas.openxmlformats.org/officeDocument/2006/relationships/hyperlink" Target="https://jobs.odu.edu/postings/14175" TargetMode="External"/><Relationship Id="rId834" Type="http://schemas.openxmlformats.org/officeDocument/2006/relationships/hyperlink" Target="https://eckerd.hirecentric.com/jobs/202820.html" TargetMode="External"/><Relationship Id="rId1059" Type="http://schemas.openxmlformats.org/officeDocument/2006/relationships/hyperlink" Target="https://www.higheredjobs.com/faculty/details.cfm?JobCode=177539424&amp;Title=Tenure%20Track%20Assistant%20Professor%20of%20Biology%20%2D%20Aquatic%20Ecologist" TargetMode="External"/><Relationship Id="rId228" Type="http://schemas.openxmlformats.org/officeDocument/2006/relationships/hyperlink" Target="https://www.usajobs.gov/job/634928700" TargetMode="External"/><Relationship Id="rId227" Type="http://schemas.openxmlformats.org/officeDocument/2006/relationships/hyperlink" Target="https://jobs.colostate.edu/postings/99118" TargetMode="External"/><Relationship Id="rId469" Type="http://schemas.openxmlformats.org/officeDocument/2006/relationships/hyperlink" Target="https://jobs.uic.edu/job-board/job-details?jobID=157208" TargetMode="External"/><Relationship Id="rId226" Type="http://schemas.openxmlformats.org/officeDocument/2006/relationships/hyperlink" Target="https://academicjobsonline.org/ajo/jobs/21005" TargetMode="External"/><Relationship Id="rId468" Type="http://schemas.openxmlformats.org/officeDocument/2006/relationships/hyperlink" Target="https://apply.interfolio.com/46790/positions" TargetMode="External"/><Relationship Id="rId225" Type="http://schemas.openxmlformats.org/officeDocument/2006/relationships/hyperlink" Target="https://apps.hr.cornell.edu/recruiting/facultyview.cfm?posting_id=_JOB_POSTING-3-46994&amp;utm_content=bufferac55e&amp;utm_medium=social&amp;utm_source=twitter.com&amp;utm_campaign=buffer" TargetMode="External"/><Relationship Id="rId467" Type="http://schemas.openxmlformats.org/officeDocument/2006/relationships/hyperlink" Target="https://jobs.radford.edu/postings/10478" TargetMode="External"/><Relationship Id="rId229" Type="http://schemas.openxmlformats.org/officeDocument/2006/relationships/hyperlink" Target="https://www.usajobs.gov/job/634541300" TargetMode="External"/><Relationship Id="rId1050" Type="http://schemas.openxmlformats.org/officeDocument/2006/relationships/hyperlink" Target="https://apply.interfolio.com/90043" TargetMode="External"/><Relationship Id="rId220" Type="http://schemas.openxmlformats.org/officeDocument/2006/relationships/hyperlink" Target="https://www.jobs.cam.ac.uk/job/33368/" TargetMode="External"/><Relationship Id="rId462" Type="http://schemas.openxmlformats.org/officeDocument/2006/relationships/hyperlink" Target="https://www.bluefield.edu/ft-faculty-jobs/professor-of-biology/" TargetMode="External"/><Relationship Id="rId1051" Type="http://schemas.openxmlformats.org/officeDocument/2006/relationships/hyperlink" Target="https://bit.ly/3i94McP" TargetMode="External"/><Relationship Id="rId461" Type="http://schemas.openxmlformats.org/officeDocument/2006/relationships/hyperlink" Target="https://jobs.ncsu.edu/postings/152658" TargetMode="External"/><Relationship Id="rId1052" Type="http://schemas.openxmlformats.org/officeDocument/2006/relationships/hyperlink" Target="https://apptrkr.com/2364128" TargetMode="External"/><Relationship Id="rId460" Type="http://schemas.openxmlformats.org/officeDocument/2006/relationships/hyperlink" Target="https://jobs.ncsu.edu/postings/151209" TargetMode="External"/><Relationship Id="rId1053" Type="http://schemas.openxmlformats.org/officeDocument/2006/relationships/hyperlink" Target="https://apply.interfolio.com/88856" TargetMode="External"/><Relationship Id="rId1054" Type="http://schemas.openxmlformats.org/officeDocument/2006/relationships/hyperlink" Target="https://www.governmentjobs.com/careers/wcupa/jobs/3131106/21-100-tenure-track-assistant-professor-of-biology-department-of-biology-geno?sort=PostingDate%7CDescending&amp;pagetype=jobOpportunitiesJobs" TargetMode="External"/><Relationship Id="rId224" Type="http://schemas.openxmlformats.org/officeDocument/2006/relationships/hyperlink" Target="https://jobs.chronicle.com/job/419577/assistant-professor-of-biology-ecology-tenure-track-/" TargetMode="External"/><Relationship Id="rId466" Type="http://schemas.openxmlformats.org/officeDocument/2006/relationships/hyperlink" Target="https://www.careers.luc.edu/postings/18234" TargetMode="External"/><Relationship Id="rId1055" Type="http://schemas.openxmlformats.org/officeDocument/2006/relationships/hyperlink" Target="https://faculty.tamu.edu/JobDetail?JobId=88839&amp;source=APPLICANT_SOURCE-3-19" TargetMode="External"/><Relationship Id="rId223" Type="http://schemas.openxmlformats.org/officeDocument/2006/relationships/hyperlink" Target="https://www.usajobs.gov/job/631681000" TargetMode="External"/><Relationship Id="rId465" Type="http://schemas.openxmlformats.org/officeDocument/2006/relationships/hyperlink" Target="https://yourfuture.sdbor.edu/postings/26020" TargetMode="External"/><Relationship Id="rId1056" Type="http://schemas.openxmlformats.org/officeDocument/2006/relationships/hyperlink" Target="https://academicpositions.harvard.edu/postings/10448" TargetMode="External"/><Relationship Id="rId222" Type="http://schemas.openxmlformats.org/officeDocument/2006/relationships/hyperlink" Target="https://careers.alaska.edu/cw/en-us/job/518824/assistant-professor-of-biology" TargetMode="External"/><Relationship Id="rId464" Type="http://schemas.openxmlformats.org/officeDocument/2006/relationships/hyperlink" Target="https://www.ugajobsearch.com/postings/232242" TargetMode="External"/><Relationship Id="rId1057" Type="http://schemas.openxmlformats.org/officeDocument/2006/relationships/hyperlink" Target="https://careersmanager.pageuppeople.com/997/cw/en-us/job/493897/visiting-assistant-professor-in-biology-119360" TargetMode="External"/><Relationship Id="rId221" Type="http://schemas.openxmlformats.org/officeDocument/2006/relationships/hyperlink" Target="https://wfscjobs.tamu.edu/jobs/assistant-professor-of-wildlife-ecology-and-management-georgia-2/" TargetMode="External"/><Relationship Id="rId463" Type="http://schemas.openxmlformats.org/officeDocument/2006/relationships/hyperlink" Target="https://theclaremontcolleges.wd1.myworkdayjobs.com/SCR_Careers_Faculty/job/SCR---Keck-Science/Visiting-Assistant-Professor-of-Biology_REQ-3978" TargetMode="External"/><Relationship Id="rId1058" Type="http://schemas.openxmlformats.org/officeDocument/2006/relationships/hyperlink" Target="https://www.unibz.it/en/home/position-calls/positions-for-academic-staff/5285-plant-pathology-prof-mimmo-senior?group=16" TargetMode="External"/><Relationship Id="rId1048" Type="http://schemas.openxmlformats.org/officeDocument/2006/relationships/hyperlink" Target="https://psychology.uwo.ca/about_us/ftf_anicog.html" TargetMode="External"/><Relationship Id="rId1049" Type="http://schemas.openxmlformats.org/officeDocument/2006/relationships/hyperlink" Target="https://careers.csusb.edu/en-us/job/501686/assistant-professor-department-of-biological-sciences" TargetMode="External"/><Relationship Id="rId217" Type="http://schemas.openxmlformats.org/officeDocument/2006/relationships/hyperlink" Target="https://www.archbold-station.org/documents/jobads/Avian_Ecologist_Final_02072022.pdf" TargetMode="External"/><Relationship Id="rId459" Type="http://schemas.openxmlformats.org/officeDocument/2006/relationships/hyperlink" Target="https://www.umwestern.edu/section/assistant-associate-professor--of-biology/" TargetMode="External"/><Relationship Id="rId216" Type="http://schemas.openxmlformats.org/officeDocument/2006/relationships/hyperlink" Target="https://eeik.fa.us2.oraclecloud.com/hcmUI/CandidateExperience/en/sites/CX_1/job/213438/?utm_medium=jobshare" TargetMode="External"/><Relationship Id="rId458" Type="http://schemas.openxmlformats.org/officeDocument/2006/relationships/hyperlink" Target="https://employment.angelo.edu/postings/3898" TargetMode="External"/><Relationship Id="rId215" Type="http://schemas.openxmlformats.org/officeDocument/2006/relationships/hyperlink" Target="https://hr.myu.umn.edu/jobs/ext/345839" TargetMode="External"/><Relationship Id="rId457" Type="http://schemas.openxmlformats.org/officeDocument/2006/relationships/hyperlink" Target="https://frostburg.peopleadmin.com/postings/1881" TargetMode="External"/><Relationship Id="rId699" Type="http://schemas.openxmlformats.org/officeDocument/2006/relationships/hyperlink" Target="https://www.hendrix.edu/jobs/" TargetMode="External"/><Relationship Id="rId214" Type="http://schemas.openxmlformats.org/officeDocument/2006/relationships/hyperlink" Target="https://drive.google.com/file/d/1otlkVwt_nl11tBzGCZercYsSJSZy4MiU/view" TargetMode="External"/><Relationship Id="rId456" Type="http://schemas.openxmlformats.org/officeDocument/2006/relationships/hyperlink" Target="https://jobs.omni.fsu.edu/psc/sprdhr_er/EMPLOYEE/HRMS/c/HRS_HRAM_FL.HRS_CG_SEARCH_FL.GBL?Page=HRS_APP_SCHJOB_FL&amp;Action=U" TargetMode="External"/><Relationship Id="rId698" Type="http://schemas.openxmlformats.org/officeDocument/2006/relationships/hyperlink" Target="https://snc.csod.com/ats/careersite/JobDetails.aspx?site=1&amp;id=419" TargetMode="External"/><Relationship Id="rId219" Type="http://schemas.openxmlformats.org/officeDocument/2006/relationships/hyperlink" Target="https://www.jobs.cam.ac.uk/job/33368/" TargetMode="External"/><Relationship Id="rId218" Type="http://schemas.openxmlformats.org/officeDocument/2006/relationships/hyperlink" Target="https://recruiting.ultipro.com/VER1019VTSC/JobBoard/06c15f89-c0e8-40fd-9477-9f41de684a57/OpportunityDetail?opportunityId=85e62f2b-3d80-45aa-b41d-63e30545b879" TargetMode="External"/><Relationship Id="rId451" Type="http://schemas.openxmlformats.org/officeDocument/2006/relationships/hyperlink" Target="https://www.uidaho.edu/sci/news/cluster-hire" TargetMode="External"/><Relationship Id="rId693" Type="http://schemas.openxmlformats.org/officeDocument/2006/relationships/hyperlink" Target="https://warren-wilson.breezy.hr/p/3bf274bb686c-professor-of-ecological-forestry" TargetMode="External"/><Relationship Id="rId1040" Type="http://schemas.openxmlformats.org/officeDocument/2006/relationships/hyperlink" Target="https://www.smcm.edu/hr/smcm-job/open-rank-faculty-position-in-marine-science/" TargetMode="External"/><Relationship Id="rId450" Type="http://schemas.openxmlformats.org/officeDocument/2006/relationships/hyperlink" Target="https://www.usajobs.gov/GetJob/ViewDetails/623429100" TargetMode="External"/><Relationship Id="rId692" Type="http://schemas.openxmlformats.org/officeDocument/2006/relationships/hyperlink" Target="https://twitter.com/pavitra451/status/1534630629702193153" TargetMode="External"/><Relationship Id="rId1041" Type="http://schemas.openxmlformats.org/officeDocument/2006/relationships/hyperlink" Target="https://jobs.uwm.edu/postings/31152" TargetMode="External"/><Relationship Id="rId691" Type="http://schemas.openxmlformats.org/officeDocument/2006/relationships/hyperlink" Target="https://jobs.sciencecareers.org/job/568250/tenure-track-assistant-professorships-in-biology-and-medicine/?TrackID=319702&amp;utm_source=jobs&amp;utm_medium=email&amp;utm_campaign=email-careers-job-alert&amp;BatchID=5118&amp;JobAlertId=380530" TargetMode="External"/><Relationship Id="rId1042" Type="http://schemas.openxmlformats.org/officeDocument/2006/relationships/hyperlink" Target="https://jobs.aru.ac.uk/vacancy/lecturers-senior-lecturers-faculty-of-science-engineering-451708.html" TargetMode="External"/><Relationship Id="rId690" Type="http://schemas.openxmlformats.org/officeDocument/2006/relationships/hyperlink" Target="https://apply.interfolio.com/94981" TargetMode="External"/><Relationship Id="rId1043" Type="http://schemas.openxmlformats.org/officeDocument/2006/relationships/hyperlink" Target="https://slu.wd5.myworkdayjobs.com/en-US/Careers/job/Macelwane-Hall/Tenure-Track-Assistant---Associate-Professor--Organismal-Biology_2021-02528" TargetMode="External"/><Relationship Id="rId213" Type="http://schemas.openxmlformats.org/officeDocument/2006/relationships/hyperlink" Target="https://gulbenkian.pt/ciencia/research/open-calls/group-leader-across-biological-scales-theoretical-science/" TargetMode="External"/><Relationship Id="rId455" Type="http://schemas.openxmlformats.org/officeDocument/2006/relationships/hyperlink" Target="https://www.businessinsider.com/taiwan-lifestyle-expats-healthcare-travel-feature-2021-5" TargetMode="External"/><Relationship Id="rId697" Type="http://schemas.openxmlformats.org/officeDocument/2006/relationships/hyperlink" Target="https://snc.csod.com/ats/careersite/JobDetails.aspx?site=1&amp;id=418" TargetMode="External"/><Relationship Id="rId1044" Type="http://schemas.openxmlformats.org/officeDocument/2006/relationships/hyperlink" Target="https://twitter.com/CristyPortales/status/1516149380553842692" TargetMode="External"/><Relationship Id="rId212" Type="http://schemas.openxmlformats.org/officeDocument/2006/relationships/hyperlink" Target="https://gulbenkian.pt/ciencia/research/open-calls/group-leader-across-biological-scales-experimental-science/" TargetMode="External"/><Relationship Id="rId454" Type="http://schemas.openxmlformats.org/officeDocument/2006/relationships/hyperlink" Target="https://www.biodiv.tw/zh_joinus-20211001091811" TargetMode="External"/><Relationship Id="rId696" Type="http://schemas.openxmlformats.org/officeDocument/2006/relationships/hyperlink" Target="https://www.higheredjobs.com/search/details.cfm?JobCode=177634580&amp;Title=Assistant%20Professor%20of%20Environmental%20Studies%2C%20Tenure%2Dtrack" TargetMode="External"/><Relationship Id="rId1045" Type="http://schemas.openxmlformats.org/officeDocument/2006/relationships/hyperlink" Target="https://www.usajobs.gov/GetJob/ViewDetails/607668100" TargetMode="External"/><Relationship Id="rId211" Type="http://schemas.openxmlformats.org/officeDocument/2006/relationships/hyperlink" Target="https://www.ugajobsearch.com/postings/240821" TargetMode="External"/><Relationship Id="rId453" Type="http://schemas.openxmlformats.org/officeDocument/2006/relationships/hyperlink" Target="https://jobs.sciencecareers.org/job/575742/associate-full-professor-for-the-irwin-belk-distinguished-professor-in-biology/?LinkSource=PremiumListing" TargetMode="External"/><Relationship Id="rId695" Type="http://schemas.openxmlformats.org/officeDocument/2006/relationships/hyperlink" Target="https://hr.myu.umn.edu/psc/hrprd/EMPLOYEE/HRMS/c/HRS_HRAM_FL.HRS_CG_SEARCH_FL.GBL?Page=HRS_APP_SCHJOB_FL&amp;ACTION=U&amp;FOCUS=Applicant&amp;SiteId=1" TargetMode="External"/><Relationship Id="rId1046" Type="http://schemas.openxmlformats.org/officeDocument/2006/relationships/hyperlink" Target="https://www.usajobs.gov/GetJob/ViewDetails/607680000" TargetMode="External"/><Relationship Id="rId210" Type="http://schemas.openxmlformats.org/officeDocument/2006/relationships/hyperlink" Target="https://careers-usu.icims.com/jobs/4701/assistant-or-associate-professor-in-biology-%e2%80%93-price%2c-ut/job" TargetMode="External"/><Relationship Id="rId452" Type="http://schemas.openxmlformats.org/officeDocument/2006/relationships/hyperlink" Target="https://csm.rowan.edu/_docs/sustainability-job-listing.pdf" TargetMode="External"/><Relationship Id="rId694" Type="http://schemas.openxmlformats.org/officeDocument/2006/relationships/hyperlink" Target="https://hr.myu.umn.edu/jobs/ext/343643" TargetMode="External"/><Relationship Id="rId1047" Type="http://schemas.openxmlformats.org/officeDocument/2006/relationships/hyperlink" Target="https://apply.interfolio.com/90054" TargetMode="External"/><Relationship Id="rId491" Type="http://schemas.openxmlformats.org/officeDocument/2006/relationships/hyperlink" Target="https://apply.interfolio.com/99191" TargetMode="External"/><Relationship Id="rId490" Type="http://schemas.openxmlformats.org/officeDocument/2006/relationships/hyperlink" Target="https://academicjobsonline.org/ajo/jobs/20545" TargetMode="External"/><Relationship Id="rId249" Type="http://schemas.openxmlformats.org/officeDocument/2006/relationships/hyperlink" Target="https://jobs.coastal.edu/postings/14608" TargetMode="External"/><Relationship Id="rId248" Type="http://schemas.openxmlformats.org/officeDocument/2006/relationships/hyperlink" Target="https://apply.interfolio.com/102044" TargetMode="External"/><Relationship Id="rId247" Type="http://schemas.openxmlformats.org/officeDocument/2006/relationships/hyperlink" Target="https://apply.interfolio.com/102045" TargetMode="External"/><Relationship Id="rId489" Type="http://schemas.openxmlformats.org/officeDocument/2006/relationships/hyperlink" Target="https://careers.csus.edu/en-us/job/505462/tenure-track-faculty-environmental-studies" TargetMode="External"/><Relationship Id="rId1070" Type="http://schemas.openxmlformats.org/officeDocument/2006/relationships/hyperlink" Target="https://jobs.anu.edu.au/cw/en/job/540890/group-leader" TargetMode="External"/><Relationship Id="rId1071" Type="http://schemas.openxmlformats.org/officeDocument/2006/relationships/hyperlink" Target="https://jobs.anu.edu.au/cw/en/job/540890/group-leader" TargetMode="External"/><Relationship Id="rId1072" Type="http://schemas.openxmlformats.org/officeDocument/2006/relationships/hyperlink" Target="https://www.upsc.se/jobs/6212-associate-senior-lecturer-assistant-professor-in-data-driven-evolution-and-biodiversity.html" TargetMode="External"/><Relationship Id="rId242" Type="http://schemas.openxmlformats.org/officeDocument/2006/relationships/hyperlink" Target="https://esf.interviewexchange.com/jobofferdetails.jsp;jsessionid=400E170AD06DC9D3008F4E8E274E7C00?JOBID=142397" TargetMode="External"/><Relationship Id="rId484" Type="http://schemas.openxmlformats.org/officeDocument/2006/relationships/hyperlink" Target="https://www.jobs.ac.uk/job/CLB267/3-x-assistant-or-associate-professor-of-life-sciences-71560-1121" TargetMode="External"/><Relationship Id="rId1073" Type="http://schemas.openxmlformats.org/officeDocument/2006/relationships/hyperlink" Target="https://evol.mcmaster.ca/~brian/evoldir/Jobs/KULeuven_Belgium.EcolEnvironEvolGenomics" TargetMode="External"/><Relationship Id="rId241" Type="http://schemas.openxmlformats.org/officeDocument/2006/relationships/hyperlink" Target="http://icare.umbc.edu/" TargetMode="External"/><Relationship Id="rId483" Type="http://schemas.openxmlformats.org/officeDocument/2006/relationships/hyperlink" Target="https://tamus.wd1.myworkdayjobs.com/en-US/TAMUK_External/job/Kingsville-TAMUK/Assistant-Professor-or-Associate-Professor-in-Carnivore-Ecology_R-034363" TargetMode="External"/><Relationship Id="rId1074" Type="http://schemas.openxmlformats.org/officeDocument/2006/relationships/hyperlink" Target="https://www.uu.se/en/about-uu/join-us/details/?positionId=397576" TargetMode="External"/><Relationship Id="rId240" Type="http://schemas.openxmlformats.org/officeDocument/2006/relationships/hyperlink" Target="https://apply.interfolio.com/100174" TargetMode="External"/><Relationship Id="rId482" Type="http://schemas.openxmlformats.org/officeDocument/2006/relationships/hyperlink" Target="https://www.usajobs.gov/GetJob/ViewDetails/623684200" TargetMode="External"/><Relationship Id="rId1075" Type="http://schemas.openxmlformats.org/officeDocument/2006/relationships/hyperlink" Target="https://www.uu.se/en/about-uu/join-us/details/?positionId=409922" TargetMode="External"/><Relationship Id="rId481" Type="http://schemas.openxmlformats.org/officeDocument/2006/relationships/hyperlink" Target="https://jobs.oregonstate.edu/postings/110555" TargetMode="External"/><Relationship Id="rId1076" Type="http://schemas.openxmlformats.org/officeDocument/2006/relationships/hyperlink" Target="https://apply.interfolio.com/88681" TargetMode="External"/><Relationship Id="rId246" Type="http://schemas.openxmlformats.org/officeDocument/2006/relationships/hyperlink" Target="https://psu.wd1.myworkdayjobs.com/en-US/PSU_Academic/job/University-Park-Campus/Assistant-Associate-Professor-of-Arthropod-Vector-Biology-and-or-Ecology_REQ_0000024667-1" TargetMode="External"/><Relationship Id="rId488" Type="http://schemas.openxmlformats.org/officeDocument/2006/relationships/hyperlink" Target="https://explore.jobs.ufl.edu/en-us/job/519070" TargetMode="External"/><Relationship Id="rId1077" Type="http://schemas.openxmlformats.org/officeDocument/2006/relationships/hyperlink" Target="https://www.uqat.ca/telechargements/offres_emploi/2021-061A.pdf" TargetMode="External"/><Relationship Id="rId245" Type="http://schemas.openxmlformats.org/officeDocument/2006/relationships/hyperlink" Target="https://wsu.wd5.myworkdayjobs.com/en-US/WSU_Jobs/job/Endowed-Chair-of-Tree-Fruit-Entomology-and-Integrated-Pest-Management--Open-Rank_R-4346" TargetMode="External"/><Relationship Id="rId487" Type="http://schemas.openxmlformats.org/officeDocument/2006/relationships/hyperlink" Target="https://www.careers.luc.edu/postings/18214" TargetMode="External"/><Relationship Id="rId1078" Type="http://schemas.openxmlformats.org/officeDocument/2006/relationships/hyperlink" Target="https://www.mathjobs.org/jobs/list/17607" TargetMode="External"/><Relationship Id="rId244" Type="http://schemas.openxmlformats.org/officeDocument/2006/relationships/hyperlink" Target="https://drake.hiretouch.com/job-details?jobID=73324&amp;job=visiting-assistant-professor-environmental-science-998738" TargetMode="External"/><Relationship Id="rId486" Type="http://schemas.openxmlformats.org/officeDocument/2006/relationships/hyperlink" Target="https://www.usajobs.gov/GetJob/ViewDetails/622215100" TargetMode="External"/><Relationship Id="rId1079" Type="http://schemas.openxmlformats.org/officeDocument/2006/relationships/hyperlink" Target="https://www.academicwork.ca/jobs/po362950-assistant-associate-professor-in-microbe-plant-interactions-university-of-manitoba" TargetMode="External"/><Relationship Id="rId243" Type="http://schemas.openxmlformats.org/officeDocument/2006/relationships/hyperlink" Target="https://twitter.com/erarsenault/status/1562513067807690755" TargetMode="External"/><Relationship Id="rId485" Type="http://schemas.openxmlformats.org/officeDocument/2006/relationships/hyperlink" Target="https://webapps2.is.qmul.ac.uk/jobs/job.action?jobID=6351" TargetMode="External"/><Relationship Id="rId480" Type="http://schemas.openxmlformats.org/officeDocument/2006/relationships/hyperlink" Target="https://apply.interfolio.com/97419" TargetMode="External"/><Relationship Id="rId239" Type="http://schemas.openxmlformats.org/officeDocument/2006/relationships/hyperlink" Target="https://jobs.chronicle.com/job/440801/assistant-professorship-in-aquatic-ecology-and-or-aquatic-biogeochemistry-/" TargetMode="External"/><Relationship Id="rId238" Type="http://schemas.openxmlformats.org/officeDocument/2006/relationships/hyperlink" Target="https://umaine.hiretouch.com/job-details?jobID=73401&amp;job=assistant-professor-of-marine-biology" TargetMode="External"/><Relationship Id="rId237" Type="http://schemas.openxmlformats.org/officeDocument/2006/relationships/hyperlink" Target="https://www.qmul.ac.uk/lectureships-se/" TargetMode="External"/><Relationship Id="rId479" Type="http://schemas.openxmlformats.org/officeDocument/2006/relationships/hyperlink" Target="https://careers.msu.edu/mob/cw/en-us/job/508758/assistantassociate-professor-tenure-system" TargetMode="External"/><Relationship Id="rId236" Type="http://schemas.openxmlformats.org/officeDocument/2006/relationships/hyperlink" Target="https://jobs.nmsu.edu/postings/44826" TargetMode="External"/><Relationship Id="rId478" Type="http://schemas.openxmlformats.org/officeDocument/2006/relationships/hyperlink" Target="https://www.idiv.de/de/sabbaticals.html" TargetMode="External"/><Relationship Id="rId1060" Type="http://schemas.openxmlformats.org/officeDocument/2006/relationships/hyperlink" Target="https://www.dtu.dk/english/about/job-and-career/vacant-positions/job?id=839b700a-5b40-4482-95d3-cd3429b0e71f" TargetMode="External"/><Relationship Id="rId1061" Type="http://schemas.openxmlformats.org/officeDocument/2006/relationships/hyperlink" Target="https://www.nig.ac.jp/nig/2021/06/information/mollife20210915.html" TargetMode="External"/><Relationship Id="rId231" Type="http://schemas.openxmlformats.org/officeDocument/2006/relationships/hyperlink" Target="https://uidaho.peopleadmin.com/postings/34692" TargetMode="External"/><Relationship Id="rId473" Type="http://schemas.openxmlformats.org/officeDocument/2006/relationships/hyperlink" Target="https://aprecruit.berkeley.edu/JPF03151" TargetMode="External"/><Relationship Id="rId1062" Type="http://schemas.openxmlformats.org/officeDocument/2006/relationships/hyperlink" Target="https://umaine.hiretouch.com/job-details?jobID=68720&amp;job=assistant-associate-or-professor-of-marine-sciences" TargetMode="External"/><Relationship Id="rId230" Type="http://schemas.openxmlformats.org/officeDocument/2006/relationships/hyperlink" Target="https://www.usajobs.gov/job/634544100" TargetMode="External"/><Relationship Id="rId472" Type="http://schemas.openxmlformats.org/officeDocument/2006/relationships/hyperlink" Target="https://employment.uwlax.edu/postings/13161" TargetMode="External"/><Relationship Id="rId1063" Type="http://schemas.openxmlformats.org/officeDocument/2006/relationships/hyperlink" Target="https://twitter.com/LisaKerrPhD/status/1580542094803750912" TargetMode="External"/><Relationship Id="rId471" Type="http://schemas.openxmlformats.org/officeDocument/2006/relationships/hyperlink" Target="https://ukjobs.uky.edu/postings/363709" TargetMode="External"/><Relationship Id="rId1064" Type="http://schemas.openxmlformats.org/officeDocument/2006/relationships/hyperlink" Target="https://www.higheredjobs.com/details.cfm?JobCode=177534764&amp;utm_source=07_07_21&amp;utm_medium=email&amp;utm_campaign=JobAgentEmail" TargetMode="External"/><Relationship Id="rId470" Type="http://schemas.openxmlformats.org/officeDocument/2006/relationships/hyperlink" Target="https://uva.wd1.myworkdayjobs.com/en-US/UVAJobs/job/Charlottesville-VA/Assistant-Professor-of-Biology_R0029822" TargetMode="External"/><Relationship Id="rId1065" Type="http://schemas.openxmlformats.org/officeDocument/2006/relationships/hyperlink" Target="https://esf.interviewexchange.com/jobofferdetails.jsp;jsessionid=8D76DD62C5B19FA9CB5F99526CBACB07?JOBID=133059" TargetMode="External"/><Relationship Id="rId235" Type="http://schemas.openxmlformats.org/officeDocument/2006/relationships/hyperlink" Target="https://working.ubishops.ca/job/joint-tenure-stream-position-departments-of-biology-and-biochemistry/" TargetMode="External"/><Relationship Id="rId477" Type="http://schemas.openxmlformats.org/officeDocument/2006/relationships/hyperlink" Target="https://careers.csustan.edu/st/en-us/job/505618/assistant-professor-of-evolutionary-biology" TargetMode="External"/><Relationship Id="rId1066" Type="http://schemas.openxmlformats.org/officeDocument/2006/relationships/hyperlink" Target="https://www2.helsinki.fi/en/open-positions/curator-in-entomology-fixed-term" TargetMode="External"/><Relationship Id="rId234" Type="http://schemas.openxmlformats.org/officeDocument/2006/relationships/hyperlink" Target="https://jobs.charlotte.edu/postings/39611" TargetMode="External"/><Relationship Id="rId476" Type="http://schemas.openxmlformats.org/officeDocument/2006/relationships/hyperlink" Target="https://arizona.csod.com/ux/ats/careersite/4/home/requisition/7695?c=arizona" TargetMode="External"/><Relationship Id="rId1067" Type="http://schemas.openxmlformats.org/officeDocument/2006/relationships/hyperlink" Target="https://careers.insidehighered.com/job/2177951/visiting-assistant-professor-of-environmental-science-and-sustainability/" TargetMode="External"/><Relationship Id="rId233" Type="http://schemas.openxmlformats.org/officeDocument/2006/relationships/hyperlink" Target="https://umweltprofis-jobs.ch/job/group-leader-phytopathology-80-100-80-100/31644f3346?utm_campaign=google_jobs_apply&amp;utm_source=google_jobs_apply&amp;utm_medium=organic" TargetMode="External"/><Relationship Id="rId475" Type="http://schemas.openxmlformats.org/officeDocument/2006/relationships/hyperlink" Target="https://www.lsuagcenter.com/articles/page1637353516732" TargetMode="External"/><Relationship Id="rId1068" Type="http://schemas.openxmlformats.org/officeDocument/2006/relationships/hyperlink" Target="https://apply.refline.ch/673277/0864/pub/1/index.html" TargetMode="External"/><Relationship Id="rId232" Type="http://schemas.openxmlformats.org/officeDocument/2006/relationships/hyperlink" Target="https://university-montana-hr.silkroad.com/epostings/index.cfm?fuseaction=app.dspjob&amp;jobid=3240&amp;company_id=16254" TargetMode="External"/><Relationship Id="rId474" Type="http://schemas.openxmlformats.org/officeDocument/2006/relationships/hyperlink" Target="https://twitter.com/miranda_redmond/status/1539656539740377088" TargetMode="External"/><Relationship Id="rId1069" Type="http://schemas.openxmlformats.org/officeDocument/2006/relationships/hyperlink" Target="https://jobs.anu.edu.au/cw/en/job/540890/group-leader" TargetMode="External"/><Relationship Id="rId1015" Type="http://schemas.openxmlformats.org/officeDocument/2006/relationships/hyperlink" Target="https://wd1.myworkdaysite.com/recruiting/wellesley/wellesley-faculty/job/Wellesley-College/Assistant-Professor-of-Biological-Sciences_R0000891" TargetMode="External"/><Relationship Id="rId1016" Type="http://schemas.openxmlformats.org/officeDocument/2006/relationships/hyperlink" Target="https://apply.interfolio.com/91625" TargetMode="External"/><Relationship Id="rId1017" Type="http://schemas.openxmlformats.org/officeDocument/2006/relationships/hyperlink" Target="https://academic.careers.columbia.edu/" TargetMode="External"/><Relationship Id="rId1018" Type="http://schemas.openxmlformats.org/officeDocument/2006/relationships/hyperlink" Target="https://jobs.sou.edu/postings/9131" TargetMode="External"/><Relationship Id="rId1019" Type="http://schemas.openxmlformats.org/officeDocument/2006/relationships/hyperlink" Target="https://biology.creighton.edu/jobs/" TargetMode="External"/><Relationship Id="rId426" Type="http://schemas.openxmlformats.org/officeDocument/2006/relationships/hyperlink" Target="https://apply.interfolio.com/99882" TargetMode="External"/><Relationship Id="rId668" Type="http://schemas.openxmlformats.org/officeDocument/2006/relationships/hyperlink" Target="https://tinyurl.com/xb3wzs2" TargetMode="External"/><Relationship Id="rId425" Type="http://schemas.openxmlformats.org/officeDocument/2006/relationships/hyperlink" Target="https://nshe.wd1.myworkdayjobs.com/en-US/DRI-External/job/DRI---Reno-NV/Assistant-Research-Professor--Environmental-Data-Science_R0128173" TargetMode="External"/><Relationship Id="rId667" Type="http://schemas.openxmlformats.org/officeDocument/2006/relationships/hyperlink" Target="https://www.nature.com/naturecareers/job/faculty-position-in-computational-biology-boston-university-bu-747685" TargetMode="External"/><Relationship Id="rId424" Type="http://schemas.openxmlformats.org/officeDocument/2006/relationships/hyperlink" Target="https://apply.interfolio.com/89452" TargetMode="External"/><Relationship Id="rId666" Type="http://schemas.openxmlformats.org/officeDocument/2006/relationships/hyperlink" Target="https://jobs.cofc.edu/postings/11436" TargetMode="External"/><Relationship Id="rId423" Type="http://schemas.openxmlformats.org/officeDocument/2006/relationships/hyperlink" Target="https://www.universityaffairs.ca/search-job/?job_id=55673" TargetMode="External"/><Relationship Id="rId665" Type="http://schemas.openxmlformats.org/officeDocument/2006/relationships/hyperlink" Target="https://twitter.com/mikaela_provost/status/1556702564552302592" TargetMode="External"/><Relationship Id="rId429" Type="http://schemas.openxmlformats.org/officeDocument/2006/relationships/hyperlink" Target="https://spun.earth/careers/" TargetMode="External"/><Relationship Id="rId428" Type="http://schemas.openxmlformats.org/officeDocument/2006/relationships/hyperlink" Target="https://apply.interfolio.com/99856" TargetMode="External"/><Relationship Id="rId427" Type="http://schemas.openxmlformats.org/officeDocument/2006/relationships/hyperlink" Target="https://www.butler.edu/hr/faculty-openings" TargetMode="External"/><Relationship Id="rId669" Type="http://schemas.openxmlformats.org/officeDocument/2006/relationships/hyperlink" Target="https://careers.msu.edu/en-us/job/507651/boone-crockett-professor-tenure-system" TargetMode="External"/><Relationship Id="rId660" Type="http://schemas.openxmlformats.org/officeDocument/2006/relationships/hyperlink" Target="https://www.ugajobsearch.com/postings/224861" TargetMode="External"/><Relationship Id="rId1010" Type="http://schemas.openxmlformats.org/officeDocument/2006/relationships/hyperlink" Target="https://www.usajobs.gov/GetJob/ViewDetails/609797700" TargetMode="External"/><Relationship Id="rId422" Type="http://schemas.openxmlformats.org/officeDocument/2006/relationships/hyperlink" Target="https://jobs.wcu.edu/postings/18095" TargetMode="External"/><Relationship Id="rId664" Type="http://schemas.openxmlformats.org/officeDocument/2006/relationships/hyperlink" Target="https://recruit.ucdavis.edu/JPF04378" TargetMode="External"/><Relationship Id="rId1011" Type="http://schemas.openxmlformats.org/officeDocument/2006/relationships/hyperlink" Target="https://www.usajobs.gov/GetJob/ViewDetails/605737500" TargetMode="External"/><Relationship Id="rId421" Type="http://schemas.openxmlformats.org/officeDocument/2006/relationships/hyperlink" Target="https://www.universityaffairs.ca/search-job/?job_id=55812" TargetMode="External"/><Relationship Id="rId663" Type="http://schemas.openxmlformats.org/officeDocument/2006/relationships/hyperlink" Target="https://embarkvet.applytojob.com/apply/nKWVGNRdfw/research-scientist-data-connectivity-and-analytics/" TargetMode="External"/><Relationship Id="rId1012" Type="http://schemas.openxmlformats.org/officeDocument/2006/relationships/hyperlink" Target="https://www.higheredjobs.com/faculty/details.cfm?JobCode=177570893&amp;Title=Assistant%20Biology%20Professor%20%2D%20Spring%202022" TargetMode="External"/><Relationship Id="rId420" Type="http://schemas.openxmlformats.org/officeDocument/2006/relationships/hyperlink" Target="https://www.universityaffairs.ca/search-job/?job_id=55813" TargetMode="External"/><Relationship Id="rId662" Type="http://schemas.openxmlformats.org/officeDocument/2006/relationships/hyperlink" Target="https://jobs.sciencecareers.org/job/568764/assistant-associate-professor/?LinkSource=PremiumListing" TargetMode="External"/><Relationship Id="rId1013" Type="http://schemas.openxmlformats.org/officeDocument/2006/relationships/hyperlink" Target="https://careers-usu.icims.com/jobs/4012/associate-professor/job?mobile=false&amp;width=1200&amp;height=500&amp;bga=true&amp;needsRedirect=false&amp;jan1offset=-420&amp;jun1offset=-360" TargetMode="External"/><Relationship Id="rId661" Type="http://schemas.openxmlformats.org/officeDocument/2006/relationships/hyperlink" Target="https://www.nytimes.com/2021/10/13/us/georgia-university-system-tenure.html" TargetMode="External"/><Relationship Id="rId1014" Type="http://schemas.openxmlformats.org/officeDocument/2006/relationships/hyperlink" Target="https://jobs.oakland.edu/postings/21717" TargetMode="External"/><Relationship Id="rId1004" Type="http://schemas.openxmlformats.org/officeDocument/2006/relationships/hyperlink" Target="https://apply.interfolio.com/92000" TargetMode="External"/><Relationship Id="rId1005" Type="http://schemas.openxmlformats.org/officeDocument/2006/relationships/hyperlink" Target="https://foresternet.lakeforest.edu/offices-and-departments/human-resources/assistant-professor-of-biology" TargetMode="External"/><Relationship Id="rId1006" Type="http://schemas.openxmlformats.org/officeDocument/2006/relationships/hyperlink" Target="https://esf.interviewexchange.com/jobofferdetails.jsp;jsessionid=3D482C92307A5023101FB25D02021BE6?JOBID=134995" TargetMode="External"/><Relationship Id="rId1007" Type="http://schemas.openxmlformats.org/officeDocument/2006/relationships/hyperlink" Target="https://tenuretrack.nih.gov/apply/index.cgi?pid=7baea7071f18f73ecbdce8ce673f28ab" TargetMode="External"/><Relationship Id="rId1008" Type="http://schemas.openxmlformats.org/officeDocument/2006/relationships/hyperlink" Target="https://apply.interfolio.com/91859" TargetMode="External"/><Relationship Id="rId1009" Type="http://schemas.openxmlformats.org/officeDocument/2006/relationships/hyperlink" Target="https://www.jobs.ac.uk/job/CHY644/martin-naughton-assistant-professor-in-climate-science" TargetMode="External"/><Relationship Id="rId415" Type="http://schemas.openxmlformats.org/officeDocument/2006/relationships/hyperlink" Target="https://www.universityaffairs.ca/search-job/?job_id=55852" TargetMode="External"/><Relationship Id="rId657" Type="http://schemas.openxmlformats.org/officeDocument/2006/relationships/hyperlink" Target="https://twitter.com/TravisSeaborn/status/1520776552778108928" TargetMode="External"/><Relationship Id="rId899" Type="http://schemas.openxmlformats.org/officeDocument/2006/relationships/hyperlink" Target="https://www.higheredjobs.com/search/details.cfm?JobCode=177609266&amp;Title=Assistant%20Professor%20of%20Biology" TargetMode="External"/><Relationship Id="rId414" Type="http://schemas.openxmlformats.org/officeDocument/2006/relationships/hyperlink" Target="https://uol.de/stellen?stelle=68471" TargetMode="External"/><Relationship Id="rId656" Type="http://schemas.openxmlformats.org/officeDocument/2006/relationships/hyperlink" Target="https://prd.hcm.ndus.edu/psc/recruit/EMPLOYEE/HRMS/c/HRS_HRAM_FL.HRS_CG_SEARCH_FL.GBL?Page=HRS_APP_JBPST_FL&amp;Action=U&amp;FOCUS=Applicant&amp;SiteId=1&amp;JobOpeningId=2936713&amp;PostingSeq=1&amp;" TargetMode="External"/><Relationship Id="rId898" Type="http://schemas.openxmlformats.org/officeDocument/2006/relationships/hyperlink" Target="https://us60.dayforcehcm.com/CandidatePortal/en-US/car/Posting/View/3542" TargetMode="External"/><Relationship Id="rId413" Type="http://schemas.openxmlformats.org/officeDocument/2006/relationships/hyperlink" Target="https://lu.varbi.com/en/what:job/jobID:446839/type:job/where:4/apply:1" TargetMode="External"/><Relationship Id="rId655" Type="http://schemas.openxmlformats.org/officeDocument/2006/relationships/hyperlink" Target="https://prd.hcm.ndus.edu/psc/recruit/EMPLOYEE/HRMS/c/HRS_HRAM_FL.HRS_CG_SEARCH_FL.GBL?Page=HRS_APP_JBPST_FL&amp;Action=U&amp;FOCUS=Applicant&amp;SiteId=1&amp;JobOpeningId=2936711&amp;PostingSeq=1" TargetMode="External"/><Relationship Id="rId897" Type="http://schemas.openxmlformats.org/officeDocument/2006/relationships/hyperlink" Target="https://twitter.com/SigmaFacto/status/1526288690451988480" TargetMode="External"/><Relationship Id="rId412" Type="http://schemas.openxmlformats.org/officeDocument/2006/relationships/hyperlink" Target="https://jobs.oregonstate.edu/postings/111277" TargetMode="External"/><Relationship Id="rId654" Type="http://schemas.openxmlformats.org/officeDocument/2006/relationships/hyperlink" Target="https://ubc.wd10.myworkdayjobs.com/en-US/ubcfacultyjobs/job/UBC-Vancouver-Campus/Assistant-Professor--Human-Dimensions-of-Biodiversity-Conservation_JR4764" TargetMode="External"/><Relationship Id="rId896" Type="http://schemas.openxmlformats.org/officeDocument/2006/relationships/hyperlink" Target="https://academicjobsonline.org/ajo/jobs/19465" TargetMode="External"/><Relationship Id="rId419" Type="http://schemas.openxmlformats.org/officeDocument/2006/relationships/hyperlink" Target="https://www.researchgate.net/job/958444_Tenure-Track_Professorship_for_the_field_of_Toxicology" TargetMode="External"/><Relationship Id="rId418" Type="http://schemas.openxmlformats.org/officeDocument/2006/relationships/hyperlink" Target="https://www.careers.ualberta.ca/Competition/A105646541/" TargetMode="External"/><Relationship Id="rId417" Type="http://schemas.openxmlformats.org/officeDocument/2006/relationships/hyperlink" Target="https://nioo.knaw.nl/en/vacatures/tenure-track-senior-researcher-position-population-ecologist" TargetMode="External"/><Relationship Id="rId659" Type="http://schemas.openxmlformats.org/officeDocument/2006/relationships/hyperlink" Target="https://www.floridamuseum.ufl.edu/nhdept/ornithology-curator/" TargetMode="External"/><Relationship Id="rId416" Type="http://schemas.openxmlformats.org/officeDocument/2006/relationships/hyperlink" Target="https://jobs.museumfuernaturkunde.berlin/jobposting/067dbdb4c8bb8cd36a232c28a9627486a3687b6a" TargetMode="External"/><Relationship Id="rId658" Type="http://schemas.openxmlformats.org/officeDocument/2006/relationships/hyperlink" Target="https://www.concordia.ca/artsci/about/jobs/canada-research-chairs/crc-tier-ii-sustainability-of-ecological-systems.html" TargetMode="External"/><Relationship Id="rId891" Type="http://schemas.openxmlformats.org/officeDocument/2006/relationships/hyperlink" Target="https://fhsu.wd1.myworkdayjobs.com/en-US/CAREERS/job/FHSU-Main-Campus-Hays-Kansas/Faculty---Plant-Biology---Department-of-Biological-Sciences_R-02986" TargetMode="External"/><Relationship Id="rId890" Type="http://schemas.openxmlformats.org/officeDocument/2006/relationships/hyperlink" Target="https://ap.washington.edu/ahr/position-details/?job_id=80270" TargetMode="External"/><Relationship Id="rId411" Type="http://schemas.openxmlformats.org/officeDocument/2006/relationships/hyperlink" Target="https://jobs.xula.edu/postings/1696" TargetMode="External"/><Relationship Id="rId653" Type="http://schemas.openxmlformats.org/officeDocument/2006/relationships/hyperlink" Target="https://boards.greenhouse.io/foresitelabs/jobs/5108508002" TargetMode="External"/><Relationship Id="rId895" Type="http://schemas.openxmlformats.org/officeDocument/2006/relationships/hyperlink" Target="https://academicjobsonline.org/ajo/jobs/19283" TargetMode="External"/><Relationship Id="rId1000" Type="http://schemas.openxmlformats.org/officeDocument/2006/relationships/hyperlink" Target="https://www.ugajobsearch.com/postings/215228" TargetMode="External"/><Relationship Id="rId410" Type="http://schemas.openxmlformats.org/officeDocument/2006/relationships/hyperlink" Target="https://virginiajobs.peopleadmin.com/postings/258501" TargetMode="External"/><Relationship Id="rId652" Type="http://schemas.openxmlformats.org/officeDocument/2006/relationships/hyperlink" Target="https://www.harnham.com/us/job/principal-bioinformatics-scientist-in-palo-alto-california-jid-37336" TargetMode="External"/><Relationship Id="rId894" Type="http://schemas.openxmlformats.org/officeDocument/2006/relationships/hyperlink" Target="https://uscjobs.sc.edu/postings/105945" TargetMode="External"/><Relationship Id="rId1001" Type="http://schemas.openxmlformats.org/officeDocument/2006/relationships/hyperlink" Target="https://careers-usu.icims.com/jobs/4000/temporary-assistant-professor/job?mobile=false&amp;width=1200&amp;height=500&amp;bga=true&amp;needsRedirect=false&amp;jan1offset=-480&amp;jun1offset=-420" TargetMode="External"/><Relationship Id="rId651" Type="http://schemas.openxmlformats.org/officeDocument/2006/relationships/hyperlink" Target="https://academicjobsonline.org/ajo/jobs/19398" TargetMode="External"/><Relationship Id="rId893" Type="http://schemas.openxmlformats.org/officeDocument/2006/relationships/hyperlink" Target="https://pointloma.wd1.myworkdayjobs.com/en-US/PLNUCareers/job/San-Diego---Point-Loma/Tenure-Track-Faculty-Biology--Ecology-Evolution_R0002641?source=Indeed" TargetMode="External"/><Relationship Id="rId1002" Type="http://schemas.openxmlformats.org/officeDocument/2006/relationships/hyperlink" Target="https://www.unb.ca/hr/careers/posting/academic.php?id=2283" TargetMode="External"/><Relationship Id="rId650" Type="http://schemas.openxmlformats.org/officeDocument/2006/relationships/hyperlink" Target="https://www.higheredjobs.com/region/details.cfm?JobCode=177662840&amp;Title=Assistant%20Professor%2C%20Pedagogy%20of%20Biology" TargetMode="External"/><Relationship Id="rId892" Type="http://schemas.openxmlformats.org/officeDocument/2006/relationships/hyperlink" Target="https://fhsu.wd1.myworkdayjobs.com/en-US/CAREERS/job/FHSU-Main-Campus-Hays-Kansas/Assistant-Professor-Biological-Sciences_R-02968" TargetMode="External"/><Relationship Id="rId1003" Type="http://schemas.openxmlformats.org/officeDocument/2006/relationships/hyperlink" Target="https://twitter.com/rebekahoomen/status/1651272798109679641?s=20" TargetMode="External"/><Relationship Id="rId1037" Type="http://schemas.openxmlformats.org/officeDocument/2006/relationships/hyperlink" Target="https://msutexas.edu/human-resources/jobs/job-details.php?id=640&amp;type=faculty" TargetMode="External"/><Relationship Id="rId1038" Type="http://schemas.openxmlformats.org/officeDocument/2006/relationships/hyperlink" Target="https://jobs.villanova.edu/postings/20771" TargetMode="External"/><Relationship Id="rId1039" Type="http://schemas.openxmlformats.org/officeDocument/2006/relationships/hyperlink" Target="https://sites.lsa.umich.edu/faculty-position-paleo/" TargetMode="External"/><Relationship Id="rId206" Type="http://schemas.openxmlformats.org/officeDocument/2006/relationships/hyperlink" Target="https://careers.pageuppeople.com/860/cw/en-us/job/496066/assistant-professor-department-of-biological-sciences" TargetMode="External"/><Relationship Id="rId448" Type="http://schemas.openxmlformats.org/officeDocument/2006/relationships/hyperlink" Target="https://www.governmentjobs.com/careers/sewanee/jobs/3313101/visiting-assistant-professor-of-biology-ecology?page=4&amp;pagetype=jobOpportunitiesJobs" TargetMode="External"/><Relationship Id="rId205" Type="http://schemas.openxmlformats.org/officeDocument/2006/relationships/hyperlink" Target="https://employment.unl.edu/postings/77420" TargetMode="External"/><Relationship Id="rId447" Type="http://schemas.openxmlformats.org/officeDocument/2006/relationships/hyperlink" Target="https://hraps.humboldt.edu/sites/default/files/vacancy_announcements/2223-09_wldf_applied_avian_ecology_vacancy_final.pdf" TargetMode="External"/><Relationship Id="rId689" Type="http://schemas.openxmlformats.org/officeDocument/2006/relationships/hyperlink" Target="https://jobs.usnh.edu/postings/43301" TargetMode="External"/><Relationship Id="rId204" Type="http://schemas.openxmlformats.org/officeDocument/2006/relationships/hyperlink" Target="https://jobs.liu.edu/" TargetMode="External"/><Relationship Id="rId446" Type="http://schemas.openxmlformats.org/officeDocument/2006/relationships/hyperlink" Target="https://ukjobs.uky.edu/postings/368491" TargetMode="External"/><Relationship Id="rId688" Type="http://schemas.openxmlformats.org/officeDocument/2006/relationships/hyperlink" Target="https://warren-wilson.breezy.hr/p/bdb645b210d1-professor-of-animal-science-and-sustainable-agriculture" TargetMode="External"/><Relationship Id="rId203" Type="http://schemas.openxmlformats.org/officeDocument/2006/relationships/hyperlink" Target="https://cuny.jobs/brooklyn-ny/assistant-professor-or-associate-professor-biology-department-multiple-positions/1DA4D6B993A341CBBADD3E2B712BFE55/job/" TargetMode="External"/><Relationship Id="rId445" Type="http://schemas.openxmlformats.org/officeDocument/2006/relationships/hyperlink" Target="https://jobs.sciencecareers.org/job/572819/assistant-professor-department-of-bioinformatics-and-genomics/" TargetMode="External"/><Relationship Id="rId687" Type="http://schemas.openxmlformats.org/officeDocument/2006/relationships/hyperlink" Target="https://jobs.chronicle.com/job/393175/william-and-mary-arts-and-sciences-multiple-tenure-and-non-tenure-track-faculty-positions-/?TrackID=136484&amp;BatchID=511&amp;cmpid=JBE_TL_20211013_jobtitle&amp;utm_source=jbe&amp;utm_medium=email&amp;utm_campaign=JBE_TL_20211013_applynow_job1" TargetMode="External"/><Relationship Id="rId209" Type="http://schemas.openxmlformats.org/officeDocument/2006/relationships/hyperlink" Target="https://careers.uvi.edu/postings/5181" TargetMode="External"/><Relationship Id="rId208" Type="http://schemas.openxmlformats.org/officeDocument/2006/relationships/hyperlink" Target="https://www.usajobs.gov/job/643391300" TargetMode="External"/><Relationship Id="rId207" Type="http://schemas.openxmlformats.org/officeDocument/2006/relationships/hyperlink" Target="https://wfscjobs.tamu.edu/jobs/ecologist-with-interest-in-trend-analyses-usfs-co/" TargetMode="External"/><Relationship Id="rId449" Type="http://schemas.openxmlformats.org/officeDocument/2006/relationships/hyperlink" Target="https://careers-whoi.icims.com/jobs/1595/tenure-track-scientist/job" TargetMode="External"/><Relationship Id="rId440" Type="http://schemas.openxmlformats.org/officeDocument/2006/relationships/hyperlink" Target="https://recruit.ucdavis.edu/JPF04598" TargetMode="External"/><Relationship Id="rId682" Type="http://schemas.openxmlformats.org/officeDocument/2006/relationships/hyperlink" Target="https://201703.webcruiter.no/Main/Recruit/Public/4437875328?language=en&amp;showExpired=False" TargetMode="External"/><Relationship Id="rId681" Type="http://schemas.openxmlformats.org/officeDocument/2006/relationships/hyperlink" Target="https://nam12.safelinks.protection.outlook.com/?url=https%3A%2F%2Fcareers.hprod.onehcm.usg.edu%2Fpsp%2Fcareers%2FCAREERS%2FHRMS%2Fc%2FHRS_HRAM_FL.HRS_CG_SEARCH_FL.GBL%3FPage%3DHRS_APP_JBPST_FL%26Action%3DU%26FOCUS%3DApplicant%26SiteId%3D51000%26JobOpeningId%3D234800%26PostingSeq%3D1&amp;amp;data=04%7C01%7Cerose%40valdosta.edu%7C10eb793571cd4d282dea08d98fe49d35%7C25a5d3408abc4053b4bddc1213280353%7C0%7C0%7C637699034323681232%7CUnknown%7CTWFpbGZsb3d8eyJWIjoiMC4wLjAwMDAiLCJQIjoiV2luMzIiLCJBTiI6Ik1haWwiLCJXVCI6Mn0%3D%7C1000&amp;amp;sdata=QKwL95ZAHyWmSbv9K1wwmitcc%2FNPT8i1Mca%2FU9fA4eY%3D&amp;amp;reserved=0" TargetMode="External"/><Relationship Id="rId1030" Type="http://schemas.openxmlformats.org/officeDocument/2006/relationships/hyperlink" Target="https://erecruit.umsystem.edu/psc/tamext/COLUM/HRMS/c/HRS_HRAM_FL.HRS_CG_SEARCH_FL.GBL?Page=HRS_APP_JBPST_FL&amp;Action=U&amp;SiteId=9&amp;FOCUS=Applicant&amp;SiteId=9&amp;JobOpeningId=37777&amp;PostingSeq=1" TargetMode="External"/><Relationship Id="rId680" Type="http://schemas.openxmlformats.org/officeDocument/2006/relationships/hyperlink" Target="https://twitter.com/cwfernandez/status/1521937246106140681" TargetMode="External"/><Relationship Id="rId1031" Type="http://schemas.openxmlformats.org/officeDocument/2006/relationships/hyperlink" Target="https://employment.davidson.edu/en-us/job/493887/assistant-professor-in-behavioral-biology" TargetMode="External"/><Relationship Id="rId1032" Type="http://schemas.openxmlformats.org/officeDocument/2006/relationships/hyperlink" Target="https://twitter.com/ScottVilla/status/1534552635633696768" TargetMode="External"/><Relationship Id="rId202" Type="http://schemas.openxmlformats.org/officeDocument/2006/relationships/hyperlink" Target="https://univis.univie.ac.at/ausschreibungstellensuche/flow/bew_ausschreibung-flow?_flowExecutionKey=_c66EF86F1-1E59-EE47-F5C9-0B83C78AEB3C_k5A25561B-E747-5713-A6E8-353F497E88EC&amp;tid=89877.28" TargetMode="External"/><Relationship Id="rId444" Type="http://schemas.openxmlformats.org/officeDocument/2006/relationships/hyperlink" Target="https://spun.earth/careers" TargetMode="External"/><Relationship Id="rId686" Type="http://schemas.openxmlformats.org/officeDocument/2006/relationships/hyperlink" Target="https://jobs.calpoly.edu/en-us/job/505208/tenure-track-position-conservation-genetics-genomics" TargetMode="External"/><Relationship Id="rId1033" Type="http://schemas.openxmlformats.org/officeDocument/2006/relationships/hyperlink" Target="https://www.universityaffairs.ca/search-job/?job_id=54122" TargetMode="External"/><Relationship Id="rId201" Type="http://schemas.openxmlformats.org/officeDocument/2006/relationships/hyperlink" Target="https://univis.univie.ac.at/ausschreibungstellensuche/flow/bew_ausschreibung-flow?_flowExecutionKey=_cCD7B6069-FAA8-6864-93E4-8EB9E35CFE72_k66E02B7D-02C9-71AA-30D0-4C18032254FA&amp;tid=89878.28" TargetMode="External"/><Relationship Id="rId443" Type="http://schemas.openxmlformats.org/officeDocument/2006/relationships/hyperlink" Target="https://www.forestfunga.com/lead-scientist" TargetMode="External"/><Relationship Id="rId685" Type="http://schemas.openxmlformats.org/officeDocument/2006/relationships/hyperlink" Target="https://careers.pageuppeople.com/879/cw/en-us/job/507969" TargetMode="External"/><Relationship Id="rId1034" Type="http://schemas.openxmlformats.org/officeDocument/2006/relationships/hyperlink" Target="https://twitter.com/lauragrieneisen/status/1526660858159448067" TargetMode="External"/><Relationship Id="rId200" Type="http://schemas.openxmlformats.org/officeDocument/2006/relationships/hyperlink" Target="https://www.floridamuseum.ufl.edu/nhdept/ai-for-natural-history-and-biological-diversity/" TargetMode="External"/><Relationship Id="rId442" Type="http://schemas.openxmlformats.org/officeDocument/2006/relationships/hyperlink" Target="https://www.uvmjobs.com/postings/49013" TargetMode="External"/><Relationship Id="rId684" Type="http://schemas.openxmlformats.org/officeDocument/2006/relationships/hyperlink" Target="https://inside.msmary.edu/more/human-resources/employment-opportunities/faculty-positions/assistant-professor-biology-bioinformatics.html" TargetMode="External"/><Relationship Id="rId1035" Type="http://schemas.openxmlformats.org/officeDocument/2006/relationships/hyperlink" Target="https://jobs.wheatoncollege.edu/postings/3152" TargetMode="External"/><Relationship Id="rId441" Type="http://schemas.openxmlformats.org/officeDocument/2006/relationships/hyperlink" Target="https://jobs.wssu.edu/postings/18489" TargetMode="External"/><Relationship Id="rId683" Type="http://schemas.openxmlformats.org/officeDocument/2006/relationships/hyperlink" Target="https://careers.purdue.edu/job/West-Lafayette-AssistantAssociate-Professor-IN-47906/801114500/" TargetMode="External"/><Relationship Id="rId1036" Type="http://schemas.openxmlformats.org/officeDocument/2006/relationships/hyperlink" Target="https://jobs.hr.wisc.edu/en-us/job/509678/assistant-or-associate-professor-vector-biology-or-ecology" TargetMode="External"/><Relationship Id="rId1026" Type="http://schemas.openxmlformats.org/officeDocument/2006/relationships/hyperlink" Target="https://www.usajobs.gov/GetJob/ViewDetails/609425100" TargetMode="External"/><Relationship Id="rId1027" Type="http://schemas.openxmlformats.org/officeDocument/2006/relationships/hyperlink" Target="https://www.usajobs.gov/GetJob/ViewDetails/609411100" TargetMode="External"/><Relationship Id="rId1028" Type="http://schemas.openxmlformats.org/officeDocument/2006/relationships/hyperlink" Target="https://app.trinethire.com/companies/31463-natureserve/jobs/43989-science-project-manager-and-data-quality-coordinator" TargetMode="External"/><Relationship Id="rId1029" Type="http://schemas.openxmlformats.org/officeDocument/2006/relationships/hyperlink" Target="https://app.trinethire.com/companies/31463-natureserve/jobs/44596-chief-botanist" TargetMode="External"/><Relationship Id="rId437" Type="http://schemas.openxmlformats.org/officeDocument/2006/relationships/hyperlink" Target="https://jobs.ncsu.edu/postings/154037" TargetMode="External"/><Relationship Id="rId679" Type="http://schemas.openxmlformats.org/officeDocument/2006/relationships/hyperlink" Target="https://www.sujobopps.com/postings/88949" TargetMode="External"/><Relationship Id="rId436" Type="http://schemas.openxmlformats.org/officeDocument/2006/relationships/hyperlink" Target="https://landinstitute.org/about-us/careers/" TargetMode="External"/><Relationship Id="rId678" Type="http://schemas.openxmlformats.org/officeDocument/2006/relationships/hyperlink" Target="https://jobs.nku.edu/postings/11002" TargetMode="External"/><Relationship Id="rId435" Type="http://schemas.openxmlformats.org/officeDocument/2006/relationships/hyperlink" Target="https://cosm.georgiasouthern.edu/wp-content/uploads/Environmental-Science%E2%80%94Search-67912.pdf" TargetMode="External"/><Relationship Id="rId677" Type="http://schemas.openxmlformats.org/officeDocument/2006/relationships/hyperlink" Target="https://apply.interfolio.com/95225" TargetMode="External"/><Relationship Id="rId434" Type="http://schemas.openxmlformats.org/officeDocument/2006/relationships/hyperlink" Target="https://cosm.georgiasouthern.edu/wp-content/uploads/67891-Biology-Chair-Ad-Copy-Final-Approved.pdf" TargetMode="External"/><Relationship Id="rId676" Type="http://schemas.openxmlformats.org/officeDocument/2006/relationships/hyperlink" Target="https://careers.insidehighered.com/job/2275601/elizabeth-smithgall-watts-endowed-chair-in-ecology/" TargetMode="External"/><Relationship Id="rId439" Type="http://schemas.openxmlformats.org/officeDocument/2006/relationships/hyperlink" Target="https://psu.wd1.myworkdayjobs.com/en-US/PSU_Academic/job/Penn-State-Harrisburg/Assistant-Professor-of-Biology---Microbial-Ecology-and-Biochemistry_REQ_0000022552-1" TargetMode="External"/><Relationship Id="rId438" Type="http://schemas.openxmlformats.org/officeDocument/2006/relationships/hyperlink" Target="https://careers.amnh.org/postings/2736" TargetMode="External"/><Relationship Id="rId671" Type="http://schemas.openxmlformats.org/officeDocument/2006/relationships/hyperlink" Target="https://unomaha.peopleadmin.com/postings/13945" TargetMode="External"/><Relationship Id="rId670" Type="http://schemas.openxmlformats.org/officeDocument/2006/relationships/hyperlink" Target="https://www.uvu.jobs/postings/25156" TargetMode="External"/><Relationship Id="rId1020" Type="http://schemas.openxmlformats.org/officeDocument/2006/relationships/hyperlink" Target="https://livingwage.mit.edu/counties/31055" TargetMode="External"/><Relationship Id="rId1021" Type="http://schemas.openxmlformats.org/officeDocument/2006/relationships/hyperlink" Target="https://www.salisbury.edu/administration/administration-and-finance-offices/human-resources/careers/" TargetMode="External"/><Relationship Id="rId433" Type="http://schemas.openxmlformats.org/officeDocument/2006/relationships/hyperlink" Target="https://jobs.ncsu.edu/postings/153898" TargetMode="External"/><Relationship Id="rId675" Type="http://schemas.openxmlformats.org/officeDocument/2006/relationships/hyperlink" Target="https://nam04.safelinks.protection.outlook.com/?url=https%3A%2F%2Fstockton.hiretouch.com%2Fjob-details%3FjobID%3D2123%26job%3Dassistant-professor-of-marine-science-tenure-track-starting-september-1-2022&amp;data=04%7C01%7Cjessica.oconnell%40okstate.edu%7Cee8f0198376145651ce708d98e5d354d%7C2a69c91de8494e34a230cdf8b27e1964%7C0%7C0%7C637697353830046910%7CUnknown%7CTWFpbGZsb3d8eyJWIjoiMC4wLjAwMDAiLCJQIjoiV2luMzIiLCJBTiI6Ik1haWwiLCJXVCI6Mn0%3D%7C3000&amp;sdata=TAJslXymZjApy0rFw%2FZ%2BNk7kPPaGo1%2BMvkhrhTxOloY%3D&amp;reserved=0" TargetMode="External"/><Relationship Id="rId1022" Type="http://schemas.openxmlformats.org/officeDocument/2006/relationships/hyperlink" Target="https://lumcon.edu/2021/08/02/coastal-and-marine/" TargetMode="External"/><Relationship Id="rId432" Type="http://schemas.openxmlformats.org/officeDocument/2006/relationships/hyperlink" Target="https://jobs.wcu.edu/postings/18162" TargetMode="External"/><Relationship Id="rId674" Type="http://schemas.openxmlformats.org/officeDocument/2006/relationships/hyperlink" Target="https://nam04.safelinks.protection.outlook.com/?url=https%3A%2F%2Fuhs.taleo.net%2Fcareersection%2Fex2_uhf%2Fjobdetail.ftl%3Fjob%3DFAC001997%26tz%3DGMT-05%3A00%26tzname%3DAmerica%2FChicago&amp;data=04%7C01%7Cjessica.oconnell%40okstate.edu%7C5d9450388c7b43bd4cc408d98e5dc8ac%7C2a69c91de8494e34a230cdf8b27e1964%7C0%7C0%7C637697355715699567%7CUnknown%7CTWFpbGZsb3d8eyJWIjoiMC4wLjAwMDAiLCJQIjoiV2luMzIiLCJBTiI6Ik1haWwiLCJXVCI6Mn0%3D%7C1000&amp;sdata=9M9UjClmlk7mM2AO7I4kLD4IlHw5bTF9cRS8krjifN8%3D&amp;reserved=0" TargetMode="External"/><Relationship Id="rId1023" Type="http://schemas.openxmlformats.org/officeDocument/2006/relationships/hyperlink" Target="https://careers-usu.icims.com/jobs/3973/assistant-professor-in-microbial-ecology/job" TargetMode="External"/><Relationship Id="rId431" Type="http://schemas.openxmlformats.org/officeDocument/2006/relationships/hyperlink" Target="https://twitter.com/Lin_YiZhang/status/1530185418616053760" TargetMode="External"/><Relationship Id="rId673" Type="http://schemas.openxmlformats.org/officeDocument/2006/relationships/hyperlink" Target="https://nam04.safelinks.protection.outlook.com/?url=https%3A%2F%2Flsu.wd1.myworkdayjobs.com%2Fen-US%2FLSU%2Fjob%2FLSU---AG-Center%2FDirector-and-Professor--School-of-Plant--Environmental---Soil-Sciences-_R00053690&amp;data=04%7C01%7Cjessica.oconnell%40okstate.edu%7Ca72f4ecb015646c60e7708d97c6b80e7%7C2a69c91de8494e34a230cdf8b27e1964%7C0%7C0%7C637677624196359585%7CUnknown%7CTWFpbGZsb3d8eyJWIjoiMC4wLjAwMDAiLCJQIjoiV2luMzIiLCJBTiI6Ik1haWwiLCJXVCI6Mn0%3D%7C3000&amp;sdata=1am5iPWiWHE48qihkZWjcmBCirBgaRhU76tHOPiTBT8%3D&amp;reserved=0" TargetMode="External"/><Relationship Id="rId1024" Type="http://schemas.openxmlformats.org/officeDocument/2006/relationships/hyperlink" Target="https://careers-usu.icims.com/jobs/3972/assistant-professor-in-insect-ecology/job" TargetMode="External"/><Relationship Id="rId430" Type="http://schemas.openxmlformats.org/officeDocument/2006/relationships/hyperlink" Target="https://www.gwu.jobs/postings/88591" TargetMode="External"/><Relationship Id="rId672" Type="http://schemas.openxmlformats.org/officeDocument/2006/relationships/hyperlink" Target="https://www.usajobs.gov/GetJob/ViewDetails/617349300" TargetMode="External"/><Relationship Id="rId1025" Type="http://schemas.openxmlformats.org/officeDocument/2006/relationships/hyperlink" Target="https://careers.kenyon.edu/cw/en-us/job/492756/assistant-professor-of-biology-integrative-biology-tenuretrack" TargetMode="External"/></Relationships>
</file>

<file path=xl/worksheets/_rels/sheet10.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drawing" Target="../drawings/drawing10.xml"/><Relationship Id="rId3" Type="http://schemas.openxmlformats.org/officeDocument/2006/relationships/vmlDrawing" Target="../drawings/vmlDrawing5.v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docs.google.com/spreadsheets/d/1HqTKukfJGpmowQnSh4CoFn3T6HXcNS1T1pK-Xx9CknQ/edit" TargetMode="External"/><Relationship Id="rId3" Type="http://schemas.openxmlformats.org/officeDocument/2006/relationships/hyperlink" Target="https://docs.google.com/spreadsheets/d/1HqTKukfJGpmowQnSh4CoFn3T6HXcNS1T1pK-Xx9CknQ/edit" TargetMode="External"/><Relationship Id="rId4" Type="http://schemas.openxmlformats.org/officeDocument/2006/relationships/hyperlink" Target="https://research.jhu.edu/rdt/funding-opportunities/postdoctoral/" TargetMode="External"/><Relationship Id="rId9" Type="http://schemas.openxmlformats.org/officeDocument/2006/relationships/hyperlink" Target="https://smallpondscience.com/2013/08/14/on-the-ethics-of-juggling-job-offers/" TargetMode="External"/><Relationship Id="rId5" Type="http://schemas.openxmlformats.org/officeDocument/2006/relationships/hyperlink" Target="http://www.nimbios.org/BWFTastingMath" TargetMode="External"/><Relationship Id="rId6" Type="http://schemas.openxmlformats.org/officeDocument/2006/relationships/hyperlink" Target="http://meantime.is/" TargetMode="External"/><Relationship Id="rId7" Type="http://schemas.openxmlformats.org/officeDocument/2006/relationships/hyperlink" Target="https://dynamicecology.wordpress.com/ecology-faculty-job-market-data/" TargetMode="External"/><Relationship Id="rId8" Type="http://schemas.openxmlformats.org/officeDocument/2006/relationships/hyperlink" Target="https://dynamicecology.wordpress.com/ecology-faculty-job-market-data/" TargetMode="External"/><Relationship Id="rId40" Type="http://schemas.openxmlformats.org/officeDocument/2006/relationships/hyperlink" Target="https://www.nsf.gov/pubs/2017/nsf17050/nsf17050.jsp" TargetMode="External"/><Relationship Id="rId42" Type="http://schemas.openxmlformats.org/officeDocument/2006/relationships/hyperlink" Target="https://aaronclauset.github.io/slides/Clauset_2021_FacultyHiringAndChangingRepresentationInAcademia_BerkeleyCTEG.pdf" TargetMode="External"/><Relationship Id="rId41" Type="http://schemas.openxmlformats.org/officeDocument/2006/relationships/hyperlink" Target="http://ecoevojobs.net/" TargetMode="External"/><Relationship Id="rId44" Type="http://schemas.openxmlformats.org/officeDocument/2006/relationships/hyperlink" Target="https://dynamicecology.wordpress.com/2021/10/13/was-the-2020-21-n-american-ecology-faculty-job-market-different-from-the-pre-pandemic-job-market-yes-and-no/" TargetMode="External"/><Relationship Id="rId43" Type="http://schemas.openxmlformats.org/officeDocument/2006/relationships/hyperlink" Target="https://dynamicecology.wordpress.com/2017/03/01/tips-for-negotiating-salary-and-startup-for-newly-hired-tenure-track-faculty/" TargetMode="External"/><Relationship Id="rId46" Type="http://schemas.openxmlformats.org/officeDocument/2006/relationships/hyperlink" Target="https://docs.google.com/spreadsheets/d/1ocp0-2ogLzMkkscKQz2SNqPm_qUIR7qHI1W3hzXAlLI/edit" TargetMode="External"/><Relationship Id="rId45" Type="http://schemas.openxmlformats.org/officeDocument/2006/relationships/hyperlink" Target="https://www.nsf.gov/pubs/2022/nsf22500/nsf22500.htm" TargetMode="External"/><Relationship Id="rId48" Type="http://schemas.openxmlformats.org/officeDocument/2006/relationships/hyperlink" Target="https://jabberwocky.weecology.org/2021/06/14/usajobs-guide/" TargetMode="External"/><Relationship Id="rId47" Type="http://schemas.openxmlformats.org/officeDocument/2006/relationships/hyperlink" Target="https://dynamicecology.wordpress.com/2018/07/24/how-much-do-you-and-should-you-tailor-your-ecology-faculty-job-application-to-the-hiring-institution-poll-results-and-commentary/" TargetMode="External"/><Relationship Id="rId49" Type="http://schemas.openxmlformats.org/officeDocument/2006/relationships/drawing" Target="../drawings/drawing2.xml"/><Relationship Id="rId31" Type="http://schemas.openxmlformats.org/officeDocument/2006/relationships/hyperlink" Target="https://ecologyandevolution.uchicago.edu/ecology-evolution-seminars" TargetMode="External"/><Relationship Id="rId30" Type="http://schemas.openxmlformats.org/officeDocument/2006/relationships/hyperlink" Target="https://lecture.ucsf.edu/ets/Play/9057514080804f6c851ab8ca330eb95c1d" TargetMode="External"/><Relationship Id="rId33" Type="http://schemas.openxmlformats.org/officeDocument/2006/relationships/hyperlink" Target="https://dynamicecology.wordpress.com/2019/07/10/a-crude-statistical-summary-of-the-teaching-experience-of-recently-hired-n-american-tt-ecology-faculty/" TargetMode="External"/><Relationship Id="rId32" Type="http://schemas.openxmlformats.org/officeDocument/2006/relationships/hyperlink" Target="https://dynamicecology.wordpress.com/2019/03/20/a-statistical-profile-of-recent-eeb-faculty-job-applicants/" TargetMode="External"/><Relationship Id="rId35" Type="http://schemas.openxmlformats.org/officeDocument/2006/relationships/hyperlink" Target="https://dynamicecology.wordpress.com/2019/03/04/heres-some-data-on-how-many-people-apply-for-n-american-tt-faculty-positions-in-ecology-and-allied-fields/" TargetMode="External"/><Relationship Id="rId34" Type="http://schemas.openxmlformats.org/officeDocument/2006/relationships/hyperlink" Target="https://www.investopedia.com/retirement/8-types-americans-who-wont-get-social-security/" TargetMode="External"/><Relationship Id="rId37" Type="http://schemas.openxmlformats.org/officeDocument/2006/relationships/hyperlink" Target="https://www.youtube.com/watch?v=ydqReeTV_vk" TargetMode="External"/><Relationship Id="rId36" Type="http://schemas.openxmlformats.org/officeDocument/2006/relationships/hyperlink" Target="https://hr.oregonstate.edu/sites/hr.oregonstate.edu/files/salary_grades_and_quartiles_july_2020.pdf" TargetMode="External"/><Relationship Id="rId39" Type="http://schemas.openxmlformats.org/officeDocument/2006/relationships/hyperlink" Target="https://dynamicecology.wordpress.com/2019/03/04/heres-some-data-on-how-many-people-apply-for-n-american-tt-faculty-positions-in-ecology-and-allied-fields/" TargetMode="External"/><Relationship Id="rId38" Type="http://schemas.openxmlformats.org/officeDocument/2006/relationships/hyperlink" Target="https://docs.google.com/spreadsheets/d/1ocp0-2ogLzMkkscKQz2SNqPm_qUIR7qHI1W3hzXAlLI/" TargetMode="External"/><Relationship Id="rId20" Type="http://schemas.openxmlformats.org/officeDocument/2006/relationships/hyperlink" Target="https://esajournals.onlinelibrary.wiley.com/doi/full/10.1002/bes2.1624" TargetMode="External"/><Relationship Id="rId22" Type="http://schemas.openxmlformats.org/officeDocument/2006/relationships/hyperlink" Target="https://www.nceas.ucsb.edu/working-group-model" TargetMode="External"/><Relationship Id="rId21" Type="http://schemas.openxmlformats.org/officeDocument/2006/relationships/hyperlink" Target="https://halllab2.sitehost.iu.edu/grad-student-resources.html" TargetMode="External"/><Relationship Id="rId24" Type="http://schemas.openxmlformats.org/officeDocument/2006/relationships/hyperlink" Target="https://twitter.com/Joanna_Y_Lee/status/1484571177821474817" TargetMode="External"/><Relationship Id="rId23" Type="http://schemas.openxmlformats.org/officeDocument/2006/relationships/hyperlink" Target="https://github.com/RILAB/statements/tree/master/job_applications" TargetMode="External"/><Relationship Id="rId26" Type="http://schemas.openxmlformats.org/officeDocument/2006/relationships/hyperlink" Target="https://carnegieclassifications.iu.edu/classification_descriptions/basic.php." TargetMode="External"/><Relationship Id="rId25" Type="http://schemas.openxmlformats.org/officeDocument/2006/relationships/hyperlink" Target="https://smallpondscience.com/2013/08/14/on-the-ethics-of-juggling-job-offers/" TargetMode="External"/><Relationship Id="rId28" Type="http://schemas.openxmlformats.org/officeDocument/2006/relationships/hyperlink" Target="https://newpislack.wordpress.com/" TargetMode="External"/><Relationship Id="rId27" Type="http://schemas.openxmlformats.org/officeDocument/2006/relationships/hyperlink" Target="https://dynamicecology.wordpress.com/2019/03/04/heres-some-data-on-how-many-people-apply-for-n-american-tt-faculty-positions-in-ecology-and-allied-fields/)" TargetMode="External"/><Relationship Id="rId29" Type="http://schemas.openxmlformats.org/officeDocument/2006/relationships/hyperlink" Target="http://ecoevojobs.net/" TargetMode="External"/><Relationship Id="rId11" Type="http://schemas.openxmlformats.org/officeDocument/2006/relationships/hyperlink" Target="https://debblog.nsfbio.com/2015/10/01/the-whos-who-of-grants-addressing-myths-about-cover-pages-status-and-credit/" TargetMode="External"/><Relationship Id="rId10" Type="http://schemas.openxmlformats.org/officeDocument/2006/relationships/hyperlink" Target="https://jobs.soton.ac.uk/Vacancy.aspx?ref=1690322TW)?" TargetMode="External"/><Relationship Id="rId13" Type="http://schemas.openxmlformats.org/officeDocument/2006/relationships/hyperlink" Target="https://dynamicecology.wordpress.com/2018/10/04/how-were-newly-hired-n-american-tt-asst-professors-of-ecology-employed-when-they-were-hired-heres-the-data/" TargetMode="External"/><Relationship Id="rId12" Type="http://schemas.openxmlformats.org/officeDocument/2006/relationships/hyperlink" Target="https://www.nsf.gov/pubs/2014/nsf14579/nsf14579.htm" TargetMode="External"/><Relationship Id="rId15" Type="http://schemas.openxmlformats.org/officeDocument/2006/relationships/hyperlink" Target="https://govsalaries.com/" TargetMode="External"/><Relationship Id="rId14" Type="http://schemas.openxmlformats.org/officeDocument/2006/relationships/hyperlink" Target="https://www.nsf.gov/pubs/2022/nsf22500/nsf22500.htm" TargetMode="External"/><Relationship Id="rId17" Type="http://schemas.openxmlformats.org/officeDocument/2006/relationships/hyperlink" Target="http://academicinfluence.com/" TargetMode="External"/><Relationship Id="rId16" Type="http://schemas.openxmlformats.org/officeDocument/2006/relationships/hyperlink" Target="https://www.remoteecologist.org/" TargetMode="External"/><Relationship Id="rId19" Type="http://schemas.openxmlformats.org/officeDocument/2006/relationships/hyperlink" Target="https://smallpondscience.com/2013/08/14/on-the-ethics-of-juggling-job-offers/" TargetMode="External"/><Relationship Id="rId18" Type="http://schemas.openxmlformats.org/officeDocument/2006/relationships/hyperlink" Target="https://www.pewresearch.org/social-trends/2021/05/18/first-generation-college-graduates-lag-behind-their-peers-on-key-economic-outcomes/" TargetMode="External"/><Relationship Id="rId50"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90" Type="http://schemas.openxmlformats.org/officeDocument/2006/relationships/hyperlink" Target="https://drive.google.com/file/d/1dfd2vmxFldFSXsvUKVdVhcIMpSG82XNV/view" TargetMode="External"/><Relationship Id="rId194" Type="http://schemas.openxmlformats.org/officeDocument/2006/relationships/hyperlink" Target="http://www.natesanders.org/" TargetMode="External"/><Relationship Id="rId193" Type="http://schemas.openxmlformats.org/officeDocument/2006/relationships/hyperlink" Target="https://rekry.saima.fi/certiahome/open_job_view.html?id=000012198&amp;did=5600&amp;lang=en&amp;jc=14&amp;nav_from_open_jobs_view_new=true" TargetMode="External"/><Relationship Id="rId192" Type="http://schemas.openxmlformats.org/officeDocument/2006/relationships/hyperlink" Target="https://webapps2.is.qmul.ac.uk/jobs/job.action?jobID=6397" TargetMode="External"/><Relationship Id="rId191" Type="http://schemas.openxmlformats.org/officeDocument/2006/relationships/hyperlink" Target="https://ukjobs.uky.edu/postings/365400" TargetMode="External"/><Relationship Id="rId187" Type="http://schemas.openxmlformats.org/officeDocument/2006/relationships/hyperlink" Target="https://jobs.bc.cas.cz/en/detail/87" TargetMode="External"/><Relationship Id="rId186" Type="http://schemas.openxmlformats.org/officeDocument/2006/relationships/hyperlink" Target="https://en.wikipedia.org/wiki/Axel_Meyer" TargetMode="External"/><Relationship Id="rId185" Type="http://schemas.openxmlformats.org/officeDocument/2006/relationships/hyperlink" Target="https://twitter.com/ryangreenway/status/1466415804975661065" TargetMode="External"/><Relationship Id="rId184" Type="http://schemas.openxmlformats.org/officeDocument/2006/relationships/hyperlink" Target="https://www.sujobopps.com/postings/90014/" TargetMode="External"/><Relationship Id="rId189" Type="http://schemas.openxmlformats.org/officeDocument/2006/relationships/hyperlink" Target="http://www.nimbios.org" TargetMode="External"/><Relationship Id="rId188" Type="http://schemas.openxmlformats.org/officeDocument/2006/relationships/hyperlink" Target="https://biosci.unl.edu/population-biology-poe-postdoctoral-fellowships" TargetMode="External"/><Relationship Id="rId183" Type="http://schemas.openxmlformats.org/officeDocument/2006/relationships/hyperlink" Target="https://twitter.com/CrowderLabWSU/status/1468684704614342657" TargetMode="External"/><Relationship Id="rId182" Type="http://schemas.openxmlformats.org/officeDocument/2006/relationships/hyperlink" Target="https://www.helsinki.fi/en/networks/call-expressions-interest-msca-pf-2022" TargetMode="External"/><Relationship Id="rId181" Type="http://schemas.openxmlformats.org/officeDocument/2006/relationships/hyperlink" Target="https://wfscjobs.tamu.edu/jobs/postdoctoral-researcher-in-spatial-ecology-and-wildlife-habitat-management-virginia-remote/" TargetMode="External"/><Relationship Id="rId180" Type="http://schemas.openxmlformats.org/officeDocument/2006/relationships/hyperlink" Target="https://tinyurl.com/2p9hzanb" TargetMode="External"/><Relationship Id="rId176" Type="http://schemas.openxmlformats.org/officeDocument/2006/relationships/hyperlink" Target="https://careers.ua.edu/jobs/post-doc-visiting-scientist-biological-sciences-bsc-514697-tuscaloosa-alabama-united-states" TargetMode="External"/><Relationship Id="rId175" Type="http://schemas.openxmlformats.org/officeDocument/2006/relationships/hyperlink" Target="https://careers.umich.edu/job_detail/209378/post-doctoral-research-associate-nasa" TargetMode="External"/><Relationship Id="rId174" Type="http://schemas.openxmlformats.org/officeDocument/2006/relationships/hyperlink" Target="https://indiana.peopleadmin.com/postings/12072" TargetMode="External"/><Relationship Id="rId173" Type="http://schemas.openxmlformats.org/officeDocument/2006/relationships/hyperlink" Target="https://unc.peopleadmin.com/postings/217353" TargetMode="External"/><Relationship Id="rId179" Type="http://schemas.openxmlformats.org/officeDocument/2006/relationships/hyperlink" Target="https://esf.interviewexchange.com/jobofferdetails.jsp;jsessionid=2296EEF331CD2C66D35E4428C2C7935B?JOBID=138941" TargetMode="External"/><Relationship Id="rId178" Type="http://schemas.openxmlformats.org/officeDocument/2006/relationships/hyperlink" Target="https://apply.interfolio.com/99350" TargetMode="External"/><Relationship Id="rId177" Type="http://schemas.openxmlformats.org/officeDocument/2006/relationships/hyperlink" Target="https://www.higheredjobs.com/details.cfm?JobCode=177706660" TargetMode="External"/><Relationship Id="rId198" Type="http://schemas.openxmlformats.org/officeDocument/2006/relationships/hyperlink" Target="https://genomics.ku.edu/ku-center-genomics-postdoctoral-fellowship" TargetMode="External"/><Relationship Id="rId197" Type="http://schemas.openxmlformats.org/officeDocument/2006/relationships/hyperlink" Target="https://www.drylandcz.org/opportunities.html" TargetMode="External"/><Relationship Id="rId196" Type="http://schemas.openxmlformats.org/officeDocument/2006/relationships/hyperlink" Target="https://docs.google.com/document/d/1hN8XEaS9jV0WeCKok5SugSrAtYzpB4li/edit" TargetMode="External"/><Relationship Id="rId195" Type="http://schemas.openxmlformats.org/officeDocument/2006/relationships/hyperlink" Target="https://aamu.interviewexchange.com/jobofferdetails.jsp;jsessionid=F4DAC431431B1EFA90B5BFCF22577ECC?JOBID=139697&amp;CNTRNO=0&amp;TSTMP=1637355091815" TargetMode="External"/><Relationship Id="rId199" Type="http://schemas.openxmlformats.org/officeDocument/2006/relationships/hyperlink" Target="https://www.eva.mpg.de/career/positions-available/job/520/LMG%20Technologische%20Primaten/en/?cHash=a6380fd93fb5bcef65b5ad440327f4ce" TargetMode="External"/><Relationship Id="rId150" Type="http://schemas.openxmlformats.org/officeDocument/2006/relationships/hyperlink" Target="https://www.caryinstitute.org/about/careers-cary?bzid=d125089df544" TargetMode="External"/><Relationship Id="rId1" Type="http://schemas.openxmlformats.org/officeDocument/2006/relationships/comments" Target="../comments3.xml"/><Relationship Id="rId2" Type="http://schemas.openxmlformats.org/officeDocument/2006/relationships/hyperlink" Target="https://hera.odurf.odu.edu/careers//Careers.aspx?req=22-037&amp;type=JOBDESCR" TargetMode="External"/><Relationship Id="rId3" Type="http://schemas.openxmlformats.org/officeDocument/2006/relationships/hyperlink" Target="https://careers.pageuppeople.com/782/ci/en-us/job/509051/research-associatefixed-term" TargetMode="External"/><Relationship Id="rId149" Type="http://schemas.openxmlformats.org/officeDocument/2006/relationships/hyperlink" Target="https://www.norrislaboratory.com/news-positions" TargetMode="External"/><Relationship Id="rId4" Type="http://schemas.openxmlformats.org/officeDocument/2006/relationships/hyperlink" Target="https://careers.centralstate.edu/postings/5899" TargetMode="External"/><Relationship Id="rId148" Type="http://schemas.openxmlformats.org/officeDocument/2006/relationships/hyperlink" Target="https://paqlab.uqam.ca/join-the-lab.php?lang=en&amp;nextPage=" TargetMode="External"/><Relationship Id="rId9" Type="http://schemas.openxmlformats.org/officeDocument/2006/relationships/hyperlink" Target="https://ornithologyexchange.org/jobs/board/postdoctoral-positions/postdoctoral-researcher-raptor-biology-r18679/" TargetMode="External"/><Relationship Id="rId143" Type="http://schemas.openxmlformats.org/officeDocument/2006/relationships/hyperlink" Target="https://www.paycomonline.net/v4/ats/web.php/jobs/ViewJobDetails?job=42615&amp;clientkey=0386834D209CD1EA462A147F53A126FF" TargetMode="External"/><Relationship Id="rId142" Type="http://schemas.openxmlformats.org/officeDocument/2006/relationships/hyperlink" Target="https://www.igb.illinois.edu/sites/default/files/uploads/Postdoctoral%20position%20in%20bee%20genomics%20and%20metagenomics_0.pdf" TargetMode="External"/><Relationship Id="rId141" Type="http://schemas.openxmlformats.org/officeDocument/2006/relationships/hyperlink" Target="https://docs.google.com/document/d/1b8C249BFvDUG8hXp09pW3cnk_u9SptZ_/edit?usp=sharing&amp;ouid=112925943844886860694&amp;rtpof=true&amp;sd=true" TargetMode="External"/><Relationship Id="rId140" Type="http://schemas.openxmlformats.org/officeDocument/2006/relationships/hyperlink" Target="https://hynsonlab.com/" TargetMode="External"/><Relationship Id="rId5" Type="http://schemas.openxmlformats.org/officeDocument/2006/relationships/hyperlink" Target="https://sites.google.com/umich.edu/alofs/home/get-involved/postdoc-ad" TargetMode="External"/><Relationship Id="rId147" Type="http://schemas.openxmlformats.org/officeDocument/2006/relationships/hyperlink" Target="https://careers.peopleclick.com/careerscp/client_mit/external/jobDetails/jobDetail.html?jobPostId=22919&amp;localeCode=en-us" TargetMode="External"/><Relationship Id="rId6" Type="http://schemas.openxmlformats.org/officeDocument/2006/relationships/hyperlink" Target="https://www.qmul.ac.uk/jobs/vacancies/items/7260.html" TargetMode="External"/><Relationship Id="rId146" Type="http://schemas.openxmlformats.org/officeDocument/2006/relationships/hyperlink" Target="https://louisiana.csod.com/ux/ats/careersite/1/home/requisition/1365?c=louisiana" TargetMode="External"/><Relationship Id="rId7" Type="http://schemas.openxmlformats.org/officeDocument/2006/relationships/hyperlink" Target="https://www.jobs.ac.uk/job/CQX446/postdoctoral-research-assistant" TargetMode="External"/><Relationship Id="rId145" Type="http://schemas.openxmlformats.org/officeDocument/2006/relationships/hyperlink" Target="https://esf.interviewexchange.com/jobofferdetails.jsp?JOBID=142135" TargetMode="External"/><Relationship Id="rId8" Type="http://schemas.openxmlformats.org/officeDocument/2006/relationships/hyperlink" Target="https://jobs.uni-bielefeld.de/job/view/1593/research-position-postdoc?page_lang=de" TargetMode="External"/><Relationship Id="rId144" Type="http://schemas.openxmlformats.org/officeDocument/2006/relationships/hyperlink" Target="https://www.campbelllab.net/" TargetMode="External"/><Relationship Id="rId139" Type="http://schemas.openxmlformats.org/officeDocument/2006/relationships/hyperlink" Target="https://hynsonlab.com/news/" TargetMode="External"/><Relationship Id="rId138" Type="http://schemas.openxmlformats.org/officeDocument/2006/relationships/hyperlink" Target="https://blogs.illinois.edu/view/7426/1043107170" TargetMode="External"/><Relationship Id="rId137" Type="http://schemas.openxmlformats.org/officeDocument/2006/relationships/hyperlink" Target="https://seemasheth.weebly.com/opportunities.html" TargetMode="External"/><Relationship Id="rId132" Type="http://schemas.openxmlformats.org/officeDocument/2006/relationships/hyperlink" Target="https://www.zintellect.com/Opportunity/Details/USDA-USFS-2022-0085" TargetMode="External"/><Relationship Id="rId131" Type="http://schemas.openxmlformats.org/officeDocument/2006/relationships/hyperlink" Target="https://usask.csod.com/ux/ats/careersite/14/home/requisition/7893?c=usask" TargetMode="External"/><Relationship Id="rId130" Type="http://schemas.openxmlformats.org/officeDocument/2006/relationships/hyperlink" Target="https://bscheng.com/opportunities-for-postdocs/" TargetMode="External"/><Relationship Id="rId136" Type="http://schemas.openxmlformats.org/officeDocument/2006/relationships/hyperlink" Target="https://indiana.peopleadmin.com/postings/12222" TargetMode="External"/><Relationship Id="rId135" Type="http://schemas.openxmlformats.org/officeDocument/2006/relationships/hyperlink" Target="https://www.eva.mpg.de/career/positions-available/job/529/Abteilung%20Evolution%C3%A4re%20Genetik/en/?cHash=56267860e66f727ec8065ff381aca5d4" TargetMode="External"/><Relationship Id="rId134" Type="http://schemas.openxmlformats.org/officeDocument/2006/relationships/hyperlink" Target="https://wfscjobs.tamu.edu/jobs/post-doctoral-research-associate-distribution-modeling-and-landscape-conservation-planning-texas/" TargetMode="External"/><Relationship Id="rId133" Type="http://schemas.openxmlformats.org/officeDocument/2006/relationships/hyperlink" Target="https://www.csee-scee.ca/2-year-postdoc-concordia-university-nature-based-solutions-for-urban-biodiversity-climate-and-communities/" TargetMode="External"/><Relationship Id="rId172" Type="http://schemas.openxmlformats.org/officeDocument/2006/relationships/hyperlink" Target="https://apply.interfolio.com/99255" TargetMode="External"/><Relationship Id="rId171" Type="http://schemas.openxmlformats.org/officeDocument/2006/relationships/hyperlink" Target="https://bigelow.freshteam.com/jobs/CkvwlxZDFZPW/postdoctoral-scientist-in-zooplankton-remote-sensing" TargetMode="External"/><Relationship Id="rId170" Type="http://schemas.openxmlformats.org/officeDocument/2006/relationships/hyperlink" Target="http://umass-biogeochem.weebly.com/open-positions.html" TargetMode="External"/><Relationship Id="rId165" Type="http://schemas.openxmlformats.org/officeDocument/2006/relationships/hyperlink" Target="https://careers.msu.edu/en-us/job/509012/research-associatefixed-term" TargetMode="External"/><Relationship Id="rId164" Type="http://schemas.openxmlformats.org/officeDocument/2006/relationships/hyperlink" Target="https://1e6655a5-2043-421e-9fe3-001d6e46587f.filesusr.com/ugd/a3e3e7_2bf3201125c04f86a64a706c7e09c1e6.pdf" TargetMode="External"/><Relationship Id="rId163" Type="http://schemas.openxmlformats.org/officeDocument/2006/relationships/hyperlink" Target="https://apply.interfolio.com/98832" TargetMode="External"/><Relationship Id="rId162" Type="http://schemas.openxmlformats.org/officeDocument/2006/relationships/hyperlink" Target="https://www.nature.com/naturecareers/job/postdoctoral-fellowresearch-scientist-institute-for-systems-biology-isb-752168" TargetMode="External"/><Relationship Id="rId169" Type="http://schemas.openxmlformats.org/officeDocument/2006/relationships/hyperlink" Target="https://www.nsf.gov/awardsearch/showAward?AWD_ID=2128304)." TargetMode="External"/><Relationship Id="rId168" Type="http://schemas.openxmlformats.org/officeDocument/2006/relationships/hyperlink" Target="https://sjobs.brassring.com/TGnewUI/Search/Home/Home?partnerid=25898&amp;siteid=5635" TargetMode="External"/><Relationship Id="rId167" Type="http://schemas.openxmlformats.org/officeDocument/2006/relationships/hyperlink" Target="https://eeik.fa.us2.oraclecloud.com/hcmUI/CandidateExperience/en/sites/CX_1/job/212751" TargetMode="External"/><Relationship Id="rId166" Type="http://schemas.openxmlformats.org/officeDocument/2006/relationships/hyperlink" Target="http://www.newrootsforrestoration.org/opportunities.html" TargetMode="External"/><Relationship Id="rId161" Type="http://schemas.openxmlformats.org/officeDocument/2006/relationships/hyperlink" Target="https://recruit.ap.ucsb.edu/JPF02165" TargetMode="External"/><Relationship Id="rId160" Type="http://schemas.openxmlformats.org/officeDocument/2006/relationships/hyperlink" Target="http://assisgroup.fau.edu/" TargetMode="External"/><Relationship Id="rId159" Type="http://schemas.openxmlformats.org/officeDocument/2006/relationships/hyperlink" Target="https://employment.utah.edu/salt-lake-city-ut/science-research-initiative-sri-fellow/C65A253AAEB04495968D1631EB2A0000/job/" TargetMode="External"/><Relationship Id="rId154" Type="http://schemas.openxmlformats.org/officeDocument/2006/relationships/hyperlink" Target="https://twitter.com/HasikAdam/status/1480799339098296320" TargetMode="External"/><Relationship Id="rId153" Type="http://schemas.openxmlformats.org/officeDocument/2006/relationships/hyperlink" Target="https://www.calpolycorporationjobs.org/postings/1685" TargetMode="External"/><Relationship Id="rId152" Type="http://schemas.openxmlformats.org/officeDocument/2006/relationships/hyperlink" Target="https://carleton.ca/postdocs/2022/postdoctoral-researcher-regional-bat-migrations/" TargetMode="External"/><Relationship Id="rId151" Type="http://schemas.openxmlformats.org/officeDocument/2006/relationships/hyperlink" Target="https://drive.google.com/file/d/1MTch9J6xj0bTZyXBDDVAxDhuZ4LcuhGP/view" TargetMode="External"/><Relationship Id="rId158" Type="http://schemas.openxmlformats.org/officeDocument/2006/relationships/hyperlink" Target="https://tamus.wd1.myworkdayjobs.com/AgriLife_Research_External/job/College-Station-AL-RSCH/Postdoctoral-Research-Associate_R-044810" TargetMode="External"/><Relationship Id="rId157" Type="http://schemas.openxmlformats.org/officeDocument/2006/relationships/hyperlink" Target="https://indiana.peopleadmin.com/postings/12072" TargetMode="External"/><Relationship Id="rId156" Type="http://schemas.openxmlformats.org/officeDocument/2006/relationships/hyperlink" Target="https://static1.squarespace.com/static/58bf20561b631b30c7916e18/t/61aaad843065ef4936d007bf/1638575492392/USDA+Studentpostdoc+ad.pdf" TargetMode="External"/><Relationship Id="rId155" Type="http://schemas.openxmlformats.org/officeDocument/2006/relationships/hyperlink" Target="https://evol.mcmaster.ca/~brian/evoldir/PostDocs/UHouston.EvoDevoGenomics" TargetMode="External"/><Relationship Id="rId40" Type="http://schemas.openxmlformats.org/officeDocument/2006/relationships/hyperlink" Target="https://employmentopportunities.umb.edu/boston/en-us/job/513877/post-doctoral-research-fellow" TargetMode="External"/><Relationship Id="rId42" Type="http://schemas.openxmlformats.org/officeDocument/2006/relationships/hyperlink" Target="https://www.mcguire.gatech.edu/news/open-postdoc-position/" TargetMode="External"/><Relationship Id="rId41" Type="http://schemas.openxmlformats.org/officeDocument/2006/relationships/hyperlink" Target="https://jobs.charlotte.edu/postings/42210" TargetMode="External"/><Relationship Id="rId44" Type="http://schemas.openxmlformats.org/officeDocument/2006/relationships/hyperlink" Target="https://alessiomortelliti.weebly.com/available-positions.html" TargetMode="External"/><Relationship Id="rId43" Type="http://schemas.openxmlformats.org/officeDocument/2006/relationships/hyperlink" Target="https://www.usanpn.org/UWM-PostDoc" TargetMode="External"/><Relationship Id="rId46" Type="http://schemas.openxmlformats.org/officeDocument/2006/relationships/hyperlink" Target="http://www.kathrynwilsterman.com/opportunities.html" TargetMode="External"/><Relationship Id="rId45" Type="http://schemas.openxmlformats.org/officeDocument/2006/relationships/hyperlink" Target="https://emdz.fa.us2.oraclecloud.com/hcmUI/CandidateExperience/en/sites/CX_1001/job/1130" TargetMode="External"/><Relationship Id="rId48" Type="http://schemas.openxmlformats.org/officeDocument/2006/relationships/hyperlink" Target="https://careers.hireology.com/fieldmuseum/828758/description" TargetMode="External"/><Relationship Id="rId47" Type="http://schemas.openxmlformats.org/officeDocument/2006/relationships/hyperlink" Target="https://quantmarineecolab.github.io/join/" TargetMode="External"/><Relationship Id="rId49" Type="http://schemas.openxmlformats.org/officeDocument/2006/relationships/hyperlink" Target="https://www.zintellect.com/Opportunity/Details/USDA-USFS-2022-0180" TargetMode="External"/><Relationship Id="rId31" Type="http://schemas.openxmlformats.org/officeDocument/2006/relationships/hyperlink" Target="https://jobs.carnegiescience.edu/jobs/postdoctoral-scholar-in-net-zero-food-systems-and-food-security/" TargetMode="External"/><Relationship Id="rId30" Type="http://schemas.openxmlformats.org/officeDocument/2006/relationships/hyperlink" Target="https://careers.kew.org/vacancy/postdoctoral-researcher-in-forest-conservation-genetics-486905.html" TargetMode="External"/><Relationship Id="rId33" Type="http://schemas.openxmlformats.org/officeDocument/2006/relationships/hyperlink" Target="https://www.phorid.net/Postdoc.pdf" TargetMode="External"/><Relationship Id="rId32" Type="http://schemas.openxmlformats.org/officeDocument/2006/relationships/hyperlink" Target="https://workforcenow.adp.com/mascsr/default/mdf/recruitment/recruitment.html?cid=2fc0a355-012e-4bef-9c85-724ae074a06a&amp;ccId=19000101_000001&amp;jobId=433644&amp;source=CC2&amp;lang=en_US" TargetMode="External"/><Relationship Id="rId35" Type="http://schemas.openxmlformats.org/officeDocument/2006/relationships/hyperlink" Target="https://www.durham-lab.com/postdoc-posting.html" TargetMode="External"/><Relationship Id="rId34" Type="http://schemas.openxmlformats.org/officeDocument/2006/relationships/hyperlink" Target="http://www.marthamunoz.com/opportunities.html" TargetMode="External"/><Relationship Id="rId37" Type="http://schemas.openxmlformats.org/officeDocument/2006/relationships/hyperlink" Target="https://static1.squarespace.com/static/5bdb4caff2e6b1de2d8c79c4/t/628cd63710dac232e98307d2/1653397049302/postdoc+advert.pdf" TargetMode="External"/><Relationship Id="rId36" Type="http://schemas.openxmlformats.org/officeDocument/2006/relationships/hyperlink" Target="https://ecodivlab.com/postdoc-position_restoring-soil-biodiversity/" TargetMode="External"/><Relationship Id="rId39" Type="http://schemas.openxmlformats.org/officeDocument/2006/relationships/hyperlink" Target="https://tiny.utk.edu/FIA-NIMBioS-postdoc" TargetMode="External"/><Relationship Id="rId38" Type="http://schemas.openxmlformats.org/officeDocument/2006/relationships/hyperlink" Target="https://recruiting.paylocity.com/Recruiting/Jobs/Details/1072279" TargetMode="External"/><Relationship Id="rId20" Type="http://schemas.openxmlformats.org/officeDocument/2006/relationships/hyperlink" Target="https://eeik.fa.us2.oraclecloud.com/hcmUI/CandidateExperience/en/sites/CX_1/requisitions/preview/220079/?keyword=postdoc&amp;mode=location" TargetMode="External"/><Relationship Id="rId22" Type="http://schemas.openxmlformats.org/officeDocument/2006/relationships/hyperlink" Target="https://herbvar.org/hiring.html" TargetMode="External"/><Relationship Id="rId21" Type="http://schemas.openxmlformats.org/officeDocument/2006/relationships/hyperlink" Target="https://sites.uwm.edu/latch/lab-news/" TargetMode="External"/><Relationship Id="rId24" Type="http://schemas.openxmlformats.org/officeDocument/2006/relationships/hyperlink" Target="https://www.haverford.edu/human-resources/news/postdoctoral-investigator-marine-transcriptomics" TargetMode="External"/><Relationship Id="rId23" Type="http://schemas.openxmlformats.org/officeDocument/2006/relationships/hyperlink" Target="https://www.murraystatejobs.com/postings/10191" TargetMode="External"/><Relationship Id="rId26" Type="http://schemas.openxmlformats.org/officeDocument/2006/relationships/hyperlink" Target="https://workforum.memphis.edu/postings/31418" TargetMode="External"/><Relationship Id="rId25" Type="http://schemas.openxmlformats.org/officeDocument/2006/relationships/hyperlink" Target="https://jobs.colostate.edu/postings/106159" TargetMode="External"/><Relationship Id="rId28" Type="http://schemas.openxmlformats.org/officeDocument/2006/relationships/hyperlink" Target="https://my.corehr.com/pls/uoxrecruit/erq_jobspec_version_4.display_form?p_company=10&amp;p_internal_external=E&amp;p_display_in_irish=N&amp;p_process_type=&amp;p_applicant_no=&amp;p_form_profile_detail=&amp;p_display_apply_ind=Y&amp;p_refresh_search=Y&amp;p_recruitment_id=158192" TargetMode="External"/><Relationship Id="rId27" Type="http://schemas.openxmlformats.org/officeDocument/2006/relationships/hyperlink" Target="https://sjobs.brassring.com/TGnewUI/Search/home/HomeWithPreLoad?PageType=JobDetails&amp;partnerid=25752&amp;siteid=5541&amp;AReq=22361BR" TargetMode="External"/><Relationship Id="rId29" Type="http://schemas.openxmlformats.org/officeDocument/2006/relationships/hyperlink" Target="https://owensgl.github.io/advert/Genetics_Postdoc_advert_June_2022.pdf" TargetMode="External"/><Relationship Id="rId11" Type="http://schemas.openxmlformats.org/officeDocument/2006/relationships/hyperlink" Target="https://drive.google.com/file/d/1mmWkgPLy-5TS7szMCRaUr3iFEXmmKvWW/view?usp=sharing" TargetMode="External"/><Relationship Id="rId10" Type="http://schemas.openxmlformats.org/officeDocument/2006/relationships/hyperlink" Target="https://www.sarakuebbing.com/join-us" TargetMode="External"/><Relationship Id="rId13" Type="http://schemas.openxmlformats.org/officeDocument/2006/relationships/hyperlink" Target="https://drive.google.com/file/d/1gnW436osjiTu8CJmXeEpQQm2Q2xxTxi9/view?usp=sharing" TargetMode="External"/><Relationship Id="rId12" Type="http://schemas.openxmlformats.org/officeDocument/2006/relationships/hyperlink" Target="https://jobs.colorado.edu/jobs/JobDetail/Postdoctoral-Associate/39836" TargetMode="External"/><Relationship Id="rId15" Type="http://schemas.openxmlformats.org/officeDocument/2006/relationships/hyperlink" Target="https://academicjobsonline.org/ajo/jobs/21948" TargetMode="External"/><Relationship Id="rId14" Type="http://schemas.openxmlformats.org/officeDocument/2006/relationships/hyperlink" Target="https://chuanku-lab.github.io/kulab/positions" TargetMode="External"/><Relationship Id="rId17" Type="http://schemas.openxmlformats.org/officeDocument/2006/relationships/hyperlink" Target="https://bigelow.freshteam.com/jobs/Bld8fd8S9CU5/postdoctoral-scientist-in-right-whale-modeling" TargetMode="External"/><Relationship Id="rId16" Type="http://schemas.openxmlformats.org/officeDocument/2006/relationships/hyperlink" Target="https://academicjobsonline.org/ajo/jobs/21948" TargetMode="External"/><Relationship Id="rId19" Type="http://schemas.openxmlformats.org/officeDocument/2006/relationships/hyperlink" Target="https://jobs.ornl.gov/job/Oak-Ridge-Postdoctoral-Research-Associate-Molecular-Ecologist-TN-37830/900647500/" TargetMode="External"/><Relationship Id="rId18" Type="http://schemas.openxmlformats.org/officeDocument/2006/relationships/hyperlink" Target="https://recruit.ucdavis.edu/JPF04838" TargetMode="External"/><Relationship Id="rId84" Type="http://schemas.openxmlformats.org/officeDocument/2006/relationships/hyperlink" Target="https://blaszczaklab.weebly.com/current-openings.html" TargetMode="External"/><Relationship Id="rId83" Type="http://schemas.openxmlformats.org/officeDocument/2006/relationships/hyperlink" Target="https://academicjobsonline.org/ajo/jobs/21521" TargetMode="External"/><Relationship Id="rId86" Type="http://schemas.openxmlformats.org/officeDocument/2006/relationships/hyperlink" Target="https://jobs.boisestate.edu/en-us/job/496606/post-doctoral-research-scholar" TargetMode="External"/><Relationship Id="rId85" Type="http://schemas.openxmlformats.org/officeDocument/2006/relationships/hyperlink" Target="https://apply.interfolio.com/104667" TargetMode="External"/><Relationship Id="rId88" Type="http://schemas.openxmlformats.org/officeDocument/2006/relationships/hyperlink" Target="https://aprilweilab.github.io/" TargetMode="External"/><Relationship Id="rId87" Type="http://schemas.openxmlformats.org/officeDocument/2006/relationships/hyperlink" Target="https://www.thekatzlab.com/join-us.html" TargetMode="External"/><Relationship Id="rId89" Type="http://schemas.openxmlformats.org/officeDocument/2006/relationships/hyperlink" Target="https://www.usgs.gov/centers/southwest-biological-science-center/news/job-opportunity-ecologist-plant-genomics" TargetMode="External"/><Relationship Id="rId80" Type="http://schemas.openxmlformats.org/officeDocument/2006/relationships/hyperlink" Target="https://twitter.com/mykophile/status/1508939878129569801/photo/1" TargetMode="External"/><Relationship Id="rId82" Type="http://schemas.openxmlformats.org/officeDocument/2006/relationships/hyperlink" Target="https://biosciences.rice.edu/faculty-fellows-ecology-evolutionary-biology" TargetMode="External"/><Relationship Id="rId81" Type="http://schemas.openxmlformats.org/officeDocument/2006/relationships/hyperlink" Target="https://static1.squarespace.com/static/54d16dcbe4b045060553bb08/t/623b2e947b347c5d5f0dd6e5/1648045716890/PostdocAd_OhioState_03-22.pdf" TargetMode="External"/><Relationship Id="rId73" Type="http://schemas.openxmlformats.org/officeDocument/2006/relationships/hyperlink" Target="https://www.tinkerbirds.com/join-us" TargetMode="External"/><Relationship Id="rId72" Type="http://schemas.openxmlformats.org/officeDocument/2006/relationships/hyperlink" Target="https://www.ucy.ac.cy/hr/documents/PROKIRIKSIS_VOITHITIKO_AKADHMAIKO/contactzones_ecology_postdoc_ad_2022-new_003.pdf" TargetMode="External"/><Relationship Id="rId75" Type="http://schemas.openxmlformats.org/officeDocument/2006/relationships/hyperlink" Target="https://www.zintellect.com/Opportunity/Details/USDA-ARS-2022-0157" TargetMode="External"/><Relationship Id="rId74" Type="http://schemas.openxmlformats.org/officeDocument/2006/relationships/hyperlink" Target="https://my.jobalino.ch/de/jobpreview/2720" TargetMode="External"/><Relationship Id="rId77" Type="http://schemas.openxmlformats.org/officeDocument/2006/relationships/hyperlink" Target="https://ut.taleo.net/careersection/ut_system/jobdetail.ftl?job=21000002CU&amp;tz=GMT-05:00&amp;tzname=America/New_York" TargetMode="External"/><Relationship Id="rId76" Type="http://schemas.openxmlformats.org/officeDocument/2006/relationships/hyperlink" Target="https://bradfordlab.yale.edu/sites/default/files/yassp_postdoctoral_position_march_2022_joint_ad.pdf" TargetMode="External"/><Relationship Id="rId79" Type="http://schemas.openxmlformats.org/officeDocument/2006/relationships/hyperlink" Target="https://mykophile.com/people-2/joining-the-lab/postdoctoral-position-available/" TargetMode="External"/><Relationship Id="rId78" Type="http://schemas.openxmlformats.org/officeDocument/2006/relationships/hyperlink" Target="https://careers.kew.org/vacancy/postdoctoral-associate-comparative-fungal-biology-481299.html" TargetMode="External"/><Relationship Id="rId71" Type="http://schemas.openxmlformats.org/officeDocument/2006/relationships/hyperlink" Target="https://apply.refline.ch/273855/1300/pub/1/index.html" TargetMode="External"/><Relationship Id="rId70" Type="http://schemas.openxmlformats.org/officeDocument/2006/relationships/hyperlink" Target="https://evol.mcmaster.ca/~brian/evoldir/PostDocs/UPuertoRico.2.ButterflyEvolution.html" TargetMode="External"/><Relationship Id="rId62" Type="http://schemas.openxmlformats.org/officeDocument/2006/relationships/hyperlink" Target="https://marinegeo.si.edu/postdoctoral-researcher-marine-ecology" TargetMode="External"/><Relationship Id="rId61" Type="http://schemas.openxmlformats.org/officeDocument/2006/relationships/hyperlink" Target="https://thewesnerlab.com/2022/04/13/were-hiring-a-postdoc/" TargetMode="External"/><Relationship Id="rId64" Type="http://schemas.openxmlformats.org/officeDocument/2006/relationships/hyperlink" Target="https://www.oist.jp/careers/postdoctoral-researcher-or-staff-scientist-paleontology-fishes-or-early-vertebrates" TargetMode="External"/><Relationship Id="rId63" Type="http://schemas.openxmlformats.org/officeDocument/2006/relationships/hyperlink" Target="https://www.oist.jp/careers/postdoctoral-scholar-or-staff-scientist-fish-biomechanics" TargetMode="External"/><Relationship Id="rId66" Type="http://schemas.openxmlformats.org/officeDocument/2006/relationships/hyperlink" Target="https://www.oist.jp/careers/postdoctoral-scholar-or-staff-scientist-ichthyology" TargetMode="External"/><Relationship Id="rId65" Type="http://schemas.openxmlformats.org/officeDocument/2006/relationships/hyperlink" Target="https://www.oist.jp/careers/postdoctoral-scholar-or-staff-scientist-systematics-and-phylogenetic-comparative-methods" TargetMode="External"/><Relationship Id="rId68" Type="http://schemas.openxmlformats.org/officeDocument/2006/relationships/hyperlink" Target="https://patrickstephens21.wixsite.com/stephenslab/about-4" TargetMode="External"/><Relationship Id="rId67" Type="http://schemas.openxmlformats.org/officeDocument/2006/relationships/hyperlink" Target="https://borealbirds.ualberta.ca/2022/04/08/postdoctoral-fellow-in-ecological-forecasting-of-boreal-bird-population-responses-to-climate-and-landscape-change/" TargetMode="External"/><Relationship Id="rId60" Type="http://schemas.openxmlformats.org/officeDocument/2006/relationships/hyperlink" Target="https://www.bio.purdue.edu/lab/park/news.html" TargetMode="External"/><Relationship Id="rId69" Type="http://schemas.openxmlformats.org/officeDocument/2006/relationships/hyperlink" Target="https://in.nau.edu/human-resources/current-job-openings/" TargetMode="External"/><Relationship Id="rId51" Type="http://schemas.openxmlformats.org/officeDocument/2006/relationships/hyperlink" Target="https://careers.umich.edu/job_detail/216199/research-fellow-climate-change-and-human-wildlife-interactions" TargetMode="External"/><Relationship Id="rId50" Type="http://schemas.openxmlformats.org/officeDocument/2006/relationships/hyperlink" Target="https://www.zintellect.com/Opportunity/Details/USDA-ARS-2022-0185" TargetMode="External"/><Relationship Id="rId53" Type="http://schemas.openxmlformats.org/officeDocument/2006/relationships/hyperlink" Target="https://phh.tbe.taleo.net/phh04/ats/careers/v2/viewRequisition?org=CONSERVATION&amp;cws=39&amp;rid=1744" TargetMode="External"/><Relationship Id="rId52" Type="http://schemas.openxmlformats.org/officeDocument/2006/relationships/hyperlink" Target="https://www.swansea.ac.uk/jobs-at-swansea/current-vacancies/details/?nPostingId=115778&amp;nPostingTargetId=142774&amp;id=QHUFK026203F3VBQB7VLO8NXD&amp;LG=UK&amp;mask=suext" TargetMode="External"/><Relationship Id="rId55" Type="http://schemas.openxmlformats.org/officeDocument/2006/relationships/hyperlink" Target="http://www.mikedfox.com/" TargetMode="External"/><Relationship Id="rId54" Type="http://schemas.openxmlformats.org/officeDocument/2006/relationships/hyperlink" Target="https://www.ciee-icee.ca/ldp-postdoc-positions.html" TargetMode="External"/><Relationship Id="rId57" Type="http://schemas.openxmlformats.org/officeDocument/2006/relationships/hyperlink" Target="https://bigelow.freshteam.com/jobs/PZM33pTmgbV_/postdoctoral-scientist-for-coast-cow-consumer-project" TargetMode="External"/><Relationship Id="rId56" Type="http://schemas.openxmlformats.org/officeDocument/2006/relationships/hyperlink" Target="https://californiaacademyofsciences.applytojob.com/apply/yEybB1Bth2/Postdoctoral-Researcher" TargetMode="External"/><Relationship Id="rId59" Type="http://schemas.openxmlformats.org/officeDocument/2006/relationships/hyperlink" Target="https://jobs.calpoly.edu/en-us/job/513147/frost-postdoctoral-research-fellow-sensory-ecology-and-community-ecology" TargetMode="External"/><Relationship Id="rId58" Type="http://schemas.openxmlformats.org/officeDocument/2006/relationships/hyperlink" Target="https://www.thermbio.org/join.html" TargetMode="External"/><Relationship Id="rId107" Type="http://schemas.openxmlformats.org/officeDocument/2006/relationships/hyperlink" Target="https://uidaho.peopleadmin.com/postings/35031" TargetMode="External"/><Relationship Id="rId349" Type="http://schemas.openxmlformats.org/officeDocument/2006/relationships/hyperlink" Target="http://lieberman.science/2021/06/29/postdoc-position-machine-learning-for-bacterial-mutation-calling/" TargetMode="External"/><Relationship Id="rId106" Type="http://schemas.openxmlformats.org/officeDocument/2006/relationships/hyperlink" Target="https://apply.interfolio.com/103462" TargetMode="External"/><Relationship Id="rId348" Type="http://schemas.openxmlformats.org/officeDocument/2006/relationships/hyperlink" Target="https://amap.cirad.fr/fichiers_up/Accueils/Doc_60d597e9602e8.pdf" TargetMode="External"/><Relationship Id="rId105" Type="http://schemas.openxmlformats.org/officeDocument/2006/relationships/hyperlink" Target="https://academicjobsonline.org/ajo/jobs/21319" TargetMode="External"/><Relationship Id="rId347" Type="http://schemas.openxmlformats.org/officeDocument/2006/relationships/hyperlink" Target="https://careers.insidehighered.com/job/2216707/postdoctoral-research-associate" TargetMode="External"/><Relationship Id="rId104" Type="http://schemas.openxmlformats.org/officeDocument/2006/relationships/hyperlink" Target="https://careers.hireology.com/lincolnparkzoologicalsociety/787064/description" TargetMode="External"/><Relationship Id="rId346" Type="http://schemas.openxmlformats.org/officeDocument/2006/relationships/hyperlink" Target="https://puwebp.princeton.edu/AcadHire/apply/application.xhtml?listingId=20161" TargetMode="External"/><Relationship Id="rId109" Type="http://schemas.openxmlformats.org/officeDocument/2006/relationships/hyperlink" Target="https://www.brissonlab.org/open-positions" TargetMode="External"/><Relationship Id="rId108" Type="http://schemas.openxmlformats.org/officeDocument/2006/relationships/hyperlink" Target="https://www.umu.se/en/work-with-us/open-positions/-postdoctoral-position-2-years-in-aquatic-ecology---environmental-drivers-of-fish-top-consumer-growth-production-and-size-structure-_481077/" TargetMode="External"/><Relationship Id="rId341" Type="http://schemas.openxmlformats.org/officeDocument/2006/relationships/hyperlink" Target="https://tonkinlab.org/open/" TargetMode="External"/><Relationship Id="rId340" Type="http://schemas.openxmlformats.org/officeDocument/2006/relationships/hyperlink" Target="https://jobs.carnegiescience.edu/jobs/postdoctoral-opportunity-microbial-ecological-modeling-of-the-marine-nitrogen-cycle/" TargetMode="External"/><Relationship Id="rId103" Type="http://schemas.openxmlformats.org/officeDocument/2006/relationships/hyperlink" Target="https://careers.umich.edu/job_detail/212806/postdoctoral-fellowship-agriculture-remote-sensing" TargetMode="External"/><Relationship Id="rId345" Type="http://schemas.openxmlformats.org/officeDocument/2006/relationships/hyperlink" Target="http://sites.bu.edu/davieslab/join-the-lab/" TargetMode="External"/><Relationship Id="rId102" Type="http://schemas.openxmlformats.org/officeDocument/2006/relationships/hyperlink" Target="https://jobs.chronicle.com/job/428724/postdoctoral-fellow-in-cross-scale-fire-ecophysiology" TargetMode="External"/><Relationship Id="rId344" Type="http://schemas.openxmlformats.org/officeDocument/2006/relationships/hyperlink" Target="https://careers.pageuppeople.com/968/cw/en-us/job/516818/postdoctoral-associate" TargetMode="External"/><Relationship Id="rId101" Type="http://schemas.openxmlformats.org/officeDocument/2006/relationships/hyperlink" Target="https://www.naturkundemuseum-bw.de/en/jobs/research-initiative/details/postdoc-biostatistics-m-f-d-in-the-department-of-botany-at-the-state-museum-of-natural-history-in-stuttgart-germany" TargetMode="External"/><Relationship Id="rId343" Type="http://schemas.openxmlformats.org/officeDocument/2006/relationships/hyperlink" Target="http://assisgroup.fau.edu/join.html" TargetMode="External"/><Relationship Id="rId100" Type="http://schemas.openxmlformats.org/officeDocument/2006/relationships/hyperlink" Target="https://www.naturkundemuseum-bw.de/en/jobs/research-initiative/details/postdoc-insect-decline-m-f-d-in-the-department-of-entomology-at-the-state-museum-of-natural-history-in-stuttgart-germany" TargetMode="External"/><Relationship Id="rId342" Type="http://schemas.openxmlformats.org/officeDocument/2006/relationships/hyperlink" Target="https://www2.helsinki.fi/en/researchgroups/integrative-evolutionary-biology/job-opportunities" TargetMode="External"/><Relationship Id="rId338" Type="http://schemas.openxmlformats.org/officeDocument/2006/relationships/hyperlink" Target="https://barrowevobio.wixsite.com/lisabarrow/opportunities" TargetMode="External"/><Relationship Id="rId337" Type="http://schemas.openxmlformats.org/officeDocument/2006/relationships/hyperlink" Target="https://research.pasteur.fr/en/job/postdoc-position-epigenetics-of-the-malaria-parasite/" TargetMode="External"/><Relationship Id="rId336" Type="http://schemas.openxmlformats.org/officeDocument/2006/relationships/hyperlink" Target="https://organismalbiology.weebly.com/uploads/5/0/4/2/50421045/postdoctoral_scholar_research-_martin_27673.pdf" TargetMode="External"/><Relationship Id="rId335" Type="http://schemas.openxmlformats.org/officeDocument/2006/relationships/hyperlink" Target="https://miller.berkeley.edu/fellowship" TargetMode="External"/><Relationship Id="rId339" Type="http://schemas.openxmlformats.org/officeDocument/2006/relationships/hyperlink" Target="https://jobs.carnegiescience.edu/jobs/postdoctoral-opportunity-ecological-modeling-of-marine-microheterotrophic-communities/" TargetMode="External"/><Relationship Id="rId330" Type="http://schemas.openxmlformats.org/officeDocument/2006/relationships/hyperlink" Target="https://evol.mcmaster.ca/~brian/evoldir/PostDocs/NorthCarolinaStateU.Computational_Evolutionary_Genetics" TargetMode="External"/><Relationship Id="rId334" Type="http://schemas.openxmlformats.org/officeDocument/2006/relationships/hyperlink" Target="http://www.tinyurl.com/KeenanPostdoc" TargetMode="External"/><Relationship Id="rId333" Type="http://schemas.openxmlformats.org/officeDocument/2006/relationships/hyperlink" Target="https://jobs.hku.hk/en/job/504598/postdoctoral-fellow-at-the-integrative-biology-and-evolutionary-ecology-research-group" TargetMode="External"/><Relationship Id="rId332" Type="http://schemas.openxmlformats.org/officeDocument/2006/relationships/hyperlink" Target="https://apply.interfolio.com/90614" TargetMode="External"/><Relationship Id="rId331" Type="http://schemas.openxmlformats.org/officeDocument/2006/relationships/hyperlink" Target="https://cns.utexas.edu/swe/stengl-wyer-scholars" TargetMode="External"/><Relationship Id="rId129" Type="http://schemas.openxmlformats.org/officeDocument/2006/relationships/hyperlink" Target="https://umaine.hiretouch.com/job-details?jobid=73523" TargetMode="External"/><Relationship Id="rId128" Type="http://schemas.openxmlformats.org/officeDocument/2006/relationships/hyperlink" Target="https://www.chapman.edu/scst/about/faculty-directory.aspx" TargetMode="External"/><Relationship Id="rId127" Type="http://schemas.openxmlformats.org/officeDocument/2006/relationships/hyperlink" Target="https://academicjobsonline.org/ajo/jobs/20907" TargetMode="External"/><Relationship Id="rId126" Type="http://schemas.openxmlformats.org/officeDocument/2006/relationships/hyperlink" Target="https://case.edu/provost/presidential-fellows" TargetMode="External"/><Relationship Id="rId121" Type="http://schemas.openxmlformats.org/officeDocument/2006/relationships/hyperlink" Target="https://explore.jobs.ufl.edu/en-us/job/520609/postdoctoral-associate" TargetMode="External"/><Relationship Id="rId120" Type="http://schemas.openxmlformats.org/officeDocument/2006/relationships/hyperlink" Target="https://bgc.yale.edu/opportunities/pd-mpyc" TargetMode="External"/><Relationship Id="rId125" Type="http://schemas.openxmlformats.org/officeDocument/2006/relationships/hyperlink" Target="https://psu.wd1.myworkdayjobs.com/PSU_Academic/job/University-Park-Campus/Postdoctoral-Scholar_REQ_0000025292-1" TargetMode="External"/><Relationship Id="rId124" Type="http://schemas.openxmlformats.org/officeDocument/2006/relationships/hyperlink" Target="https://careers.pageuppeople.com/949/cw/en/job/519653/postdoctoral-research-fellow" TargetMode="External"/><Relationship Id="rId123" Type="http://schemas.openxmlformats.org/officeDocument/2006/relationships/hyperlink" Target="https://vacatures.uva.nl/UvA/job/Postdoctoral-Researcher-in-Soil-Food-Web-Ecology/741067902/" TargetMode="External"/><Relationship Id="rId122" Type="http://schemas.openxmlformats.org/officeDocument/2006/relationships/hyperlink" Target="https://tinyurl.com/yeyszut5" TargetMode="External"/><Relationship Id="rId95" Type="http://schemas.openxmlformats.org/officeDocument/2006/relationships/hyperlink" Target="https://www.zintellect.com/Opportunity/Details/USDA-USFS-2022-0134" TargetMode="External"/><Relationship Id="rId94" Type="http://schemas.openxmlformats.org/officeDocument/2006/relationships/hyperlink" Target="https://recruit.apo.ucla.edu/JPF07333" TargetMode="External"/><Relationship Id="rId97" Type="http://schemas.openxmlformats.org/officeDocument/2006/relationships/hyperlink" Target="https://www.zintellect.com/Opportunity/Details/USDA-APHIS-2022-0111" TargetMode="External"/><Relationship Id="rId96" Type="http://schemas.openxmlformats.org/officeDocument/2006/relationships/hyperlink" Target="https://ut.taleo.net/careersection/ut_system/jobdetail.ftl?job=22000000CZ&amp;tz=GMT-05%3A00&amp;tzname=America%2FNew_York" TargetMode="External"/><Relationship Id="rId99" Type="http://schemas.openxmlformats.org/officeDocument/2006/relationships/hyperlink" Target="https://www.naturkundemuseum-bw.de/en/jobs/research-initiative/details/postdoc-non-native-animals-m-f-d-in-the-department-of-zoology-at-the-state-museum-of-natural-history-in-stuttgart-germany" TargetMode="External"/><Relationship Id="rId98" Type="http://schemas.openxmlformats.org/officeDocument/2006/relationships/hyperlink" Target="https://www.naturkundemuseum-bw.de/en/jobs/research-initiative/details/postdoc-sedimentology-m-f-d-in-the-department-of-paleontology-at-the-state-museum-of-natural-history-in-stuttgart-germany" TargetMode="External"/><Relationship Id="rId91" Type="http://schemas.openxmlformats.org/officeDocument/2006/relationships/hyperlink" Target="https://youtu.be/ShSi43RYQtI" TargetMode="External"/><Relationship Id="rId90" Type="http://schemas.openxmlformats.org/officeDocument/2006/relationships/hyperlink" Target="https://anantharamanlab.wisc.edu/2021/12/09/postdoctoral-position-available-in-anantharaman-lab/" TargetMode="External"/><Relationship Id="rId93" Type="http://schemas.openxmlformats.org/officeDocument/2006/relationships/hyperlink" Target="https://www.aquaticnfixation.com/news.html" TargetMode="External"/><Relationship Id="rId92" Type="http://schemas.openxmlformats.org/officeDocument/2006/relationships/hyperlink" Target="https://blogs.illinois.edu/view/7426/1043107170" TargetMode="External"/><Relationship Id="rId118" Type="http://schemas.openxmlformats.org/officeDocument/2006/relationships/hyperlink" Target="https://www.gojobs.gov.on.ca/Preview.aspx?Language=English&amp;JobID=176874" TargetMode="External"/><Relationship Id="rId117" Type="http://schemas.openxmlformats.org/officeDocument/2006/relationships/hyperlink" Target="https://bgc.yale.edu/opportunities/pd-conservation" TargetMode="External"/><Relationship Id="rId116" Type="http://schemas.openxmlformats.org/officeDocument/2006/relationships/hyperlink" Target="https://bgc.yale.edu/opportunities/pd-macroecology" TargetMode="External"/><Relationship Id="rId358" Type="http://schemas.openxmlformats.org/officeDocument/2006/relationships/vmlDrawing" Target="../drawings/vmlDrawing3.vml"/><Relationship Id="rId115" Type="http://schemas.openxmlformats.org/officeDocument/2006/relationships/hyperlink" Target="https://bgc.yale.edu/opportunities/pd-quantitativeecology" TargetMode="External"/><Relationship Id="rId357" Type="http://schemas.openxmlformats.org/officeDocument/2006/relationships/drawing" Target="../drawings/drawing3.xml"/><Relationship Id="rId119" Type="http://schemas.openxmlformats.org/officeDocument/2006/relationships/hyperlink" Target="https://www.sujobopps.com/postings/91894" TargetMode="External"/><Relationship Id="rId110" Type="http://schemas.openxmlformats.org/officeDocument/2006/relationships/hyperlink" Target="http://research.al.umces.edu/emily-cohen/opportunities/" TargetMode="External"/><Relationship Id="rId352" Type="http://schemas.openxmlformats.org/officeDocument/2006/relationships/hyperlink" Target="https://utah.peopleadmin.com/postings/117761" TargetMode="External"/><Relationship Id="rId351" Type="http://schemas.openxmlformats.org/officeDocument/2006/relationships/hyperlink" Target="https://ut.taleo.net/careersection/ut_system/jobdetail.ftl?job=210000013C&amp;tz=GMT-04%3A00&amp;tzname=America%2FNew_York" TargetMode="External"/><Relationship Id="rId350" Type="http://schemas.openxmlformats.org/officeDocument/2006/relationships/hyperlink" Target="https://evol.mcmaster.ca/~brian/evoldir/PostDocs/WashingtonStateU.TasmanianDevilEvolution" TargetMode="External"/><Relationship Id="rId114" Type="http://schemas.openxmlformats.org/officeDocument/2006/relationships/hyperlink" Target="https://bgc.yale.edu/opportunities/pd-plants" TargetMode="External"/><Relationship Id="rId356" Type="http://schemas.openxmlformats.org/officeDocument/2006/relationships/hyperlink" Target="http://degiorgiogroup.fau.edu/" TargetMode="External"/><Relationship Id="rId113" Type="http://schemas.openxmlformats.org/officeDocument/2006/relationships/hyperlink" Target="https://bgc.yale.edu/opportunities/pd-marine" TargetMode="External"/><Relationship Id="rId355" Type="http://schemas.openxmlformats.org/officeDocument/2006/relationships/hyperlink" Target="https://aslo.users.membersuite.com/community/career-center/job-details/26509f40-00d3-c2f4-d948-08592f0d9829/job-detail" TargetMode="External"/><Relationship Id="rId112" Type="http://schemas.openxmlformats.org/officeDocument/2006/relationships/hyperlink" Target="https://ut.taleo.net/careersection/ut_system/jobdetail.ftl?job=22000000GK&amp;lang=en" TargetMode="External"/><Relationship Id="rId354" Type="http://schemas.openxmlformats.org/officeDocument/2006/relationships/hyperlink" Target="http://www.cdc.gov/pef" TargetMode="External"/><Relationship Id="rId111" Type="http://schemas.openxmlformats.org/officeDocument/2006/relationships/hyperlink" Target="https://psu.wd1.myworkdayjobs.com/en-US/PSU_Academic/job/University-Park-Campus/Postdoctoral-Scholar---Conservation-and-Landscape-Genomics_REQ_0000020265-1" TargetMode="External"/><Relationship Id="rId353" Type="http://schemas.openxmlformats.org/officeDocument/2006/relationships/hyperlink" Target="https://www.waikato.ac.nz/vacancies/current-vacancies" TargetMode="External"/><Relationship Id="rId305" Type="http://schemas.openxmlformats.org/officeDocument/2006/relationships/hyperlink" Target="https://recruiting.ultipro.com/HEN1006HMJ/JobBoard/3a6861f3-0883-4466-8b7d-35e87635b33d/OpportunityDetail?opportunityId=1af1fea4-0e83-491c-ad04-f334861f8541" TargetMode="External"/><Relationship Id="rId304" Type="http://schemas.openxmlformats.org/officeDocument/2006/relationships/hyperlink" Target="http://faculty.nres.illinois.edu/~kaiyuguan/Job%20advertisement%20UIUC%20RS.pdf" TargetMode="External"/><Relationship Id="rId303" Type="http://schemas.openxmlformats.org/officeDocument/2006/relationships/hyperlink" Target="https://www.jobbnorge.no/en/available-jobs/job/210483/postdoctoral-research-fellow-in-quantitative-evolutionary-ecology" TargetMode="External"/><Relationship Id="rId302" Type="http://schemas.openxmlformats.org/officeDocument/2006/relationships/hyperlink" Target="https://www.jobbnorge.no/en/available-jobs/job/210627/postdoctoral-research-fellow-in-theoretical-evolutionary-ecology" TargetMode="External"/><Relationship Id="rId309" Type="http://schemas.openxmlformats.org/officeDocument/2006/relationships/hyperlink" Target="https://cosepostdoc.wp.txstate.edu" TargetMode="External"/><Relationship Id="rId308" Type="http://schemas.openxmlformats.org/officeDocument/2006/relationships/hyperlink" Target="https://www.jobs.ac.uk/job/CIJ426/research-fellow" TargetMode="External"/><Relationship Id="rId307" Type="http://schemas.openxmlformats.org/officeDocument/2006/relationships/hyperlink" Target="https://www.uib.no/en/seas/146484/call-1-18-seas-postdoctoral-research-fellow-positions" TargetMode="External"/><Relationship Id="rId306" Type="http://schemas.openxmlformats.org/officeDocument/2006/relationships/hyperlink" Target="https://recruit.ap.uci.edu/JPF07081" TargetMode="External"/><Relationship Id="rId301" Type="http://schemas.openxmlformats.org/officeDocument/2006/relationships/hyperlink" Target="https://arizona.csod.com/ux/ats/careersite/4/home/requisition/6084?c=arizona" TargetMode="External"/><Relationship Id="rId300" Type="http://schemas.openxmlformats.org/officeDocument/2006/relationships/hyperlink" Target="https://gradschool.oregonstate.edu/postdocs/open-positions" TargetMode="External"/><Relationship Id="rId327" Type="http://schemas.openxmlformats.org/officeDocument/2006/relationships/hyperlink" Target="https://www.calpolycorporationjobs.org/postings/1519" TargetMode="External"/><Relationship Id="rId326" Type="http://schemas.openxmlformats.org/officeDocument/2006/relationships/hyperlink" Target="https://www.vacancies.st-andrews.ac.uk/Vacancies/W/5540/0/307318/889/research-fellow-ar2577mr" TargetMode="External"/><Relationship Id="rId325" Type="http://schemas.openxmlformats.org/officeDocument/2006/relationships/hyperlink" Target="https://evol.mcmaster.ca/~brian/evoldir/PostDocs/TempleU.ModelingMatingSystemEvol" TargetMode="External"/><Relationship Id="rId324" Type="http://schemas.openxmlformats.org/officeDocument/2006/relationships/hyperlink" Target="https://recruitingapp-5128.de.umantis.com/Vacancies/2238/Description/2?customer=5128" TargetMode="External"/><Relationship Id="rId329" Type="http://schemas.openxmlformats.org/officeDocument/2006/relationships/hyperlink" Target="https://tinyurl.com/ArkansasCH4pd" TargetMode="External"/><Relationship Id="rId328" Type="http://schemas.openxmlformats.org/officeDocument/2006/relationships/hyperlink" Target="https://careers.umass.edu/amherst/en-us/job/509497/post-doctoral-research-associate-aquatic-biodiversity" TargetMode="External"/><Relationship Id="rId323" Type="http://schemas.openxmlformats.org/officeDocument/2006/relationships/hyperlink" Target="https://twitter.com/Guillem_Ylla/status/1423641973785645064?s=20" TargetMode="External"/><Relationship Id="rId322" Type="http://schemas.openxmlformats.org/officeDocument/2006/relationships/hyperlink" Target="https://mariestrader.weebly.com/people.html" TargetMode="External"/><Relationship Id="rId321" Type="http://schemas.openxmlformats.org/officeDocument/2006/relationships/hyperlink" Target="https://careers.msu.edu/en-us/job/507219/research-associatefixed-term" TargetMode="External"/><Relationship Id="rId320" Type="http://schemas.openxmlformats.org/officeDocument/2006/relationships/hyperlink" Target="https://careers.msu.edu/en-us/job/504464/research-associatefixed-term" TargetMode="External"/><Relationship Id="rId316" Type="http://schemas.openxmlformats.org/officeDocument/2006/relationships/hyperlink" Target="https://www.caryinstitute.org/about/careers-cary?bzid=3a3f7e781413" TargetMode="External"/><Relationship Id="rId315" Type="http://schemas.openxmlformats.org/officeDocument/2006/relationships/hyperlink" Target="https://jobrxiv.org/job/the-samuk-lab-at-the-university-of-california-riverside-27778-postdoctoral-scholar-evolutionary-genetics/" TargetMode="External"/><Relationship Id="rId314" Type="http://schemas.openxmlformats.org/officeDocument/2006/relationships/hyperlink" Target="https://drive.google.com/file/d/1SB2ZLiUbT1C2mI8jrM4qZ7QF55yw234O/view?usp=sharing" TargetMode="External"/><Relationship Id="rId313" Type="http://schemas.openxmlformats.org/officeDocument/2006/relationships/hyperlink" Target="https://qgevoeco.com/news/turtle-genomics-postdoc-Ad/" TargetMode="External"/><Relationship Id="rId319" Type="http://schemas.openxmlformats.org/officeDocument/2006/relationships/hyperlink" Target="https://careers.hireology.com/themortonarboretum/636091/description" TargetMode="External"/><Relationship Id="rId318" Type="http://schemas.openxmlformats.org/officeDocument/2006/relationships/hyperlink" Target="https://jobs.sciencecareers.org/job/559186/eeb-faculty-fellow-in-ecology-and-evolution/" TargetMode="External"/><Relationship Id="rId317" Type="http://schemas.openxmlformats.org/officeDocument/2006/relationships/hyperlink" Target="https://apply.interfolio.com/92300" TargetMode="External"/><Relationship Id="rId312" Type="http://schemas.openxmlformats.org/officeDocument/2006/relationships/hyperlink" Target="https://eeb.msu.edu/people/core-faculty/" TargetMode="External"/><Relationship Id="rId311" Type="http://schemas.openxmlformats.org/officeDocument/2006/relationships/hyperlink" Target="https://eeb.msu.edu/initiatives/postdoctoral-fellowship/" TargetMode="External"/><Relationship Id="rId310" Type="http://schemas.openxmlformats.org/officeDocument/2006/relationships/hyperlink" Target="http://www.genescape.org/recruitment.html" TargetMode="External"/><Relationship Id="rId297" Type="http://schemas.openxmlformats.org/officeDocument/2006/relationships/hyperlink" Target="https://academicjobsonline.org/ajo/jobs/19367" TargetMode="External"/><Relationship Id="rId296" Type="http://schemas.openxmlformats.org/officeDocument/2006/relationships/hyperlink" Target="http://careers.amnh.org/postings/2457" TargetMode="External"/><Relationship Id="rId295" Type="http://schemas.openxmlformats.org/officeDocument/2006/relationships/hyperlink" Target="https://hrms.byu.edu/psc/ps/PUBLIC/HRMS/c/HRS_HRAM.HRS_APP_SCHJOB.GBL?Page=HRS_APP_JBPST&amp;Action=U&amp;FOCUS=Employee&amp;SiteId=70&amp;JobOpeningId=98814&amp;PostingSeq=1&amp;" TargetMode="External"/><Relationship Id="rId294" Type="http://schemas.openxmlformats.org/officeDocument/2006/relationships/hyperlink" Target="https://cfopitt.taleo.net/careersection/pitt_faculty_external_pd/jobdetail.ftl?job=21006281" TargetMode="External"/><Relationship Id="rId299" Type="http://schemas.openxmlformats.org/officeDocument/2006/relationships/hyperlink" Target="https://jobs.omni.fsu.edu/psc/sprdhr_er/EMPLOYEE/HRMS/c/HRS_HRAM_FL.HRS_CG_SEARCH_FL.GBL?Action=U&amp;Page=HRS_APP_SCHJOB_FL&amp;" TargetMode="External"/><Relationship Id="rId298" Type="http://schemas.openxmlformats.org/officeDocument/2006/relationships/hyperlink" Target="https://wfu.wd1.myworkdayjobs.com/en-US/Staff_Career_Website_live/job/Winston-Salem-NC/Postdoctoral-Associate_R0003780" TargetMode="External"/><Relationship Id="rId271" Type="http://schemas.openxmlformats.org/officeDocument/2006/relationships/hyperlink" Target="https://jobrxiv.org/job/cornell-university-27778-postdoctoral-associate-aquaculture-sustainability-in-the-amazon/" TargetMode="External"/><Relationship Id="rId270" Type="http://schemas.openxmlformats.org/officeDocument/2006/relationships/hyperlink" Target="https://durham.taleo.net/careersection/du_ext/jobdetail.ftl?job=21001048&amp;tz=GMT%2B00%3A00&amp;tzname=Europe%2FLondon" TargetMode="External"/><Relationship Id="rId269" Type="http://schemas.openxmlformats.org/officeDocument/2006/relationships/hyperlink" Target="https://durham.taleo.net/careersection/du_ext/jobdetail.ftl?job=21001048&amp;lang=en" TargetMode="External"/><Relationship Id="rId264" Type="http://schemas.openxmlformats.org/officeDocument/2006/relationships/hyperlink" Target="https://nf-pogo-alumni.org/opportunities/jobs-funding/270921-6/" TargetMode="External"/><Relationship Id="rId263" Type="http://schemas.openxmlformats.org/officeDocument/2006/relationships/hyperlink" Target="https://agristok.blogspot.com/2021/08/3-years-research-associate-phd-student.html" TargetMode="External"/><Relationship Id="rId262" Type="http://schemas.openxmlformats.org/officeDocument/2006/relationships/hyperlink" Target="https://www.dtu.dk/english/About/JOB-and-CAREER/vacant-positions//job?id=624a7d53-b6ce-4180-b8ac-14d659f500b4" TargetMode="External"/><Relationship Id="rId261" Type="http://schemas.openxmlformats.org/officeDocument/2006/relationships/hyperlink" Target="https://careers.umich.edu/job_detail/204880/post_doctoral_research_associate-_nasa" TargetMode="External"/><Relationship Id="rId268" Type="http://schemas.openxmlformats.org/officeDocument/2006/relationships/hyperlink" Target="https://careers.insidehighered.com/job/2257040/" TargetMode="External"/><Relationship Id="rId267" Type="http://schemas.openxmlformats.org/officeDocument/2006/relationships/hyperlink" Target="https://jobs.etsu.edu/postings/19845" TargetMode="External"/><Relationship Id="rId266" Type="http://schemas.openxmlformats.org/officeDocument/2006/relationships/hyperlink" Target="https://careers.mtsu.edu/en-us/job/495502/biology-postdoctoral-research-assistant" TargetMode="External"/><Relationship Id="rId265" Type="http://schemas.openxmlformats.org/officeDocument/2006/relationships/hyperlink" Target="https://jobrxiv.org/job/inria-27778-postdoc-in-computational-biology-systems-ecology-metabolic-modelling-of-the-gut-microbiota-2/" TargetMode="External"/><Relationship Id="rId260" Type="http://schemas.openxmlformats.org/officeDocument/2006/relationships/hyperlink" Target="https://careers.umich.edu/job_detail/204913/post_doctoral_research_associate-_nsf" TargetMode="External"/><Relationship Id="rId259" Type="http://schemas.openxmlformats.org/officeDocument/2006/relationships/hyperlink" Target="https://www.pucv.cl/uuaa/labgrs/noticias/llamado-postdoc-fondef" TargetMode="External"/><Relationship Id="rId258" Type="http://schemas.openxmlformats.org/officeDocument/2006/relationships/hyperlink" Target="https://californiaacademyofsciences.applytojob.com/apply/g0X5azHBda/Postdoctoral-Researcher?referrer=20210929155919URRLWKSDMB5MS4YJ&amp;source=TWIT" TargetMode="External"/><Relationship Id="rId253" Type="http://schemas.openxmlformats.org/officeDocument/2006/relationships/hyperlink" Target="https://kerrifinlay.wixsite.com/kerri/contact-me" TargetMode="External"/><Relationship Id="rId252" Type="http://schemas.openxmlformats.org/officeDocument/2006/relationships/hyperlink" Target="https://recruit.ucsc.edu/JPF01156" TargetMode="External"/><Relationship Id="rId251" Type="http://schemas.openxmlformats.org/officeDocument/2006/relationships/hyperlink" Target="https://careers.american.edu/Staff/job/Washington-Seafood-&amp;-Food-Security-Data-Scientist-%2815933%29-DC-20016/791531100/" TargetMode="External"/><Relationship Id="rId250" Type="http://schemas.openxmlformats.org/officeDocument/2006/relationships/hyperlink" Target="https://www.unh.edu/engagement/ecology-0" TargetMode="External"/><Relationship Id="rId257" Type="http://schemas.openxmlformats.org/officeDocument/2006/relationships/hyperlink" Target="https://careers.ua.edu/jobs/post-doc-visiting-scientist-biological-sciences-514459-alabama-united-states" TargetMode="External"/><Relationship Id="rId256" Type="http://schemas.openxmlformats.org/officeDocument/2006/relationships/hyperlink" Target="https://livingearthcollaborative.wustl.edu/job-bulletin/" TargetMode="External"/><Relationship Id="rId255" Type="http://schemas.openxmlformats.org/officeDocument/2006/relationships/hyperlink" Target="https://people.umass.edu/bethanyb/RISCC_CASC%20postdoc%202021%20ad.pdf" TargetMode="External"/><Relationship Id="rId254" Type="http://schemas.openxmlformats.org/officeDocument/2006/relationships/hyperlink" Target="https://careers.msu.edu/en-us/job/508123/research-associatefixed-term" TargetMode="External"/><Relationship Id="rId293" Type="http://schemas.openxmlformats.org/officeDocument/2006/relationships/hyperlink" Target="https://www.anpc.asn.au/news/work-with-the-anpc-we-are-looking-for-a-communications-manager/" TargetMode="External"/><Relationship Id="rId292" Type="http://schemas.openxmlformats.org/officeDocument/2006/relationships/hyperlink" Target="https://cary-institute-of-ecosystem-studies.breezy.hr/p/d28cbb0e67c4-postdoctoral-associate" TargetMode="External"/><Relationship Id="rId291" Type="http://schemas.openxmlformats.org/officeDocument/2006/relationships/hyperlink" Target="https://careers.umass.edu/en-us/job/510055/post-doctoral-research-associate-chronic-wasting-disease-risk-assessment" TargetMode="External"/><Relationship Id="rId290" Type="http://schemas.openxmlformats.org/officeDocument/2006/relationships/hyperlink" Target="https://jobs.colostate.edu/postings/92542" TargetMode="External"/><Relationship Id="rId286" Type="http://schemas.openxmlformats.org/officeDocument/2006/relationships/hyperlink" Target="https://www.oist.jp/ja/careers/36507" TargetMode="External"/><Relationship Id="rId285" Type="http://schemas.openxmlformats.org/officeDocument/2006/relationships/hyperlink" Target="https://careers.msu.edu/en-us/job/507535/research-assistant-i" TargetMode="External"/><Relationship Id="rId284" Type="http://schemas.openxmlformats.org/officeDocument/2006/relationships/hyperlink" Target="https://www.applicantpro.com/openings/wilkesuniversitycareers/jobs/1957579" TargetMode="External"/><Relationship Id="rId283" Type="http://schemas.openxmlformats.org/officeDocument/2006/relationships/hyperlink" Target="https://www.oist.jp/careers/insect-specimen-management-and-field-research-team-leader" TargetMode="External"/><Relationship Id="rId289" Type="http://schemas.openxmlformats.org/officeDocument/2006/relationships/hyperlink" Target="https://careers.peopleclick.com/careerscp/client_mit/external/en-us/gateway/viewFromLink.html?jobPostId=21602&amp;localeCode=en-us&amp;referralCode=78074-94860-61235" TargetMode="External"/><Relationship Id="rId288" Type="http://schemas.openxmlformats.org/officeDocument/2006/relationships/hyperlink" Target="https://drive.google.com/file/d/17FFfrOu-p7p6zWFlaMHHNbgHSOVYhc5i/view?usp=sharing" TargetMode="External"/><Relationship Id="rId287" Type="http://schemas.openxmlformats.org/officeDocument/2006/relationships/hyperlink" Target="https://bigelow.freshteam.com/jobs/EvwFF8dixR5m/postdoctoral-scientist-in-larval-black-box-and-maine-edna" TargetMode="External"/><Relationship Id="rId282" Type="http://schemas.openxmlformats.org/officeDocument/2006/relationships/hyperlink" Target="https://apply.interfolio.com/94950" TargetMode="External"/><Relationship Id="rId281" Type="http://schemas.openxmlformats.org/officeDocument/2006/relationships/hyperlink" Target="https://recruit.ucdavis.edu/JPF04467" TargetMode="External"/><Relationship Id="rId280" Type="http://schemas.openxmlformats.org/officeDocument/2006/relationships/hyperlink" Target="https://kr-colab.github.io/recruiting" TargetMode="External"/><Relationship Id="rId275" Type="http://schemas.openxmlformats.org/officeDocument/2006/relationships/hyperlink" Target="https://www.zintellect.com/Opportunity/Details/USGS-2021-04" TargetMode="External"/><Relationship Id="rId274" Type="http://schemas.openxmlformats.org/officeDocument/2006/relationships/hyperlink" Target="https://www.zintellect.com/Opportunity/Details/USGS-2021-05" TargetMode="External"/><Relationship Id="rId273" Type="http://schemas.openxmlformats.org/officeDocument/2006/relationships/hyperlink" Target="https://lternet.edu/opportunities/lter-postdoctoral-scholar/" TargetMode="External"/><Relationship Id="rId272" Type="http://schemas.openxmlformats.org/officeDocument/2006/relationships/hyperlink" Target="https://uva.wd1.myworkdayjobs.com/en-US/UVAJobs/job/Charlottesville-VA/Research-Associate-in-Biology_R0028762" TargetMode="External"/><Relationship Id="rId279" Type="http://schemas.openxmlformats.org/officeDocument/2006/relationships/hyperlink" Target="https://bit.ly/3AnS2Xs" TargetMode="External"/><Relationship Id="rId278" Type="http://schemas.openxmlformats.org/officeDocument/2006/relationships/hyperlink" Target="https://eeik.fa.us2.oraclecloud.com/hcmUI/CandidateExperience/en/sites/CX_1/job/212299/?utm_medium=jobshare" TargetMode="External"/><Relationship Id="rId277" Type="http://schemas.openxmlformats.org/officeDocument/2006/relationships/hyperlink" Target="https://drive.google.com/file/d/1MiegbDVRS6FNbRoHLgF3FC9WTNZvICMY/view" TargetMode="External"/><Relationship Id="rId276" Type="http://schemas.openxmlformats.org/officeDocument/2006/relationships/hyperlink" Target="https://jobs.monmouth.edu/postings/14475" TargetMode="External"/><Relationship Id="rId228" Type="http://schemas.openxmlformats.org/officeDocument/2006/relationships/hyperlink" Target="https://www.fondationbiodiversite.fr/en/about-the-foundation/job_opportunities/" TargetMode="External"/><Relationship Id="rId227" Type="http://schemas.openxmlformats.org/officeDocument/2006/relationships/hyperlink" Target="https://borealbirds.ualberta.ca/2021/10/14/two-postdoctoral-fellows-in-forest-landscapes-and-bird-modelling/" TargetMode="External"/><Relationship Id="rId226" Type="http://schemas.openxmlformats.org/officeDocument/2006/relationships/hyperlink" Target="https://us61.dayforcehcm.com/CandidatePortal/en-US/MBG/Posting/View/755" TargetMode="External"/><Relationship Id="rId225" Type="http://schemas.openxmlformats.org/officeDocument/2006/relationships/hyperlink" Target="https://academicjobsonline.org/ajo/Duke/StatSci/PDT" TargetMode="External"/><Relationship Id="rId229" Type="http://schemas.openxmlformats.org/officeDocument/2006/relationships/hyperlink" Target="https://www.fondationbiodiversite.fr/en/the-frb-in-action/programs-and-projects/le-cesab/bioshifts/" TargetMode="External"/><Relationship Id="rId220" Type="http://schemas.openxmlformats.org/officeDocument/2006/relationships/hyperlink" Target="https://www.igb.illinois.edu/sites/default/files/uploads/Postdoctoral%20Research%20Associate_Robinson_HoneyBeeGenomics_2021_Final.pdf" TargetMode="External"/><Relationship Id="rId224" Type="http://schemas.openxmlformats.org/officeDocument/2006/relationships/hyperlink" Target="https://marian.peopleadmin.com/postings/659" TargetMode="External"/><Relationship Id="rId223" Type="http://schemas.openxmlformats.org/officeDocument/2006/relationships/hyperlink" Target="https://apply.refline.ch/273855/1220/pub/2/index.html" TargetMode="External"/><Relationship Id="rId222" Type="http://schemas.openxmlformats.org/officeDocument/2006/relationships/hyperlink" Target="https://sydnerecord.blogs.brynmawr.edu/opportunities/" TargetMode="External"/><Relationship Id="rId221" Type="http://schemas.openxmlformats.org/officeDocument/2006/relationships/hyperlink" Target="https://sites.uwm.edu/latch/2021/10/07/recruiting-a-new-postdoc/" TargetMode="External"/><Relationship Id="rId217" Type="http://schemas.openxmlformats.org/officeDocument/2006/relationships/hyperlink" Target="https://www.au.dk/om/stillinger/job/2-yr-postdoc-on-macroecology-for-tree-conservation-and-restoration/" TargetMode="External"/><Relationship Id="rId216" Type="http://schemas.openxmlformats.org/officeDocument/2006/relationships/hyperlink" Target="https://chuanku-lab.github.io/kulab/positions" TargetMode="External"/><Relationship Id="rId215" Type="http://schemas.openxmlformats.org/officeDocument/2006/relationships/hyperlink" Target="https://evoldir.tumblr.com/post/666458450968150016/fwd-postdoc-georgetownuevolutionarytheory" TargetMode="External"/><Relationship Id="rId214" Type="http://schemas.openxmlformats.org/officeDocument/2006/relationships/hyperlink" Target="https://www.interviewexchange.com/jobofferdetails.jsp?JOBID=138616" TargetMode="External"/><Relationship Id="rId219" Type="http://schemas.openxmlformats.org/officeDocument/2006/relationships/hyperlink" Target="https://careers.umich.edu/job_detail/205316/igcb_postdoctoral_fellow" TargetMode="External"/><Relationship Id="rId218" Type="http://schemas.openxmlformats.org/officeDocument/2006/relationships/hyperlink" Target="https://twitter.com/profaxelmeyer/status/1454108755055022083" TargetMode="External"/><Relationship Id="rId213" Type="http://schemas.openxmlformats.org/officeDocument/2006/relationships/hyperlink" Target="https://cns.utexas.edu/swe/stengl-wyer-scholars" TargetMode="External"/><Relationship Id="rId212" Type="http://schemas.openxmlformats.org/officeDocument/2006/relationships/hyperlink" Target="https://careers.hireology.com/themortonarboretum/698200/description" TargetMode="External"/><Relationship Id="rId211" Type="http://schemas.openxmlformats.org/officeDocument/2006/relationships/hyperlink" Target="https://careers.pageuppeople.com/1024/cw/en-us/job/492798/post-doc-researcher" TargetMode="External"/><Relationship Id="rId210" Type="http://schemas.openxmlformats.org/officeDocument/2006/relationships/hyperlink" Target="https://freedmanlab.soils.wisc.edu/opportunities/" TargetMode="External"/><Relationship Id="rId249" Type="http://schemas.openxmlformats.org/officeDocument/2006/relationships/hyperlink" Target="https://cpb.ucdavis.edu/cpb-postdoc-fellowship" TargetMode="External"/><Relationship Id="rId248" Type="http://schemas.openxmlformats.org/officeDocument/2006/relationships/hyperlink" Target="https://forestgeo.si.edu/nasa-postdoc-tropical-drought-remote-sensing" TargetMode="External"/><Relationship Id="rId247" Type="http://schemas.openxmlformats.org/officeDocument/2006/relationships/hyperlink" Target="https://gems.usf.edu:4440/psp/gemspro-tam/EMPLOYEE/HRMS/c/HRS_HRAM_FL.HRS_CG_SEARCH_FL.GBL?Page=HRS_APP_JBPST_FL&amp;Action=U&amp;FOCUS=Applicant&amp;SiteId=1&amp;JobOpeningId=28578&amp;PostingSeq=1" TargetMode="External"/><Relationship Id="rId242" Type="http://schemas.openxmlformats.org/officeDocument/2006/relationships/hyperlink" Target="https://careers.msu.edu/en-us/job/508235/research-associatefixed-term" TargetMode="External"/><Relationship Id="rId241" Type="http://schemas.openxmlformats.org/officeDocument/2006/relationships/hyperlink" Target="https://evol.mcmaster.ca/~brian/evoldir/PostDocs/UCalifornia_SanDiego.Microbiomes" TargetMode="External"/><Relationship Id="rId240" Type="http://schemas.openxmlformats.org/officeDocument/2006/relationships/hyperlink" Target="https://jebrandt.com/join" TargetMode="External"/><Relationship Id="rId246" Type="http://schemas.openxmlformats.org/officeDocument/2006/relationships/hyperlink" Target="https://uasys.wd5.myworkdayjobs.com/en-US/UASYS/job/Fayetteville/Postdoctoral-Fellow-in-Environmental-Dynamics_R0006226" TargetMode="External"/><Relationship Id="rId245" Type="http://schemas.openxmlformats.org/officeDocument/2006/relationships/hyperlink" Target="https://jobs.colostate.edu/postings/93719" TargetMode="External"/><Relationship Id="rId244" Type="http://schemas.openxmlformats.org/officeDocument/2006/relationships/hyperlink" Target="https://evol.mcmaster.ca/~brian/evoldir/Jobs/PotsdamU.EvolutionaryGenomics" TargetMode="External"/><Relationship Id="rId243" Type="http://schemas.openxmlformats.org/officeDocument/2006/relationships/hyperlink" Target="https://serc.si.edu/fellowships" TargetMode="External"/><Relationship Id="rId239" Type="http://schemas.openxmlformats.org/officeDocument/2006/relationships/hyperlink" Target="https://www.landscapemodeling.net/uploads/8/5/1/3/8513282/postdoc_ad_20211014.pdf" TargetMode="External"/><Relationship Id="rId238" Type="http://schemas.openxmlformats.org/officeDocument/2006/relationships/hyperlink" Target="https://nwcasc.uw.edu/2021/10/13/nw-casc-is-hiring-an-actionable-science-postdoctoral-scholar/" TargetMode="External"/><Relationship Id="rId237" Type="http://schemas.openxmlformats.org/officeDocument/2006/relationships/hyperlink" Target="https://www.awi.de/arbeiten-lernen/jobs/stellenangebote.html" TargetMode="External"/><Relationship Id="rId236" Type="http://schemas.openxmlformats.org/officeDocument/2006/relationships/hyperlink" Target="https://stroudcenter.org/jobs/postdoctoral-associate-environmental-data-analysis/" TargetMode="External"/><Relationship Id="rId231" Type="http://schemas.openxmlformats.org/officeDocument/2006/relationships/hyperlink" Target="https://www.wur.nl/en/vacancy/Post-Doc-modelling-cocoa-ecophysiology-and-production.htm" TargetMode="External"/><Relationship Id="rId230" Type="http://schemas.openxmlformats.org/officeDocument/2006/relationships/hyperlink" Target="https://www.fondationbiodiversite.fr/en/the-frb-in-action/programs-and-projects/le-cesab/bioshifts/" TargetMode="External"/><Relationship Id="rId235" Type="http://schemas.openxmlformats.org/officeDocument/2006/relationships/hyperlink" Target="https://docs.google.com/document/d/1sykHqaEZymVGvq1h9HSaJjORE7HKjqzGFJwGe04ujSg/edit?usp=sharing" TargetMode="External"/><Relationship Id="rId234" Type="http://schemas.openxmlformats.org/officeDocument/2006/relationships/hyperlink" Target="https://cobeylab.uchicago.edu/p/join-us" TargetMode="External"/><Relationship Id="rId233" Type="http://schemas.openxmlformats.org/officeDocument/2006/relationships/hyperlink" Target="https://lsu.wd1.myworkdayjobs.com/LSU/job/B0009-MJ-Foster-Hall/Postdoctoral-Researcher_R00061531" TargetMode="External"/><Relationship Id="rId232" Type="http://schemas.openxmlformats.org/officeDocument/2006/relationships/hyperlink" Target="https://spartantalent.uncg.edu/postings/20160" TargetMode="External"/><Relationship Id="rId206" Type="http://schemas.openxmlformats.org/officeDocument/2006/relationships/hyperlink" Target="https://careers.centralstate.edu/postings/5899" TargetMode="External"/><Relationship Id="rId205" Type="http://schemas.openxmlformats.org/officeDocument/2006/relationships/hyperlink" Target="https://uscjobs.sc.edu/hr/sessions/new" TargetMode="External"/><Relationship Id="rId204" Type="http://schemas.openxmlformats.org/officeDocument/2006/relationships/hyperlink" Target="https://www.leopold.wilderness.net/docs/outreach/climatechange-postdoc-alwri.pdf" TargetMode="External"/><Relationship Id="rId203" Type="http://schemas.openxmlformats.org/officeDocument/2006/relationships/hyperlink" Target="https://xinzhuaprilwei.weebly.com/" TargetMode="External"/><Relationship Id="rId209" Type="http://schemas.openxmlformats.org/officeDocument/2006/relationships/hyperlink" Target="https://jobs.boisestate.edu/en-us/job/496173/post-doctoral-research-fellow" TargetMode="External"/><Relationship Id="rId208" Type="http://schemas.openxmlformats.org/officeDocument/2006/relationships/hyperlink" Target="https://postdocs.stanford.edu/prospective/opportunities/open-postdoctoral-position-faculty-mentor-rob-jackson-0" TargetMode="External"/><Relationship Id="rId207" Type="http://schemas.openxmlformats.org/officeDocument/2006/relationships/hyperlink" Target="https://hakai.org/wp-content/uploads/2021-Seastar_Discovery_postdoc_29Oct21.pdf" TargetMode="External"/><Relationship Id="rId202" Type="http://schemas.openxmlformats.org/officeDocument/2006/relationships/hyperlink" Target="https://www.imperial.ac.uk/jobs/description/NAT01012/research-associate-microclimate-modelling" TargetMode="External"/><Relationship Id="rId201" Type="http://schemas.openxmlformats.org/officeDocument/2006/relationships/hyperlink" Target="http://plantcompgenomics.com/postdocs/" TargetMode="External"/><Relationship Id="rId200" Type="http://schemas.openxmlformats.org/officeDocument/2006/relationships/hyperlink" Target="https://webapps2.is.qmul.ac.uk/jobs/job.action?jobRef=QMUL26651"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www.dol.gov/agencies/ofccp." TargetMode="External"/><Relationship Id="rId2" Type="http://schemas.openxmlformats.org/officeDocument/2006/relationships/hyperlink" Target="https://www.niaid.nih.gov/grants-contracts/salary-cap-stipends." TargetMode="External"/><Relationship Id="rId3" Type="http://schemas.openxmlformats.org/officeDocument/2006/relationships/hyperlink" Target="https://osf.io/preprints/socarxiv/6wjxc" TargetMode="External"/><Relationship Id="rId4" Type="http://schemas.openxmlformats.org/officeDocument/2006/relationships/hyperlink" Target="https://fablesofaesop.com/the-fox-and-the-grapes.html" TargetMode="External"/><Relationship Id="rId5" Type="http://schemas.openxmlformats.org/officeDocument/2006/relationships/hyperlink" Target="https://recruit.apo.ucla.edu/JPF04991" TargetMode="External"/><Relationship Id="rId6"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twitter.com/blackgirlinmain/status/1543291795668439040" TargetMode="External"/><Relationship Id="rId2"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6.xml"/><Relationship Id="rId3"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1" Type="http://schemas.openxmlformats.org/officeDocument/2006/relationships/hyperlink" Target="http://jobs.ac.uk/" TargetMode="External"/><Relationship Id="rId2" Type="http://schemas.openxmlformats.org/officeDocument/2006/relationships/hyperlink" Target="http://www.debito.org/blacklist.html)." TargetMode="External"/><Relationship Id="rId3" Type="http://schemas.openxmlformats.org/officeDocument/2006/relationships/hyperlink" Target="http://academiclifehistories.weebly.com/blog/a-primer-to-the-german-academic-system" TargetMode="External"/><Relationship Id="rId4"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hyperlink" Target="http://sites.biology.duke.edu/jackson/ecophys/faculty.htmlb" TargetMode="External"/><Relationship Id="rId2" Type="http://schemas.openxmlformats.org/officeDocument/2006/relationships/hyperlink" Target="http://academicjobs.wikia.com/wiki/Academic_Jobs_Wiki" TargetMode="External"/><Relationship Id="rId3" Type="http://schemas.openxmlformats.org/officeDocument/2006/relationships/hyperlink" Target="https://docs.google.com/spreadsheets/d/1cHkWrbvNrRdhJL9Z8ucgBZ2HSts2GPA_yozbQPl_x_8" TargetMode="External"/><Relationship Id="rId4" Type="http://schemas.openxmlformats.org/officeDocument/2006/relationships/hyperlink" Target="https://graduate.dartmouth.edu/student-support/career-services/interview-practice-techniques/interviewing-academic-job" TargetMode="External"/><Relationship Id="rId9" Type="http://schemas.openxmlformats.org/officeDocument/2006/relationships/hyperlink" Target="https://docs.google.com/spreadsheets/d/1rOjzt71IBfaz5gYuiVyJxzoCAD8WqM39eUjUhgBEFuU/edit" TargetMode="External"/><Relationship Id="rId5" Type="http://schemas.openxmlformats.org/officeDocument/2006/relationships/hyperlink" Target="https://docs.google.com/spreadsheets/d/1hf_q-3gdyOlsk97I3OW97w_cmQXsKQVC-ZGDMgFnL2I/edit" TargetMode="External"/><Relationship Id="rId6" Type="http://schemas.openxmlformats.org/officeDocument/2006/relationships/hyperlink" Target="https://docs.google.com/spreadsheets/d/1yLm9LhXNKL0YTV6M1lHsNRvypnWI0RRi613s6z494FE/" TargetMode="External"/><Relationship Id="rId7" Type="http://schemas.openxmlformats.org/officeDocument/2006/relationships/hyperlink" Target="https://docs.google.com/spreadsheets/d/1z64-PTCydZIB_afaYXYUf4fVniFckHmGZwVgbeg4nNY/" TargetMode="External"/><Relationship Id="rId8" Type="http://schemas.openxmlformats.org/officeDocument/2006/relationships/hyperlink" Target="https://docs.google.com/spreadsheets/d/1XcEuPa7YPSHaw11OB9sPKZfQ8ZCYrdiMKzQZC8QSN7s/" TargetMode="External"/><Relationship Id="rId40" Type="http://schemas.openxmlformats.org/officeDocument/2006/relationships/hyperlink" Target="https://docs.google.com/spreadsheets/d/1-3NUuSWvrvJf6jW9u9fJkn_bPE8ItZM8ulvXO5iBi6A/edit" TargetMode="External"/><Relationship Id="rId42" Type="http://schemas.openxmlformats.org/officeDocument/2006/relationships/hyperlink" Target="https://docs.google.com/document/d/1ewizGbz2Yco2ZVs2bX3SgRhUGezZBLg1VXFHpL-Wxxw" TargetMode="External"/><Relationship Id="rId41" Type="http://schemas.openxmlformats.org/officeDocument/2006/relationships/hyperlink" Target="https://docs.google.com/spreadsheets/d/1ocp0-2ogLzMkkscKQz2SNqPm_qUIR7qHI1W3hzXAlLI/edit" TargetMode="External"/><Relationship Id="rId44" Type="http://schemas.openxmlformats.org/officeDocument/2006/relationships/hyperlink" Target="https://careers.insidehighered.com/" TargetMode="External"/><Relationship Id="rId43" Type="http://schemas.openxmlformats.org/officeDocument/2006/relationships/hyperlink" Target="https://jobs.chronicle.com/" TargetMode="External"/><Relationship Id="rId46" Type="http://schemas.openxmlformats.org/officeDocument/2006/relationships/hyperlink" Target="https://www.hercjobs.org/" TargetMode="External"/><Relationship Id="rId45" Type="http://schemas.openxmlformats.org/officeDocument/2006/relationships/hyperlink" Target="https://jobs.sciencecareers.org/" TargetMode="External"/><Relationship Id="rId48" Type="http://schemas.openxmlformats.org/officeDocument/2006/relationships/hyperlink" Target="https://www.academicwork.ca/" TargetMode="External"/><Relationship Id="rId47" Type="http://schemas.openxmlformats.org/officeDocument/2006/relationships/hyperlink" Target="https://www.universityaffairs.ca/search-job/" TargetMode="External"/><Relationship Id="rId49" Type="http://schemas.openxmlformats.org/officeDocument/2006/relationships/hyperlink" Target="https://www.oacommunity.org/resources" TargetMode="External"/><Relationship Id="rId31" Type="http://schemas.openxmlformats.org/officeDocument/2006/relationships/hyperlink" Target="https://dynamicecology.wordpress.com/ecology-faculty-job-market-data/" TargetMode="External"/><Relationship Id="rId30" Type="http://schemas.openxmlformats.org/officeDocument/2006/relationships/hyperlink" Target="https://www.insidehighered.com/advice/2014/12/12/how-ask-interview-questions-show-youre-interested-job-essay" TargetMode="External"/><Relationship Id="rId33" Type="http://schemas.openxmlformats.org/officeDocument/2006/relationships/hyperlink" Target="https://github.com/RILAB/statements/tree/master/job_applications" TargetMode="External"/><Relationship Id="rId32" Type="http://schemas.openxmlformats.org/officeDocument/2006/relationships/hyperlink" Target="https://www.biorxiv.org/content/10.1101/751867v1" TargetMode="External"/><Relationship Id="rId35" Type="http://schemas.openxmlformats.org/officeDocument/2006/relationships/hyperlink" Target="https://thehill.com/opinion/education/480603-what-is-uc-davis-hiding-about-its-use-of-diversity-statements" TargetMode="External"/><Relationship Id="rId34" Type="http://schemas.openxmlformats.org/officeDocument/2006/relationships/hyperlink" Target="https://esa.org/earlycareer/so-youre-about-to/" TargetMode="External"/><Relationship Id="rId37" Type="http://schemas.openxmlformats.org/officeDocument/2006/relationships/hyperlink" Target="https://paleantology.com/2020/02/02/puiscienceslack/" TargetMode="External"/><Relationship Id="rId36" Type="http://schemas.openxmlformats.org/officeDocument/2006/relationships/hyperlink" Target="https://docs.google.com/document/d/1KohP4xZdN8BZy1OMeXCAGagswvUOWpOws72eDKpBhI4/edit" TargetMode="External"/><Relationship Id="rId39" Type="http://schemas.openxmlformats.org/officeDocument/2006/relationships/hyperlink" Target="http://neurorumblr.com/" TargetMode="External"/><Relationship Id="rId38" Type="http://schemas.openxmlformats.org/officeDocument/2006/relationships/hyperlink" Target="https://iddjobs.org" TargetMode="External"/><Relationship Id="rId20" Type="http://schemas.openxmlformats.org/officeDocument/2006/relationships/hyperlink" Target="http://psychjobsearch.wikidot.com" TargetMode="External"/><Relationship Id="rId22" Type="http://schemas.openxmlformats.org/officeDocument/2006/relationships/hyperlink" Target="https://dynamicecology.wordpress.com/2013/11/07/useful-links-related-to-tenure-track-job-searches-in-ecology/" TargetMode="External"/><Relationship Id="rId21" Type="http://schemas.openxmlformats.org/officeDocument/2006/relationships/hyperlink" Target="http://evoecojob.net/" TargetMode="External"/><Relationship Id="rId24" Type="http://schemas.openxmlformats.org/officeDocument/2006/relationships/hyperlink" Target="https://chroniclevitae.com/news/1775-i-found-a-tenure-track-job-here-s-what-it-took" TargetMode="External"/><Relationship Id="rId23" Type="http://schemas.openxmlformats.org/officeDocument/2006/relationships/hyperlink" Target="http://legogradstudent.tumblr.com/" TargetMode="External"/><Relationship Id="rId26" Type="http://schemas.openxmlformats.org/officeDocument/2006/relationships/hyperlink" Target="https://docs.google.com/spreadsheets/d/1-i6zRM8aQnLswnpQOmqUZ3zqzph9L7hg5kccIkqiA80/edit" TargetMode="External"/><Relationship Id="rId25" Type="http://schemas.openxmlformats.org/officeDocument/2006/relationships/hyperlink" Target="https://www.americanscientist.org/blog/macroscope/long-road-to-academic-market-success-presents-extra-challenges-for-marginalized-phds" TargetMode="External"/><Relationship Id="rId28" Type="http://schemas.openxmlformats.org/officeDocument/2006/relationships/hyperlink" Target="http://evol.mcmaster.ca/evoldir.html" TargetMode="External"/><Relationship Id="rId27" Type="http://schemas.openxmlformats.org/officeDocument/2006/relationships/hyperlink" Target="https://docs.google.com/spreadsheets/d/1Kfx9yxPsSmwG4rGartrbngCZAKnXSP2qB384pGP2qqU/edit" TargetMode="External"/><Relationship Id="rId29" Type="http://schemas.openxmlformats.org/officeDocument/2006/relationships/hyperlink" Target="https://theprofessorisin.com/2011/10/31/thephoneorskypeinterview/" TargetMode="External"/><Relationship Id="rId11" Type="http://schemas.openxmlformats.org/officeDocument/2006/relationships/hyperlink" Target="https://docs.google.com/spreadsheets/d/1CRev4oZ63tdsxNaURX6uYCSWLxTQbZ8Q-I7KVJpM-4c/edit?usp=sharing" TargetMode="External"/><Relationship Id="rId10" Type="http://schemas.openxmlformats.org/officeDocument/2006/relationships/hyperlink" Target="https://docs.google.com/spreadsheets/d/1ub9cA2jOR3QX_qn_K9g0zgoBVC2A7RxiqaZcdDmVn4U/edit" TargetMode="External"/><Relationship Id="rId13" Type="http://schemas.openxmlformats.org/officeDocument/2006/relationships/hyperlink" Target="https://docs.google.com/spreadsheets/d/1fPDPAT_Pc2rhOb-EYLJILuXAAH7DEAdhYH9U_gp2BHg/edit?usp=sharing" TargetMode="External"/><Relationship Id="rId12" Type="http://schemas.openxmlformats.org/officeDocument/2006/relationships/hyperlink" Target="https://docs.google.com/spreadsheets/d/11lzZVqkME_dFN0NJpiXDSutz789cqSLilt_OZWIcxS8/edit?usp=sharing" TargetMode="External"/><Relationship Id="rId15" Type="http://schemas.openxmlformats.org/officeDocument/2006/relationships/hyperlink" Target="https://academicjobs.fandom.com/wiki/Ecology_(includes_organismal_and_environmental_science)" TargetMode="External"/><Relationship Id="rId14" Type="http://schemas.openxmlformats.org/officeDocument/2006/relationships/hyperlink" Target="https://docs.google.com/spreadsheets/d/1zORxvfOLMo9a8JIEKbWZXydWlCgRuQGkIpWRVs1wHq0/edit" TargetMode="External"/><Relationship Id="rId17" Type="http://schemas.openxmlformats.org/officeDocument/2006/relationships/hyperlink" Target="https://docs.google.com/spreadsheets/d/1-i6zRM8aQnLswnpQOmqUZ3zqzph9L7hg5kccIkqiA80/" TargetMode="External"/><Relationship Id="rId16" Type="http://schemas.openxmlformats.org/officeDocument/2006/relationships/hyperlink" Target="https://academicjobs.fandom.com/wiki/Ecology_(includes_organismal_and_environmental_science)_2007_2008_Archive" TargetMode="External"/><Relationship Id="rId19" Type="http://schemas.openxmlformats.org/officeDocument/2006/relationships/hyperlink" Target="https://docs.google.com/spreadsheets/d/1Lq4UcVCvQGQflgizn8oJuHoZmz3ytCkqmVYpmQkvprk/edit?resourcekey=null" TargetMode="External"/><Relationship Id="rId18" Type="http://schemas.openxmlformats.org/officeDocument/2006/relationships/hyperlink" Target="https://docs.google.com/spreadsheets/d/16Qcgpe3_zx3EOCXe5vElev22OhiGtlI2YkukLHfNWf0/edit" TargetMode="External"/><Relationship Id="rId51" Type="http://schemas.openxmlformats.org/officeDocument/2006/relationships/hyperlink" Target="https://www.ecologyconferences.com/" TargetMode="External"/><Relationship Id="rId50" Type="http://schemas.openxmlformats.org/officeDocument/2006/relationships/hyperlink" Target="https://jabberwocky.weecology.org/2021/06/14/usajobs-guide/" TargetMode="External"/><Relationship Id="rId53" Type="http://schemas.openxmlformats.org/officeDocument/2006/relationships/hyperlink" Target="https://jobs.botany.org/" TargetMode="External"/><Relationship Id="rId52" Type="http://schemas.openxmlformats.org/officeDocument/2006/relationships/hyperlink" Target="https://careers.entsoc.org/jobs/" TargetMode="External"/><Relationship Id="rId55" Type="http://schemas.openxmlformats.org/officeDocument/2006/relationships/hyperlink" Target="https://academicjobsonline.org/ajo/jobs" TargetMode="External"/><Relationship Id="rId54" Type="http://schemas.openxmlformats.org/officeDocument/2006/relationships/hyperlink" Target="https://careers.nature.org/psc/tnccareers/APPLICANT/APPL/c/HRS_HRAM_FL.HRS_CG_SEARCH_FL.GBL?Page=HRS_APP_SCHJOB_FL&amp;Action=U" TargetMode="External"/><Relationship Id="rId57" Type="http://schemas.openxmlformats.org/officeDocument/2006/relationships/drawing" Target="../drawings/drawing9.xml"/><Relationship Id="rId56" Type="http://schemas.openxmlformats.org/officeDocument/2006/relationships/hyperlink" Target="https://www.jobvector.com/"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9.75"/>
    <col customWidth="1" min="2" max="2" width="20.5"/>
    <col customWidth="1" min="3" max="3" width="12.75"/>
    <col customWidth="1" min="4" max="4" width="23.5"/>
    <col customWidth="1" min="5" max="5" width="8.75"/>
    <col customWidth="1" min="6" max="6" width="5.0"/>
    <col customWidth="1" min="7" max="7" width="11.13"/>
    <col customWidth="1" min="8" max="8" width="12.75"/>
    <col customWidth="1" min="9" max="9" width="11.25"/>
    <col customWidth="1" min="10" max="10" width="70.38"/>
    <col customWidth="1" min="11" max="11" width="7.38"/>
    <col customWidth="1" min="12" max="12" width="5.0"/>
    <col customWidth="1" hidden="1" min="13" max="13" width="51.25"/>
    <col customWidth="1" hidden="1" min="14" max="14" width="8.25"/>
  </cols>
  <sheetData>
    <row r="1">
      <c r="A1" s="1" t="s">
        <v>0</v>
      </c>
      <c r="M1" s="2" t="s">
        <v>1</v>
      </c>
      <c r="N1" s="3"/>
    </row>
    <row r="2">
      <c r="A2" s="4" t="s">
        <v>2</v>
      </c>
      <c r="B2" s="5" t="s">
        <v>3</v>
      </c>
      <c r="C2" s="5" t="s">
        <v>4</v>
      </c>
      <c r="D2" s="5" t="s">
        <v>5</v>
      </c>
      <c r="E2" s="5" t="s">
        <v>6</v>
      </c>
      <c r="F2" s="6" t="s">
        <v>7</v>
      </c>
      <c r="G2" s="5" t="s">
        <v>8</v>
      </c>
      <c r="H2" s="5" t="s">
        <v>9</v>
      </c>
      <c r="I2" s="7" t="s">
        <v>10</v>
      </c>
      <c r="J2" s="8" t="s">
        <v>11</v>
      </c>
      <c r="K2" s="9" t="s">
        <v>12</v>
      </c>
      <c r="L2" s="9" t="s">
        <v>13</v>
      </c>
      <c r="M2" s="9" t="s">
        <v>14</v>
      </c>
      <c r="N2" s="9" t="s">
        <v>12</v>
      </c>
    </row>
    <row r="3">
      <c r="A3" s="10">
        <v>44747.63515599537</v>
      </c>
      <c r="B3" s="2" t="s">
        <v>15</v>
      </c>
      <c r="C3" s="2" t="s">
        <v>16</v>
      </c>
      <c r="D3" s="2" t="s">
        <v>17</v>
      </c>
      <c r="E3" s="11">
        <v>44753.0</v>
      </c>
      <c r="F3" s="12" t="s">
        <v>18</v>
      </c>
      <c r="G3" s="2" t="s">
        <v>19</v>
      </c>
      <c r="H3" s="2" t="s">
        <v>20</v>
      </c>
      <c r="I3" s="13">
        <v>44747.639678391206</v>
      </c>
      <c r="J3" s="2" t="s">
        <v>21</v>
      </c>
      <c r="K3" s="14"/>
      <c r="L3" s="14" t="b">
        <v>0</v>
      </c>
      <c r="M3" s="2" t="s">
        <v>21</v>
      </c>
      <c r="N3" s="15"/>
    </row>
    <row r="4">
      <c r="A4" s="10">
        <v>44747.6129878125</v>
      </c>
      <c r="B4" s="2" t="s">
        <v>22</v>
      </c>
      <c r="C4" s="2" t="s">
        <v>23</v>
      </c>
      <c r="D4" s="2" t="s">
        <v>24</v>
      </c>
      <c r="E4" s="11">
        <v>44748.0</v>
      </c>
      <c r="F4" s="12" t="s">
        <v>25</v>
      </c>
      <c r="G4" s="2" t="s">
        <v>26</v>
      </c>
      <c r="H4" s="2" t="s">
        <v>27</v>
      </c>
      <c r="I4" s="13">
        <v>45203.746785613424</v>
      </c>
      <c r="J4" s="16" t="s">
        <v>28</v>
      </c>
      <c r="K4" s="14">
        <v>5.0</v>
      </c>
      <c r="L4" s="14" t="b">
        <v>0</v>
      </c>
      <c r="M4" s="2" t="s">
        <v>28</v>
      </c>
      <c r="N4" s="15">
        <v>5.0</v>
      </c>
    </row>
    <row r="5">
      <c r="A5" s="10">
        <v>44747.60573417824</v>
      </c>
      <c r="B5" s="2" t="s">
        <v>29</v>
      </c>
      <c r="C5" s="2" t="s">
        <v>30</v>
      </c>
      <c r="D5" s="2" t="s">
        <v>31</v>
      </c>
      <c r="E5" s="11">
        <v>44727.0</v>
      </c>
      <c r="F5" s="12" t="s">
        <v>32</v>
      </c>
      <c r="G5" s="2" t="s">
        <v>33</v>
      </c>
      <c r="H5" s="2" t="s">
        <v>34</v>
      </c>
      <c r="I5" s="13">
        <v>44769.61262324074</v>
      </c>
      <c r="J5" s="2" t="s">
        <v>35</v>
      </c>
      <c r="K5" s="14"/>
      <c r="L5" s="14" t="b">
        <v>0</v>
      </c>
      <c r="M5" s="2" t="s">
        <v>35</v>
      </c>
      <c r="N5" s="15"/>
    </row>
    <row r="6">
      <c r="A6" s="10">
        <v>44742.42946459491</v>
      </c>
      <c r="B6" s="2" t="s">
        <v>36</v>
      </c>
      <c r="C6" s="2" t="s">
        <v>37</v>
      </c>
      <c r="D6" s="2" t="s">
        <v>38</v>
      </c>
      <c r="E6" s="11">
        <v>44757.0</v>
      </c>
      <c r="F6" s="12" t="s">
        <v>39</v>
      </c>
      <c r="G6" s="2" t="s">
        <v>40</v>
      </c>
      <c r="H6" s="2" t="s">
        <v>34</v>
      </c>
      <c r="I6" s="13"/>
      <c r="J6" s="2"/>
      <c r="K6" s="14"/>
      <c r="L6" s="14" t="b">
        <v>0</v>
      </c>
      <c r="M6" s="2"/>
      <c r="N6" s="15"/>
    </row>
    <row r="7">
      <c r="A7" s="10">
        <v>44741.63380877315</v>
      </c>
      <c r="B7" s="2" t="s">
        <v>41</v>
      </c>
      <c r="C7" s="2" t="s">
        <v>42</v>
      </c>
      <c r="D7" s="2" t="s">
        <v>43</v>
      </c>
      <c r="E7" s="11">
        <v>44757.0</v>
      </c>
      <c r="F7" s="12" t="s">
        <v>44</v>
      </c>
      <c r="G7" s="2" t="s">
        <v>45</v>
      </c>
      <c r="H7" s="2" t="s">
        <v>34</v>
      </c>
      <c r="I7" s="13">
        <v>45358.76848752315</v>
      </c>
      <c r="J7" s="2"/>
      <c r="K7" s="14"/>
      <c r="L7" s="14" t="b">
        <v>0</v>
      </c>
      <c r="M7" s="2"/>
      <c r="N7" s="15"/>
    </row>
    <row r="8">
      <c r="A8" s="10">
        <v>44740.50217141204</v>
      </c>
      <c r="B8" s="2" t="s">
        <v>46</v>
      </c>
      <c r="C8" s="2" t="s">
        <v>47</v>
      </c>
      <c r="D8" s="2" t="s">
        <v>48</v>
      </c>
      <c r="E8" s="11"/>
      <c r="F8" s="12" t="s">
        <v>49</v>
      </c>
      <c r="G8" s="2" t="s">
        <v>33</v>
      </c>
      <c r="H8" s="2" t="s">
        <v>34</v>
      </c>
      <c r="I8" s="13"/>
      <c r="J8" s="2"/>
      <c r="K8" s="14"/>
      <c r="L8" s="14" t="b">
        <v>0</v>
      </c>
      <c r="M8" s="2"/>
      <c r="N8" s="15"/>
    </row>
    <row r="9">
      <c r="A9" s="10">
        <v>44736.87694371528</v>
      </c>
      <c r="B9" s="2" t="s">
        <v>50</v>
      </c>
      <c r="C9" s="2" t="s">
        <v>51</v>
      </c>
      <c r="D9" s="2" t="s">
        <v>52</v>
      </c>
      <c r="E9" s="11">
        <v>44743.0</v>
      </c>
      <c r="F9" s="12" t="s">
        <v>53</v>
      </c>
      <c r="G9" s="2" t="s">
        <v>33</v>
      </c>
      <c r="H9" s="2" t="s">
        <v>34</v>
      </c>
      <c r="I9" s="13"/>
      <c r="J9" s="2"/>
      <c r="K9" s="14"/>
      <c r="L9" s="14" t="b">
        <v>0</v>
      </c>
      <c r="M9" s="2"/>
      <c r="N9" s="15"/>
    </row>
    <row r="10">
      <c r="A10" s="10">
        <v>44736.51969180556</v>
      </c>
      <c r="B10" s="2" t="s">
        <v>54</v>
      </c>
      <c r="C10" s="2" t="s">
        <v>55</v>
      </c>
      <c r="D10" s="2" t="s">
        <v>56</v>
      </c>
      <c r="E10" s="11"/>
      <c r="F10" s="12" t="s">
        <v>57</v>
      </c>
      <c r="G10" s="2" t="s">
        <v>58</v>
      </c>
      <c r="H10" s="2" t="s">
        <v>34</v>
      </c>
      <c r="I10" s="13">
        <v>44737.00581606482</v>
      </c>
      <c r="J10" s="2" t="s">
        <v>59</v>
      </c>
      <c r="K10" s="14"/>
      <c r="L10" s="14" t="b">
        <v>0</v>
      </c>
      <c r="M10" s="2" t="s">
        <v>59</v>
      </c>
      <c r="N10" s="15"/>
    </row>
    <row r="11">
      <c r="A11" s="10">
        <v>44735.27931189815</v>
      </c>
      <c r="B11" s="2" t="s">
        <v>60</v>
      </c>
      <c r="C11" s="2" t="s">
        <v>61</v>
      </c>
      <c r="D11" s="2" t="s">
        <v>62</v>
      </c>
      <c r="E11" s="11">
        <v>44746.0</v>
      </c>
      <c r="F11" s="12" t="s">
        <v>63</v>
      </c>
      <c r="G11" s="2" t="s">
        <v>64</v>
      </c>
      <c r="H11" s="2" t="s">
        <v>20</v>
      </c>
      <c r="I11" s="13">
        <v>44739.64920637732</v>
      </c>
      <c r="J11" s="2"/>
      <c r="K11" s="14"/>
      <c r="L11" s="14" t="b">
        <v>0</v>
      </c>
      <c r="M11" s="2" t="s">
        <v>65</v>
      </c>
      <c r="N11" s="15"/>
    </row>
    <row r="12">
      <c r="A12" s="10">
        <v>44733.62396748843</v>
      </c>
      <c r="B12" s="2" t="s">
        <v>66</v>
      </c>
      <c r="C12" s="2" t="s">
        <v>67</v>
      </c>
      <c r="D12" s="2" t="s">
        <v>68</v>
      </c>
      <c r="E12" s="11">
        <v>44747.0</v>
      </c>
      <c r="F12" s="12" t="s">
        <v>69</v>
      </c>
      <c r="G12" s="2" t="s">
        <v>70</v>
      </c>
      <c r="H12" s="2" t="s">
        <v>27</v>
      </c>
      <c r="I12" s="13"/>
      <c r="J12" s="2"/>
      <c r="K12" s="14"/>
      <c r="L12" s="14" t="b">
        <v>0</v>
      </c>
      <c r="M12" s="2"/>
      <c r="N12" s="15"/>
    </row>
    <row r="13">
      <c r="A13" s="10">
        <v>44728.03439883102</v>
      </c>
      <c r="B13" s="2" t="s">
        <v>71</v>
      </c>
      <c r="C13" s="2" t="s">
        <v>72</v>
      </c>
      <c r="D13" s="2" t="s">
        <v>73</v>
      </c>
      <c r="E13" s="11">
        <v>44748.0</v>
      </c>
      <c r="F13" s="12" t="s">
        <v>74</v>
      </c>
      <c r="G13" s="2" t="s">
        <v>75</v>
      </c>
      <c r="H13" s="2" t="s">
        <v>20</v>
      </c>
      <c r="I13" s="13"/>
      <c r="J13" s="2"/>
      <c r="K13" s="14"/>
      <c r="L13" s="14" t="b">
        <v>0</v>
      </c>
      <c r="M13" s="2"/>
      <c r="N13" s="15"/>
    </row>
    <row r="14">
      <c r="A14" s="10">
        <v>44727.182282037036</v>
      </c>
      <c r="B14" s="2" t="s">
        <v>76</v>
      </c>
      <c r="C14" s="2" t="s">
        <v>77</v>
      </c>
      <c r="D14" s="2" t="s">
        <v>78</v>
      </c>
      <c r="E14" s="11">
        <v>44740.0</v>
      </c>
      <c r="F14" s="12" t="s">
        <v>79</v>
      </c>
      <c r="G14" s="2" t="s">
        <v>64</v>
      </c>
      <c r="H14" s="2" t="s">
        <v>20</v>
      </c>
      <c r="I14" s="13">
        <v>44727.4522596412</v>
      </c>
      <c r="J14" s="17" t="s">
        <v>80</v>
      </c>
      <c r="K14" s="14">
        <v>1.0</v>
      </c>
      <c r="L14" s="14" t="b">
        <v>0</v>
      </c>
      <c r="M14" s="2" t="s">
        <v>80</v>
      </c>
      <c r="N14" s="15">
        <v>1.0</v>
      </c>
    </row>
    <row r="15">
      <c r="A15" s="10">
        <v>44726.60985980324</v>
      </c>
      <c r="B15" s="2" t="s">
        <v>81</v>
      </c>
      <c r="C15" s="2" t="s">
        <v>23</v>
      </c>
      <c r="D15" s="2" t="s">
        <v>82</v>
      </c>
      <c r="E15" s="11"/>
      <c r="F15" s="12" t="s">
        <v>83</v>
      </c>
      <c r="G15" s="2" t="s">
        <v>64</v>
      </c>
      <c r="H15" s="2" t="s">
        <v>20</v>
      </c>
      <c r="I15" s="13">
        <v>44726.61118811343</v>
      </c>
      <c r="J15" s="17" t="s">
        <v>84</v>
      </c>
      <c r="K15" s="14">
        <v>1.0</v>
      </c>
      <c r="L15" s="14" t="b">
        <v>0</v>
      </c>
      <c r="M15" s="2" t="s">
        <v>84</v>
      </c>
      <c r="N15" s="15">
        <v>1.0</v>
      </c>
    </row>
    <row r="16">
      <c r="A16" s="10">
        <v>44724.68543753472</v>
      </c>
      <c r="B16" s="2" t="s">
        <v>85</v>
      </c>
      <c r="C16" s="2" t="s">
        <v>86</v>
      </c>
      <c r="D16" s="2" t="s">
        <v>87</v>
      </c>
      <c r="E16" s="11">
        <v>44742.0</v>
      </c>
      <c r="F16" s="12" t="s">
        <v>88</v>
      </c>
      <c r="G16" s="2" t="s">
        <v>19</v>
      </c>
      <c r="H16" s="2" t="s">
        <v>20</v>
      </c>
      <c r="I16" s="13"/>
      <c r="J16" s="17"/>
      <c r="K16" s="14"/>
      <c r="L16" s="14" t="b">
        <v>0</v>
      </c>
      <c r="M16" s="2"/>
      <c r="N16" s="15"/>
    </row>
    <row r="17">
      <c r="A17" s="10">
        <v>44724.60200387731</v>
      </c>
      <c r="B17" s="2" t="s">
        <v>89</v>
      </c>
      <c r="C17" s="2" t="s">
        <v>90</v>
      </c>
      <c r="D17" s="2" t="s">
        <v>91</v>
      </c>
      <c r="E17" s="11"/>
      <c r="F17" s="12" t="s">
        <v>92</v>
      </c>
      <c r="G17" s="2" t="s">
        <v>93</v>
      </c>
      <c r="H17" s="2" t="s">
        <v>27</v>
      </c>
      <c r="I17" s="13"/>
      <c r="J17" s="17"/>
      <c r="K17" s="14"/>
      <c r="L17" s="14" t="b">
        <v>0</v>
      </c>
      <c r="M17" s="2"/>
      <c r="N17" s="15"/>
    </row>
    <row r="18">
      <c r="A18" s="10">
        <v>44723.81531755787</v>
      </c>
      <c r="B18" s="2" t="s">
        <v>94</v>
      </c>
      <c r="C18" s="2" t="s">
        <v>95</v>
      </c>
      <c r="D18" s="2" t="s">
        <v>96</v>
      </c>
      <c r="E18" s="11">
        <v>44733.0</v>
      </c>
      <c r="F18" s="12" t="s">
        <v>97</v>
      </c>
      <c r="G18" s="2" t="s">
        <v>98</v>
      </c>
      <c r="H18" s="2" t="s">
        <v>27</v>
      </c>
      <c r="I18" s="13">
        <v>44814.98468165509</v>
      </c>
      <c r="J18" s="17" t="s">
        <v>99</v>
      </c>
      <c r="K18" s="14">
        <v>2.0</v>
      </c>
      <c r="L18" s="14" t="b">
        <v>0</v>
      </c>
      <c r="M18" s="2" t="s">
        <v>99</v>
      </c>
      <c r="N18" s="15">
        <v>2.0</v>
      </c>
    </row>
    <row r="19">
      <c r="A19" s="10">
        <v>44721.30547579861</v>
      </c>
      <c r="B19" s="2" t="s">
        <v>100</v>
      </c>
      <c r="C19" s="2" t="s">
        <v>72</v>
      </c>
      <c r="D19" s="2" t="s">
        <v>101</v>
      </c>
      <c r="E19" s="11">
        <v>44750.0</v>
      </c>
      <c r="F19" s="12" t="s">
        <v>102</v>
      </c>
      <c r="G19" s="2" t="s">
        <v>103</v>
      </c>
      <c r="H19" s="2" t="s">
        <v>20</v>
      </c>
      <c r="I19" s="13"/>
      <c r="J19" s="17"/>
      <c r="K19" s="14"/>
      <c r="L19" s="14" t="b">
        <v>0</v>
      </c>
      <c r="M19" s="2"/>
      <c r="N19" s="15"/>
    </row>
    <row r="20">
      <c r="A20" s="10">
        <v>44719.96485892361</v>
      </c>
      <c r="B20" s="2" t="s">
        <v>104</v>
      </c>
      <c r="C20" s="2" t="s">
        <v>105</v>
      </c>
      <c r="D20" s="2" t="s">
        <v>106</v>
      </c>
      <c r="E20" s="11">
        <v>44732.0</v>
      </c>
      <c r="F20" s="12" t="s">
        <v>107</v>
      </c>
      <c r="G20" s="2" t="s">
        <v>45</v>
      </c>
      <c r="H20" s="2" t="s">
        <v>27</v>
      </c>
      <c r="I20" s="13">
        <v>44720.48141478009</v>
      </c>
      <c r="J20" s="17" t="s">
        <v>108</v>
      </c>
      <c r="K20" s="14"/>
      <c r="L20" s="14" t="b">
        <v>0</v>
      </c>
      <c r="M20" s="2" t="s">
        <v>108</v>
      </c>
      <c r="N20" s="15"/>
    </row>
    <row r="21">
      <c r="A21" s="10">
        <v>44714.453293495375</v>
      </c>
      <c r="B21" s="2" t="s">
        <v>109</v>
      </c>
      <c r="C21" s="2" t="s">
        <v>67</v>
      </c>
      <c r="D21" s="2" t="s">
        <v>110</v>
      </c>
      <c r="E21" s="11"/>
      <c r="F21" s="12" t="s">
        <v>111</v>
      </c>
      <c r="G21" s="2" t="s">
        <v>112</v>
      </c>
      <c r="H21" s="2" t="s">
        <v>20</v>
      </c>
      <c r="I21" s="13">
        <v>44725.395532118055</v>
      </c>
      <c r="J21" s="17" t="s">
        <v>113</v>
      </c>
      <c r="K21" s="14"/>
      <c r="L21" s="14" t="b">
        <v>0</v>
      </c>
      <c r="M21" s="2" t="s">
        <v>113</v>
      </c>
      <c r="N21" s="15"/>
    </row>
    <row r="22">
      <c r="A22" s="10">
        <v>44713.65273240741</v>
      </c>
      <c r="B22" s="2" t="s">
        <v>114</v>
      </c>
      <c r="C22" s="2" t="s">
        <v>115</v>
      </c>
      <c r="D22" s="2" t="s">
        <v>116</v>
      </c>
      <c r="E22" s="11">
        <v>44729.0</v>
      </c>
      <c r="F22" s="12" t="s">
        <v>117</v>
      </c>
      <c r="G22" s="2" t="s">
        <v>45</v>
      </c>
      <c r="H22" s="2" t="s">
        <v>34</v>
      </c>
      <c r="I22" s="13">
        <v>44719.48532072917</v>
      </c>
      <c r="J22" s="17" t="s">
        <v>118</v>
      </c>
      <c r="K22" s="14"/>
      <c r="L22" s="14" t="b">
        <v>0</v>
      </c>
      <c r="M22" s="2" t="s">
        <v>118</v>
      </c>
      <c r="N22" s="15"/>
    </row>
    <row r="23">
      <c r="A23" s="10">
        <v>44711.394750590276</v>
      </c>
      <c r="B23" s="2" t="s">
        <v>119</v>
      </c>
      <c r="C23" s="2" t="s">
        <v>42</v>
      </c>
      <c r="D23" s="2" t="s">
        <v>120</v>
      </c>
      <c r="E23" s="11">
        <v>44735.0</v>
      </c>
      <c r="F23" s="12" t="s">
        <v>121</v>
      </c>
      <c r="G23" s="2" t="s">
        <v>122</v>
      </c>
      <c r="H23" s="2" t="s">
        <v>27</v>
      </c>
      <c r="I23" s="13">
        <v>44720.399708310186</v>
      </c>
      <c r="J23" s="17" t="s">
        <v>123</v>
      </c>
      <c r="K23" s="14">
        <v>1.0</v>
      </c>
      <c r="L23" s="14" t="b">
        <v>0</v>
      </c>
      <c r="M23" s="2" t="s">
        <v>123</v>
      </c>
      <c r="N23" s="15">
        <v>1.0</v>
      </c>
    </row>
    <row r="24">
      <c r="A24" s="10">
        <v>44711.39424976852</v>
      </c>
      <c r="B24" s="2" t="s">
        <v>119</v>
      </c>
      <c r="C24" s="2" t="s">
        <v>42</v>
      </c>
      <c r="D24" s="2" t="s">
        <v>124</v>
      </c>
      <c r="E24" s="11">
        <v>44735.0</v>
      </c>
      <c r="F24" s="12" t="s">
        <v>125</v>
      </c>
      <c r="G24" s="2" t="s">
        <v>122</v>
      </c>
      <c r="H24" s="2" t="s">
        <v>27</v>
      </c>
      <c r="I24" s="13">
        <v>44711.57466774306</v>
      </c>
      <c r="J24" s="17" t="s">
        <v>126</v>
      </c>
      <c r="K24" s="14">
        <v>1.0</v>
      </c>
      <c r="L24" s="14" t="b">
        <v>0</v>
      </c>
      <c r="M24" s="2" t="s">
        <v>126</v>
      </c>
      <c r="N24" s="15">
        <v>1.0</v>
      </c>
    </row>
    <row r="25">
      <c r="A25" s="10">
        <v>44706.677634039355</v>
      </c>
      <c r="B25" s="2" t="s">
        <v>127</v>
      </c>
      <c r="C25" s="2" t="s">
        <v>128</v>
      </c>
      <c r="D25" s="2" t="s">
        <v>129</v>
      </c>
      <c r="E25" s="11">
        <v>44708.0</v>
      </c>
      <c r="F25" s="12" t="s">
        <v>130</v>
      </c>
      <c r="G25" s="2" t="s">
        <v>131</v>
      </c>
      <c r="H25" s="2" t="s">
        <v>27</v>
      </c>
      <c r="I25" s="13">
        <v>44718.56430478009</v>
      </c>
      <c r="J25" s="17" t="s">
        <v>132</v>
      </c>
      <c r="K25" s="14">
        <v>2.0</v>
      </c>
      <c r="L25" s="14" t="b">
        <v>0</v>
      </c>
      <c r="M25" s="2" t="s">
        <v>132</v>
      </c>
      <c r="N25" s="15">
        <v>2.0</v>
      </c>
    </row>
    <row r="26">
      <c r="A26" s="10">
        <v>44706.675764768515</v>
      </c>
      <c r="B26" s="2" t="s">
        <v>133</v>
      </c>
      <c r="C26" s="2" t="s">
        <v>67</v>
      </c>
      <c r="D26" s="2" t="s">
        <v>134</v>
      </c>
      <c r="E26" s="11">
        <v>44743.0</v>
      </c>
      <c r="F26" s="12" t="s">
        <v>135</v>
      </c>
      <c r="G26" s="2" t="s">
        <v>103</v>
      </c>
      <c r="H26" s="2" t="s">
        <v>20</v>
      </c>
      <c r="I26" s="13">
        <v>44719.62553708334</v>
      </c>
      <c r="J26" s="2" t="s">
        <v>136</v>
      </c>
      <c r="K26" s="14"/>
      <c r="L26" s="14" t="b">
        <v>0</v>
      </c>
      <c r="M26" s="2" t="s">
        <v>136</v>
      </c>
      <c r="N26" s="15"/>
    </row>
    <row r="27">
      <c r="A27" s="10">
        <v>44705.753009409724</v>
      </c>
      <c r="B27" s="2" t="s">
        <v>137</v>
      </c>
      <c r="C27" s="2" t="s">
        <v>138</v>
      </c>
      <c r="D27" s="2" t="s">
        <v>139</v>
      </c>
      <c r="E27" s="11">
        <v>44718.0</v>
      </c>
      <c r="F27" s="12" t="s">
        <v>140</v>
      </c>
      <c r="G27" s="2" t="s">
        <v>141</v>
      </c>
      <c r="H27" s="2" t="s">
        <v>34</v>
      </c>
      <c r="I27" s="13"/>
      <c r="J27" s="2"/>
      <c r="K27" s="14"/>
      <c r="L27" s="14" t="b">
        <v>0</v>
      </c>
      <c r="M27" s="2"/>
      <c r="N27" s="15"/>
    </row>
    <row r="28">
      <c r="A28" s="10">
        <v>44704.6378562037</v>
      </c>
      <c r="B28" s="2" t="s">
        <v>142</v>
      </c>
      <c r="C28" s="2" t="s">
        <v>143</v>
      </c>
      <c r="D28" s="2" t="s">
        <v>144</v>
      </c>
      <c r="E28" s="11">
        <v>44736.0</v>
      </c>
      <c r="F28" s="12" t="s">
        <v>145</v>
      </c>
      <c r="G28" s="2" t="s">
        <v>146</v>
      </c>
      <c r="H28" s="2" t="s">
        <v>20</v>
      </c>
      <c r="I28" s="13">
        <v>44704.63857321759</v>
      </c>
      <c r="J28" s="2" t="s">
        <v>147</v>
      </c>
      <c r="K28" s="14"/>
      <c r="L28" s="14" t="b">
        <v>0</v>
      </c>
      <c r="M28" s="2" t="s">
        <v>147</v>
      </c>
      <c r="N28" s="15"/>
    </row>
    <row r="29">
      <c r="A29" s="10">
        <v>44704.55790247685</v>
      </c>
      <c r="B29" s="2" t="s">
        <v>148</v>
      </c>
      <c r="C29" s="2" t="s">
        <v>149</v>
      </c>
      <c r="D29" s="2" t="s">
        <v>150</v>
      </c>
      <c r="E29" s="11">
        <v>44731.0</v>
      </c>
      <c r="F29" s="12" t="s">
        <v>151</v>
      </c>
      <c r="G29" s="2" t="s">
        <v>152</v>
      </c>
      <c r="H29" s="2" t="s">
        <v>20</v>
      </c>
      <c r="I29" s="13"/>
      <c r="J29" s="2"/>
      <c r="K29" s="14"/>
      <c r="L29" s="14" t="b">
        <v>0</v>
      </c>
      <c r="M29" s="2"/>
      <c r="N29" s="15"/>
    </row>
    <row r="30">
      <c r="A30" s="10">
        <v>44701.36563601852</v>
      </c>
      <c r="B30" s="2" t="s">
        <v>153</v>
      </c>
      <c r="C30" s="2" t="s">
        <v>30</v>
      </c>
      <c r="D30" s="2" t="s">
        <v>154</v>
      </c>
      <c r="E30" s="11">
        <v>44715.0</v>
      </c>
      <c r="F30" s="12" t="s">
        <v>155</v>
      </c>
      <c r="G30" s="2" t="s">
        <v>33</v>
      </c>
      <c r="H30" s="2" t="s">
        <v>34</v>
      </c>
      <c r="I30" s="13">
        <v>44719.42517954861</v>
      </c>
      <c r="J30" s="2" t="s">
        <v>156</v>
      </c>
      <c r="K30" s="14"/>
      <c r="L30" s="14" t="b">
        <v>0</v>
      </c>
      <c r="M30" s="2" t="s">
        <v>156</v>
      </c>
      <c r="N30" s="15"/>
    </row>
    <row r="31">
      <c r="A31" s="10">
        <v>44700.85177167824</v>
      </c>
      <c r="B31" s="2" t="s">
        <v>157</v>
      </c>
      <c r="C31" s="2" t="s">
        <v>42</v>
      </c>
      <c r="D31" s="2" t="s">
        <v>158</v>
      </c>
      <c r="E31" s="11">
        <v>44739.0</v>
      </c>
      <c r="F31" s="12" t="s">
        <v>159</v>
      </c>
      <c r="G31" s="2" t="s">
        <v>160</v>
      </c>
      <c r="H31" s="2" t="s">
        <v>27</v>
      </c>
      <c r="I31" s="13">
        <v>44700.851097569444</v>
      </c>
      <c r="J31" s="2" t="s">
        <v>161</v>
      </c>
      <c r="K31" s="14">
        <v>1.0</v>
      </c>
      <c r="L31" s="14" t="b">
        <v>0</v>
      </c>
      <c r="M31" s="2" t="s">
        <v>161</v>
      </c>
      <c r="N31" s="15">
        <v>1.0</v>
      </c>
    </row>
    <row r="32">
      <c r="A32" s="10">
        <v>44699.70502385417</v>
      </c>
      <c r="B32" s="2" t="s">
        <v>162</v>
      </c>
      <c r="C32" s="2" t="s">
        <v>163</v>
      </c>
      <c r="D32" s="2" t="s">
        <v>164</v>
      </c>
      <c r="E32" s="11">
        <v>44717.0</v>
      </c>
      <c r="F32" s="12" t="s">
        <v>165</v>
      </c>
      <c r="G32" s="2" t="s">
        <v>166</v>
      </c>
      <c r="H32" s="2" t="s">
        <v>34</v>
      </c>
      <c r="I32" s="13"/>
      <c r="J32" s="2"/>
      <c r="K32" s="14"/>
      <c r="L32" s="14" t="b">
        <v>0</v>
      </c>
      <c r="M32" s="2"/>
      <c r="N32" s="15"/>
    </row>
    <row r="33">
      <c r="A33" s="10">
        <v>44699.462758298614</v>
      </c>
      <c r="B33" s="2" t="s">
        <v>167</v>
      </c>
      <c r="C33" s="2" t="s">
        <v>23</v>
      </c>
      <c r="D33" s="2" t="s">
        <v>168</v>
      </c>
      <c r="E33" s="11">
        <v>44699.0</v>
      </c>
      <c r="F33" s="12" t="s">
        <v>169</v>
      </c>
      <c r="G33" s="2" t="s">
        <v>141</v>
      </c>
      <c r="H33" s="2" t="s">
        <v>34</v>
      </c>
      <c r="I33" s="13"/>
      <c r="J33" s="2"/>
      <c r="K33" s="14"/>
      <c r="L33" s="14" t="b">
        <v>0</v>
      </c>
      <c r="M33" s="2"/>
      <c r="N33" s="15"/>
    </row>
    <row r="34">
      <c r="A34" s="10">
        <v>44698.67486484954</v>
      </c>
      <c r="B34" s="2" t="s">
        <v>170</v>
      </c>
      <c r="C34" s="2" t="s">
        <v>171</v>
      </c>
      <c r="D34" s="2" t="s">
        <v>172</v>
      </c>
      <c r="E34" s="11">
        <v>44725.0</v>
      </c>
      <c r="F34" s="12" t="s">
        <v>173</v>
      </c>
      <c r="G34" s="2" t="s">
        <v>174</v>
      </c>
      <c r="H34" s="2" t="s">
        <v>27</v>
      </c>
      <c r="I34" s="13">
        <v>44887.33468024306</v>
      </c>
      <c r="J34" s="2" t="s">
        <v>175</v>
      </c>
      <c r="K34" s="14">
        <v>5.0</v>
      </c>
      <c r="L34" s="14" t="b">
        <v>0</v>
      </c>
      <c r="M34" s="2" t="s">
        <v>175</v>
      </c>
      <c r="N34" s="15">
        <v>5.0</v>
      </c>
    </row>
    <row r="35">
      <c r="A35" s="10">
        <v>44694.76718350695</v>
      </c>
      <c r="B35" s="2" t="s">
        <v>176</v>
      </c>
      <c r="C35" s="2" t="s">
        <v>67</v>
      </c>
      <c r="D35" s="2" t="s">
        <v>177</v>
      </c>
      <c r="E35" s="11">
        <v>44691.0</v>
      </c>
      <c r="F35" s="12" t="s">
        <v>178</v>
      </c>
      <c r="G35" s="2" t="s">
        <v>45</v>
      </c>
      <c r="H35" s="2" t="s">
        <v>34</v>
      </c>
      <c r="I35" s="13">
        <v>44694.76927696759</v>
      </c>
      <c r="J35" s="2" t="s">
        <v>179</v>
      </c>
      <c r="K35" s="14"/>
      <c r="L35" s="14" t="b">
        <v>0</v>
      </c>
      <c r="M35" s="2" t="s">
        <v>179</v>
      </c>
      <c r="N35" s="15"/>
    </row>
    <row r="36">
      <c r="A36" s="10">
        <v>44694.764387152776</v>
      </c>
      <c r="B36" s="2" t="s">
        <v>176</v>
      </c>
      <c r="C36" s="2" t="s">
        <v>67</v>
      </c>
      <c r="D36" s="2" t="s">
        <v>180</v>
      </c>
      <c r="E36" s="11">
        <v>44701.0</v>
      </c>
      <c r="F36" s="12" t="s">
        <v>181</v>
      </c>
      <c r="G36" s="2" t="s">
        <v>58</v>
      </c>
      <c r="H36" s="2" t="s">
        <v>34</v>
      </c>
      <c r="I36" s="13">
        <v>44991.08676497685</v>
      </c>
      <c r="J36" s="2" t="s">
        <v>182</v>
      </c>
      <c r="K36" s="14"/>
      <c r="L36" s="14" t="b">
        <v>1</v>
      </c>
      <c r="M36" s="2" t="s">
        <v>182</v>
      </c>
      <c r="N36" s="15"/>
    </row>
    <row r="37">
      <c r="A37" s="10">
        <v>44693.98421098379</v>
      </c>
      <c r="B37" s="2" t="s">
        <v>183</v>
      </c>
      <c r="C37" s="2" t="s">
        <v>184</v>
      </c>
      <c r="D37" s="2" t="s">
        <v>185</v>
      </c>
      <c r="E37" s="11">
        <v>44694.0</v>
      </c>
      <c r="F37" s="12" t="s">
        <v>186</v>
      </c>
      <c r="G37" s="2" t="s">
        <v>64</v>
      </c>
      <c r="H37" s="2" t="s">
        <v>20</v>
      </c>
      <c r="I37" s="13">
        <v>44705.3964982176</v>
      </c>
      <c r="J37" s="2" t="s">
        <v>187</v>
      </c>
      <c r="K37" s="14">
        <v>5.0</v>
      </c>
      <c r="L37" s="14" t="b">
        <v>0</v>
      </c>
      <c r="M37" s="2" t="s">
        <v>187</v>
      </c>
      <c r="N37" s="15">
        <v>5.0</v>
      </c>
    </row>
    <row r="38">
      <c r="A38" s="10">
        <v>44693.6912684375</v>
      </c>
      <c r="B38" s="2" t="s">
        <v>188</v>
      </c>
      <c r="C38" s="2" t="s">
        <v>189</v>
      </c>
      <c r="D38" s="2" t="s">
        <v>190</v>
      </c>
      <c r="E38" s="11">
        <v>44742.0</v>
      </c>
      <c r="F38" s="12" t="s">
        <v>191</v>
      </c>
      <c r="G38" s="2" t="s">
        <v>152</v>
      </c>
      <c r="H38" s="2" t="s">
        <v>20</v>
      </c>
      <c r="I38" s="13">
        <v>45358.76969518518</v>
      </c>
      <c r="J38" s="1" t="s">
        <v>192</v>
      </c>
      <c r="K38" s="14">
        <v>2.0</v>
      </c>
      <c r="L38" s="14" t="b">
        <v>0</v>
      </c>
      <c r="M38" s="2" t="s">
        <v>193</v>
      </c>
      <c r="N38" s="15">
        <v>2.0</v>
      </c>
    </row>
    <row r="39">
      <c r="A39" s="10">
        <v>44693.29655758102</v>
      </c>
      <c r="B39" s="2" t="s">
        <v>194</v>
      </c>
      <c r="C39" s="2" t="s">
        <v>143</v>
      </c>
      <c r="D39" s="2" t="s">
        <v>195</v>
      </c>
      <c r="E39" s="11">
        <v>44713.0</v>
      </c>
      <c r="F39" s="12" t="s">
        <v>196</v>
      </c>
      <c r="G39" s="2" t="s">
        <v>33</v>
      </c>
      <c r="H39" s="2" t="s">
        <v>34</v>
      </c>
      <c r="I39" s="13">
        <v>45541.52230858796</v>
      </c>
      <c r="J39" s="2" t="s">
        <v>197</v>
      </c>
      <c r="K39" s="14"/>
      <c r="L39" s="14" t="b">
        <v>0</v>
      </c>
      <c r="M39" s="2" t="s">
        <v>197</v>
      </c>
      <c r="N39" s="15"/>
    </row>
    <row r="40">
      <c r="A40" s="10">
        <v>44690.6218528125</v>
      </c>
      <c r="B40" s="2" t="s">
        <v>198</v>
      </c>
      <c r="C40" s="2" t="s">
        <v>199</v>
      </c>
      <c r="D40" s="2" t="s">
        <v>200</v>
      </c>
      <c r="E40" s="11">
        <v>44712.0</v>
      </c>
      <c r="F40" s="12" t="s">
        <v>201</v>
      </c>
      <c r="G40" s="2" t="s">
        <v>202</v>
      </c>
      <c r="H40" s="2" t="s">
        <v>34</v>
      </c>
      <c r="I40" s="13">
        <v>44694.41302337963</v>
      </c>
      <c r="J40" s="2" t="s">
        <v>203</v>
      </c>
      <c r="K40" s="14"/>
      <c r="L40" s="14" t="b">
        <v>0</v>
      </c>
      <c r="M40" s="2" t="s">
        <v>203</v>
      </c>
      <c r="N40" s="15"/>
    </row>
    <row r="41">
      <c r="A41" s="10">
        <v>44690.419025208335</v>
      </c>
      <c r="B41" s="2" t="s">
        <v>204</v>
      </c>
      <c r="C41" s="2" t="s">
        <v>61</v>
      </c>
      <c r="D41" s="2" t="s">
        <v>205</v>
      </c>
      <c r="E41" s="11">
        <v>44804.0</v>
      </c>
      <c r="F41" s="12" t="s">
        <v>206</v>
      </c>
      <c r="G41" s="2" t="s">
        <v>112</v>
      </c>
      <c r="H41" s="2" t="s">
        <v>20</v>
      </c>
      <c r="I41" s="13">
        <v>44721.503886226856</v>
      </c>
      <c r="J41" s="2" t="s">
        <v>207</v>
      </c>
      <c r="K41" s="14">
        <v>2.0</v>
      </c>
      <c r="L41" s="14" t="b">
        <v>0</v>
      </c>
      <c r="M41" s="2" t="s">
        <v>207</v>
      </c>
      <c r="N41" s="15">
        <v>2.0</v>
      </c>
    </row>
    <row r="42">
      <c r="A42" s="10">
        <v>44687.609096712964</v>
      </c>
      <c r="B42" s="2" t="s">
        <v>208</v>
      </c>
      <c r="C42" s="2" t="s">
        <v>77</v>
      </c>
      <c r="D42" s="2" t="s">
        <v>209</v>
      </c>
      <c r="E42" s="11">
        <v>44708.0</v>
      </c>
      <c r="F42" s="12" t="s">
        <v>210</v>
      </c>
      <c r="G42" s="2" t="s">
        <v>211</v>
      </c>
      <c r="H42" s="2" t="s">
        <v>20</v>
      </c>
      <c r="I42" s="13">
        <v>44692.106521875</v>
      </c>
      <c r="J42" s="2" t="s">
        <v>212</v>
      </c>
      <c r="K42" s="14"/>
      <c r="L42" s="14" t="b">
        <v>0</v>
      </c>
      <c r="M42" s="2" t="s">
        <v>212</v>
      </c>
      <c r="N42" s="15"/>
    </row>
    <row r="43">
      <c r="A43" s="10">
        <v>44687.60863335648</v>
      </c>
      <c r="B43" s="2" t="s">
        <v>208</v>
      </c>
      <c r="C43" s="2" t="s">
        <v>77</v>
      </c>
      <c r="D43" s="2" t="s">
        <v>116</v>
      </c>
      <c r="E43" s="11">
        <v>44707.0</v>
      </c>
      <c r="F43" s="12" t="s">
        <v>213</v>
      </c>
      <c r="G43" s="2" t="s">
        <v>141</v>
      </c>
      <c r="H43" s="2" t="s">
        <v>20</v>
      </c>
      <c r="I43" s="13">
        <v>44692.106571076394</v>
      </c>
      <c r="J43" s="2" t="s">
        <v>214</v>
      </c>
      <c r="K43" s="14"/>
      <c r="L43" s="14" t="b">
        <v>0</v>
      </c>
      <c r="M43" s="2" t="s">
        <v>214</v>
      </c>
      <c r="N43" s="15"/>
    </row>
    <row r="44">
      <c r="A44" s="10">
        <v>44685.75087149306</v>
      </c>
      <c r="B44" s="2" t="s">
        <v>215</v>
      </c>
      <c r="C44" s="2" t="s">
        <v>216</v>
      </c>
      <c r="D44" s="2" t="s">
        <v>217</v>
      </c>
      <c r="E44" s="11">
        <v>44696.0</v>
      </c>
      <c r="F44" s="12" t="s">
        <v>218</v>
      </c>
      <c r="G44" s="2" t="s">
        <v>112</v>
      </c>
      <c r="H44" s="2" t="s">
        <v>20</v>
      </c>
      <c r="I44" s="13"/>
      <c r="J44" s="2"/>
      <c r="K44" s="14"/>
      <c r="L44" s="14" t="b">
        <v>0</v>
      </c>
      <c r="M44" s="2"/>
      <c r="N44" s="15"/>
    </row>
    <row r="45">
      <c r="A45" s="10">
        <v>44685.02489388888</v>
      </c>
      <c r="B45" s="2" t="s">
        <v>219</v>
      </c>
      <c r="C45" s="2" t="s">
        <v>138</v>
      </c>
      <c r="D45" s="2" t="s">
        <v>220</v>
      </c>
      <c r="E45" s="11">
        <v>44774.0</v>
      </c>
      <c r="F45" s="12" t="s">
        <v>221</v>
      </c>
      <c r="G45" s="2" t="s">
        <v>64</v>
      </c>
      <c r="H45" s="2" t="s">
        <v>20</v>
      </c>
      <c r="I45" s="13">
        <v>44844.87939277777</v>
      </c>
      <c r="J45" s="2" t="s">
        <v>222</v>
      </c>
      <c r="K45" s="14">
        <v>2.0</v>
      </c>
      <c r="L45" s="14" t="b">
        <v>0</v>
      </c>
      <c r="M45" s="2" t="s">
        <v>222</v>
      </c>
      <c r="N45" s="15"/>
    </row>
    <row r="46">
      <c r="A46" s="10">
        <v>44683.77750519676</v>
      </c>
      <c r="B46" s="2" t="s">
        <v>223</v>
      </c>
      <c r="C46" s="2" t="s">
        <v>224</v>
      </c>
      <c r="D46" s="2" t="s">
        <v>225</v>
      </c>
      <c r="E46" s="11"/>
      <c r="F46" s="12" t="s">
        <v>226</v>
      </c>
      <c r="G46" s="2" t="s">
        <v>64</v>
      </c>
      <c r="H46" s="2" t="s">
        <v>20</v>
      </c>
      <c r="I46" s="13">
        <v>44733.53353078704</v>
      </c>
      <c r="J46" s="2" t="s">
        <v>227</v>
      </c>
      <c r="K46" s="14">
        <v>1.0</v>
      </c>
      <c r="L46" s="14" t="b">
        <v>0</v>
      </c>
      <c r="M46" s="2" t="s">
        <v>227</v>
      </c>
      <c r="N46" s="15">
        <v>1.0</v>
      </c>
    </row>
    <row r="47">
      <c r="A47" s="10">
        <v>44683.72454112269</v>
      </c>
      <c r="B47" s="2" t="s">
        <v>228</v>
      </c>
      <c r="C47" s="2" t="s">
        <v>229</v>
      </c>
      <c r="D47" s="2" t="s">
        <v>230</v>
      </c>
      <c r="E47" s="11">
        <v>44690.0</v>
      </c>
      <c r="F47" s="12" t="s">
        <v>231</v>
      </c>
      <c r="G47" s="2" t="s">
        <v>232</v>
      </c>
      <c r="H47" s="2" t="s">
        <v>27</v>
      </c>
      <c r="I47" s="13">
        <v>44746.41106627315</v>
      </c>
      <c r="J47" s="2" t="s">
        <v>233</v>
      </c>
      <c r="K47" s="14">
        <v>1.0</v>
      </c>
      <c r="L47" s="14" t="b">
        <v>0</v>
      </c>
      <c r="M47" s="2" t="s">
        <v>233</v>
      </c>
      <c r="N47" s="15">
        <v>1.0</v>
      </c>
    </row>
    <row r="48">
      <c r="A48" s="10">
        <v>44683.14810180556</v>
      </c>
      <c r="B48" s="2" t="s">
        <v>234</v>
      </c>
      <c r="C48" s="2" t="s">
        <v>235</v>
      </c>
      <c r="D48" s="2" t="s">
        <v>38</v>
      </c>
      <c r="E48" s="11"/>
      <c r="F48" s="12" t="s">
        <v>236</v>
      </c>
      <c r="G48" s="2" t="s">
        <v>19</v>
      </c>
      <c r="H48" s="2" t="s">
        <v>20</v>
      </c>
      <c r="I48" s="13">
        <v>44683.55790842592</v>
      </c>
      <c r="J48" s="2" t="s">
        <v>237</v>
      </c>
      <c r="K48" s="14"/>
      <c r="L48" s="14" t="b">
        <v>0</v>
      </c>
      <c r="M48" s="2" t="s">
        <v>237</v>
      </c>
      <c r="N48" s="15"/>
    </row>
    <row r="49">
      <c r="A49" s="10">
        <v>44679.69951002314</v>
      </c>
      <c r="B49" s="2" t="s">
        <v>238</v>
      </c>
      <c r="C49" s="2" t="s">
        <v>138</v>
      </c>
      <c r="D49" s="2" t="s">
        <v>116</v>
      </c>
      <c r="E49" s="11">
        <v>44683.0</v>
      </c>
      <c r="F49" s="12" t="s">
        <v>239</v>
      </c>
      <c r="G49" s="2" t="s">
        <v>33</v>
      </c>
      <c r="H49" s="2" t="s">
        <v>34</v>
      </c>
      <c r="I49" s="13">
        <v>44718.67124261574</v>
      </c>
      <c r="J49" s="2" t="s">
        <v>240</v>
      </c>
      <c r="K49" s="14"/>
      <c r="L49" s="14" t="b">
        <v>0</v>
      </c>
      <c r="M49" s="2" t="s">
        <v>240</v>
      </c>
      <c r="N49" s="15"/>
    </row>
    <row r="50">
      <c r="A50" s="10">
        <v>44679.4001659375</v>
      </c>
      <c r="B50" s="2" t="s">
        <v>241</v>
      </c>
      <c r="C50" s="2" t="s">
        <v>55</v>
      </c>
      <c r="D50" s="2" t="s">
        <v>242</v>
      </c>
      <c r="E50" s="11"/>
      <c r="F50" s="12" t="s">
        <v>243</v>
      </c>
      <c r="G50" s="2" t="s">
        <v>244</v>
      </c>
      <c r="H50" s="2" t="s">
        <v>27</v>
      </c>
      <c r="I50" s="13">
        <v>44702.363228125</v>
      </c>
      <c r="J50" s="2" t="s">
        <v>245</v>
      </c>
      <c r="K50" s="14"/>
      <c r="L50" s="14" t="b">
        <v>0</v>
      </c>
      <c r="M50" s="2" t="s">
        <v>245</v>
      </c>
      <c r="N50" s="15"/>
    </row>
    <row r="51">
      <c r="A51" s="10">
        <v>44679.399380312505</v>
      </c>
      <c r="B51" s="2" t="s">
        <v>246</v>
      </c>
      <c r="C51" s="2" t="s">
        <v>42</v>
      </c>
      <c r="D51" s="2" t="s">
        <v>247</v>
      </c>
      <c r="E51" s="11"/>
      <c r="F51" s="12" t="s">
        <v>248</v>
      </c>
      <c r="G51" s="2" t="s">
        <v>249</v>
      </c>
      <c r="H51" s="2" t="s">
        <v>27</v>
      </c>
      <c r="I51" s="13">
        <v>44684.74969701389</v>
      </c>
      <c r="J51" s="2" t="s">
        <v>250</v>
      </c>
      <c r="K51" s="14"/>
      <c r="L51" s="14" t="b">
        <v>0</v>
      </c>
      <c r="M51" s="2" t="s">
        <v>250</v>
      </c>
      <c r="N51" s="15"/>
    </row>
    <row r="52">
      <c r="A52" s="10">
        <v>44678.486362592594</v>
      </c>
      <c r="B52" s="2" t="s">
        <v>251</v>
      </c>
      <c r="C52" s="2" t="s">
        <v>252</v>
      </c>
      <c r="D52" s="2" t="s">
        <v>253</v>
      </c>
      <c r="E52" s="11">
        <v>44701.0</v>
      </c>
      <c r="F52" s="12" t="s">
        <v>254</v>
      </c>
      <c r="G52" s="2" t="s">
        <v>64</v>
      </c>
      <c r="H52" s="2" t="s">
        <v>20</v>
      </c>
      <c r="I52" s="13">
        <v>44717.38946626158</v>
      </c>
      <c r="J52" s="2" t="s">
        <v>255</v>
      </c>
      <c r="K52" s="14">
        <v>6.0</v>
      </c>
      <c r="L52" s="14" t="b">
        <v>0</v>
      </c>
      <c r="M52" s="2" t="s">
        <v>255</v>
      </c>
      <c r="N52" s="15">
        <v>6.0</v>
      </c>
    </row>
    <row r="53">
      <c r="A53" s="10">
        <v>44678.428047905094</v>
      </c>
      <c r="B53" s="2" t="s">
        <v>223</v>
      </c>
      <c r="C53" s="2" t="s">
        <v>224</v>
      </c>
      <c r="D53" s="2" t="s">
        <v>256</v>
      </c>
      <c r="E53" s="11">
        <v>44712.0</v>
      </c>
      <c r="F53" s="12" t="s">
        <v>257</v>
      </c>
      <c r="G53" s="2" t="s">
        <v>112</v>
      </c>
      <c r="H53" s="2" t="s">
        <v>20</v>
      </c>
      <c r="I53" s="13">
        <v>44678.47659091435</v>
      </c>
      <c r="J53" s="2" t="s">
        <v>258</v>
      </c>
      <c r="K53" s="14"/>
      <c r="L53" s="14" t="b">
        <v>0</v>
      </c>
      <c r="M53" s="2" t="s">
        <v>258</v>
      </c>
      <c r="N53" s="15"/>
    </row>
    <row r="54">
      <c r="A54" s="10">
        <v>44678.0429618287</v>
      </c>
      <c r="B54" s="2" t="s">
        <v>259</v>
      </c>
      <c r="C54" s="2" t="s">
        <v>189</v>
      </c>
      <c r="D54" s="2" t="s">
        <v>260</v>
      </c>
      <c r="E54" s="11">
        <v>44743.0</v>
      </c>
      <c r="F54" s="12" t="s">
        <v>261</v>
      </c>
      <c r="G54" s="2" t="s">
        <v>64</v>
      </c>
      <c r="H54" s="2" t="s">
        <v>20</v>
      </c>
      <c r="I54" s="13"/>
      <c r="J54" s="2"/>
      <c r="K54" s="14"/>
      <c r="L54" s="14" t="b">
        <v>0</v>
      </c>
      <c r="M54" s="2"/>
      <c r="N54" s="15"/>
    </row>
    <row r="55">
      <c r="A55" s="10">
        <v>44677.76729533565</v>
      </c>
      <c r="B55" s="2" t="s">
        <v>262</v>
      </c>
      <c r="C55" s="2" t="s">
        <v>263</v>
      </c>
      <c r="D55" s="2" t="s">
        <v>264</v>
      </c>
      <c r="E55" s="11">
        <v>44687.0</v>
      </c>
      <c r="F55" s="12" t="s">
        <v>265</v>
      </c>
      <c r="G55" s="2" t="s">
        <v>266</v>
      </c>
      <c r="H55" s="2" t="s">
        <v>27</v>
      </c>
      <c r="I55" s="13">
        <v>44677.90716524306</v>
      </c>
      <c r="J55" s="2" t="s">
        <v>267</v>
      </c>
      <c r="K55" s="14"/>
      <c r="L55" s="14" t="b">
        <v>0</v>
      </c>
      <c r="M55" s="2" t="s">
        <v>267</v>
      </c>
      <c r="N55" s="15"/>
    </row>
    <row r="56">
      <c r="A56" s="10">
        <v>44676.7859503125</v>
      </c>
      <c r="B56" s="2" t="s">
        <v>167</v>
      </c>
      <c r="C56" s="2" t="s">
        <v>23</v>
      </c>
      <c r="D56" s="2" t="s">
        <v>268</v>
      </c>
      <c r="E56" s="11">
        <v>44666.0</v>
      </c>
      <c r="F56" s="12" t="s">
        <v>269</v>
      </c>
      <c r="G56" s="2" t="s">
        <v>64</v>
      </c>
      <c r="H56" s="2" t="s">
        <v>20</v>
      </c>
      <c r="I56" s="13">
        <v>44868.597349675925</v>
      </c>
      <c r="J56" s="1" t="s">
        <v>270</v>
      </c>
      <c r="K56" s="14">
        <v>5.0</v>
      </c>
      <c r="L56" s="14" t="b">
        <v>0</v>
      </c>
      <c r="M56" s="2" t="s">
        <v>271</v>
      </c>
      <c r="N56" s="15">
        <v>5.0</v>
      </c>
    </row>
    <row r="57">
      <c r="A57" s="10">
        <v>44676.784416712966</v>
      </c>
      <c r="B57" s="2" t="s">
        <v>272</v>
      </c>
      <c r="C57" s="2" t="s">
        <v>229</v>
      </c>
      <c r="D57" s="2" t="s">
        <v>273</v>
      </c>
      <c r="E57" s="11">
        <v>44705.0</v>
      </c>
      <c r="F57" s="12" t="s">
        <v>274</v>
      </c>
      <c r="G57" s="2" t="s">
        <v>45</v>
      </c>
      <c r="H57" s="2" t="s">
        <v>34</v>
      </c>
      <c r="I57" s="13">
        <v>44700.18735472222</v>
      </c>
      <c r="J57" s="2"/>
      <c r="K57" s="14"/>
      <c r="L57" s="14" t="b">
        <v>0</v>
      </c>
      <c r="M57" s="2"/>
      <c r="N57" s="15"/>
    </row>
    <row r="58">
      <c r="A58" s="10">
        <v>44676.77985337963</v>
      </c>
      <c r="B58" s="2" t="s">
        <v>275</v>
      </c>
      <c r="C58" s="2" t="s">
        <v>55</v>
      </c>
      <c r="D58" s="2" t="s">
        <v>276</v>
      </c>
      <c r="E58" s="11"/>
      <c r="F58" s="12" t="s">
        <v>277</v>
      </c>
      <c r="G58" s="2" t="s">
        <v>45</v>
      </c>
      <c r="H58" s="2" t="s">
        <v>34</v>
      </c>
      <c r="I58" s="13">
        <v>44694.47858333333</v>
      </c>
      <c r="J58" s="2" t="s">
        <v>278</v>
      </c>
      <c r="K58" s="14"/>
      <c r="L58" s="14" t="b">
        <v>0</v>
      </c>
      <c r="M58" s="2" t="s">
        <v>278</v>
      </c>
      <c r="N58" s="15"/>
    </row>
    <row r="59">
      <c r="A59" s="10">
        <v>44673.72777329861</v>
      </c>
      <c r="B59" s="2" t="s">
        <v>279</v>
      </c>
      <c r="C59" s="2" t="s">
        <v>280</v>
      </c>
      <c r="D59" s="2" t="s">
        <v>91</v>
      </c>
      <c r="E59" s="11">
        <v>44689.0</v>
      </c>
      <c r="F59" s="12" t="s">
        <v>281</v>
      </c>
      <c r="G59" s="2" t="s">
        <v>152</v>
      </c>
      <c r="H59" s="2" t="s">
        <v>20</v>
      </c>
      <c r="I59" s="13">
        <v>44747.63409960648</v>
      </c>
      <c r="J59" s="18" t="s">
        <v>282</v>
      </c>
      <c r="K59" s="14">
        <v>2.0</v>
      </c>
      <c r="L59" s="14" t="b">
        <v>0</v>
      </c>
      <c r="M59" s="2" t="s">
        <v>283</v>
      </c>
      <c r="N59" s="15">
        <v>2.0</v>
      </c>
    </row>
    <row r="60">
      <c r="A60" s="10">
        <v>44673.67815920139</v>
      </c>
      <c r="B60" s="2" t="s">
        <v>284</v>
      </c>
      <c r="C60" s="2" t="s">
        <v>285</v>
      </c>
      <c r="D60" s="2" t="s">
        <v>286</v>
      </c>
      <c r="E60" s="11">
        <v>44680.0</v>
      </c>
      <c r="F60" s="12" t="s">
        <v>287</v>
      </c>
      <c r="G60" s="2" t="s">
        <v>64</v>
      </c>
      <c r="H60" s="2" t="s">
        <v>34</v>
      </c>
      <c r="I60" s="13"/>
      <c r="J60" s="2"/>
      <c r="K60" s="14"/>
      <c r="L60" s="14" t="b">
        <v>0</v>
      </c>
      <c r="M60" s="2"/>
      <c r="N60" s="15"/>
    </row>
    <row r="61">
      <c r="A61" s="10">
        <v>44672.708647418985</v>
      </c>
      <c r="B61" s="2" t="s">
        <v>288</v>
      </c>
      <c r="C61" s="2" t="s">
        <v>163</v>
      </c>
      <c r="D61" s="2" t="s">
        <v>289</v>
      </c>
      <c r="E61" s="11">
        <v>44688.0</v>
      </c>
      <c r="F61" s="12" t="s">
        <v>290</v>
      </c>
      <c r="G61" s="2" t="s">
        <v>64</v>
      </c>
      <c r="H61" s="2" t="s">
        <v>34</v>
      </c>
      <c r="I61" s="13">
        <v>44672.722074097226</v>
      </c>
      <c r="J61" s="2" t="s">
        <v>291</v>
      </c>
      <c r="K61" s="14"/>
      <c r="L61" s="14" t="b">
        <v>0</v>
      </c>
      <c r="M61" s="2" t="s">
        <v>291</v>
      </c>
      <c r="N61" s="15"/>
    </row>
    <row r="62">
      <c r="A62" s="10">
        <v>44672.708163564814</v>
      </c>
      <c r="B62" s="2" t="s">
        <v>288</v>
      </c>
      <c r="C62" s="2" t="s">
        <v>163</v>
      </c>
      <c r="D62" s="2" t="s">
        <v>56</v>
      </c>
      <c r="E62" s="11">
        <v>44688.0</v>
      </c>
      <c r="F62" s="12" t="s">
        <v>290</v>
      </c>
      <c r="G62" s="2" t="s">
        <v>64</v>
      </c>
      <c r="H62" s="2" t="s">
        <v>34</v>
      </c>
      <c r="I62" s="13">
        <v>44672.72207415509</v>
      </c>
      <c r="J62" s="2" t="s">
        <v>291</v>
      </c>
      <c r="K62" s="14"/>
      <c r="L62" s="14" t="b">
        <v>0</v>
      </c>
      <c r="M62" s="2" t="s">
        <v>291</v>
      </c>
      <c r="N62" s="15"/>
    </row>
    <row r="63">
      <c r="A63" s="10">
        <v>44672.54523743056</v>
      </c>
      <c r="B63" s="2" t="s">
        <v>292</v>
      </c>
      <c r="C63" s="2" t="s">
        <v>95</v>
      </c>
      <c r="D63" s="2" t="s">
        <v>276</v>
      </c>
      <c r="E63" s="11">
        <v>44677.0</v>
      </c>
      <c r="F63" s="12" t="s">
        <v>293</v>
      </c>
      <c r="G63" s="2" t="s">
        <v>294</v>
      </c>
      <c r="H63" s="2" t="s">
        <v>34</v>
      </c>
      <c r="I63" s="13">
        <v>44672.54571494213</v>
      </c>
      <c r="J63" s="2" t="s">
        <v>295</v>
      </c>
      <c r="K63" s="14"/>
      <c r="L63" s="14" t="b">
        <v>0</v>
      </c>
      <c r="M63" s="2" t="s">
        <v>295</v>
      </c>
      <c r="N63" s="15"/>
    </row>
    <row r="64">
      <c r="A64" s="10">
        <v>44672.53708494213</v>
      </c>
      <c r="B64" s="2" t="s">
        <v>296</v>
      </c>
      <c r="C64" s="2" t="s">
        <v>61</v>
      </c>
      <c r="D64" s="2" t="s">
        <v>297</v>
      </c>
      <c r="E64" s="11">
        <v>44697.0</v>
      </c>
      <c r="F64" s="12" t="s">
        <v>298</v>
      </c>
      <c r="G64" s="2" t="s">
        <v>299</v>
      </c>
      <c r="H64" s="2" t="s">
        <v>20</v>
      </c>
      <c r="I64" s="13">
        <v>44672.55207770833</v>
      </c>
      <c r="J64" s="2" t="s">
        <v>300</v>
      </c>
      <c r="K64" s="14">
        <v>2.0</v>
      </c>
      <c r="L64" s="14" t="b">
        <v>0</v>
      </c>
      <c r="M64" s="2" t="s">
        <v>300</v>
      </c>
      <c r="N64" s="15">
        <v>2.0</v>
      </c>
    </row>
    <row r="65">
      <c r="A65" s="10">
        <v>44672.50090989583</v>
      </c>
      <c r="B65" s="2" t="s">
        <v>301</v>
      </c>
      <c r="C65" s="2" t="s">
        <v>252</v>
      </c>
      <c r="D65" s="2" t="s">
        <v>48</v>
      </c>
      <c r="E65" s="11">
        <v>44696.0</v>
      </c>
      <c r="F65" s="12" t="s">
        <v>302</v>
      </c>
      <c r="G65" s="2" t="s">
        <v>64</v>
      </c>
      <c r="H65" s="2" t="s">
        <v>20</v>
      </c>
      <c r="I65" s="13">
        <v>44727.60000662037</v>
      </c>
      <c r="J65" s="2" t="s">
        <v>303</v>
      </c>
      <c r="K65" s="14">
        <v>2.0</v>
      </c>
      <c r="L65" s="14" t="b">
        <v>0</v>
      </c>
      <c r="M65" s="2" t="s">
        <v>303</v>
      </c>
      <c r="N65" s="15">
        <v>2.0</v>
      </c>
    </row>
    <row r="66">
      <c r="A66" s="10">
        <v>44672.20127489584</v>
      </c>
      <c r="B66" s="2" t="s">
        <v>301</v>
      </c>
      <c r="C66" s="2" t="s">
        <v>252</v>
      </c>
      <c r="D66" s="2" t="s">
        <v>304</v>
      </c>
      <c r="E66" s="11">
        <v>44696.0</v>
      </c>
      <c r="F66" s="12" t="s">
        <v>305</v>
      </c>
      <c r="G66" s="2" t="s">
        <v>112</v>
      </c>
      <c r="H66" s="2" t="s">
        <v>20</v>
      </c>
      <c r="I66" s="13"/>
      <c r="J66" s="2"/>
      <c r="K66" s="14"/>
      <c r="L66" s="14" t="b">
        <v>0</v>
      </c>
      <c r="M66" s="2"/>
      <c r="N66" s="15"/>
    </row>
    <row r="67">
      <c r="A67" s="10">
        <v>44672.20067297453</v>
      </c>
      <c r="B67" s="2" t="s">
        <v>301</v>
      </c>
      <c r="C67" s="2" t="s">
        <v>252</v>
      </c>
      <c r="D67" s="2" t="s">
        <v>306</v>
      </c>
      <c r="E67" s="11">
        <v>44696.0</v>
      </c>
      <c r="F67" s="12" t="s">
        <v>307</v>
      </c>
      <c r="G67" s="2" t="s">
        <v>112</v>
      </c>
      <c r="H67" s="2" t="s">
        <v>20</v>
      </c>
      <c r="I67" s="13">
        <v>44727.41379831018</v>
      </c>
      <c r="J67" s="2" t="s">
        <v>308</v>
      </c>
      <c r="K67" s="14">
        <v>3.0</v>
      </c>
      <c r="L67" s="14" t="b">
        <v>0</v>
      </c>
      <c r="M67" s="2" t="s">
        <v>308</v>
      </c>
      <c r="N67" s="15">
        <v>3.0</v>
      </c>
    </row>
    <row r="68">
      <c r="A68" s="10">
        <v>44672.199731574074</v>
      </c>
      <c r="B68" s="2" t="s">
        <v>301</v>
      </c>
      <c r="C68" s="2" t="s">
        <v>252</v>
      </c>
      <c r="D68" s="2" t="s">
        <v>309</v>
      </c>
      <c r="E68" s="11">
        <v>44696.0</v>
      </c>
      <c r="F68" s="12" t="s">
        <v>310</v>
      </c>
      <c r="G68" s="2" t="s">
        <v>112</v>
      </c>
      <c r="H68" s="2" t="s">
        <v>20</v>
      </c>
      <c r="I68" s="13"/>
      <c r="J68" s="2"/>
      <c r="K68" s="14"/>
      <c r="L68" s="14" t="b">
        <v>0</v>
      </c>
      <c r="M68" s="2"/>
      <c r="N68" s="15"/>
    </row>
    <row r="69">
      <c r="A69" s="10">
        <v>44671.49545908565</v>
      </c>
      <c r="B69" s="2" t="s">
        <v>311</v>
      </c>
      <c r="C69" s="2" t="s">
        <v>312</v>
      </c>
      <c r="D69" s="2" t="s">
        <v>313</v>
      </c>
      <c r="E69" s="11">
        <v>44696.0</v>
      </c>
      <c r="F69" s="12" t="s">
        <v>314</v>
      </c>
      <c r="G69" s="2" t="s">
        <v>315</v>
      </c>
      <c r="H69" s="2" t="s">
        <v>316</v>
      </c>
      <c r="I69" s="13">
        <v>44673.491162499995</v>
      </c>
      <c r="J69" s="2" t="s">
        <v>317</v>
      </c>
      <c r="K69" s="14"/>
      <c r="L69" s="14" t="b">
        <v>0</v>
      </c>
      <c r="M69" s="2" t="s">
        <v>317</v>
      </c>
      <c r="N69" s="15"/>
    </row>
    <row r="70">
      <c r="A70" s="10">
        <v>44671.49469738426</v>
      </c>
      <c r="B70" s="2" t="s">
        <v>311</v>
      </c>
      <c r="C70" s="2" t="s">
        <v>312</v>
      </c>
      <c r="D70" s="2" t="s">
        <v>318</v>
      </c>
      <c r="E70" s="11">
        <v>44696.0</v>
      </c>
      <c r="F70" s="12" t="s">
        <v>319</v>
      </c>
      <c r="G70" s="2" t="s">
        <v>315</v>
      </c>
      <c r="H70" s="2" t="s">
        <v>20</v>
      </c>
      <c r="I70" s="13">
        <v>44677.73125858796</v>
      </c>
      <c r="J70" s="2" t="s">
        <v>320</v>
      </c>
      <c r="K70" s="14"/>
      <c r="L70" s="14" t="b">
        <v>0</v>
      </c>
      <c r="M70" s="2" t="s">
        <v>320</v>
      </c>
      <c r="N70" s="15"/>
    </row>
    <row r="71">
      <c r="A71" s="10">
        <v>44670.468631400465</v>
      </c>
      <c r="B71" s="2" t="s">
        <v>321</v>
      </c>
      <c r="C71" s="2" t="s">
        <v>95</v>
      </c>
      <c r="D71" s="2" t="s">
        <v>322</v>
      </c>
      <c r="E71" s="11">
        <v>44682.0</v>
      </c>
      <c r="F71" s="12" t="s">
        <v>323</v>
      </c>
      <c r="G71" s="2" t="s">
        <v>64</v>
      </c>
      <c r="H71" s="2" t="s">
        <v>34</v>
      </c>
      <c r="I71" s="13"/>
      <c r="J71" s="2"/>
      <c r="K71" s="14"/>
      <c r="L71" s="14" t="b">
        <v>0</v>
      </c>
      <c r="M71" s="2"/>
      <c r="N71" s="15"/>
    </row>
    <row r="72">
      <c r="A72" s="10">
        <v>44666.72771795139</v>
      </c>
      <c r="B72" s="2" t="s">
        <v>324</v>
      </c>
      <c r="C72" s="2" t="s">
        <v>325</v>
      </c>
      <c r="D72" s="2" t="s">
        <v>326</v>
      </c>
      <c r="E72" s="11">
        <v>44677.0</v>
      </c>
      <c r="F72" s="12" t="s">
        <v>327</v>
      </c>
      <c r="G72" s="2" t="s">
        <v>328</v>
      </c>
      <c r="H72" s="2" t="s">
        <v>27</v>
      </c>
      <c r="I72" s="13">
        <v>44668.66054243056</v>
      </c>
      <c r="J72" s="2" t="s">
        <v>329</v>
      </c>
      <c r="K72" s="14"/>
      <c r="L72" s="14" t="b">
        <v>0</v>
      </c>
      <c r="M72" s="2" t="s">
        <v>329</v>
      </c>
      <c r="N72" s="15"/>
    </row>
    <row r="73">
      <c r="A73" s="10">
        <v>44666.622847604165</v>
      </c>
      <c r="B73" s="2" t="s">
        <v>330</v>
      </c>
      <c r="C73" s="2" t="s">
        <v>61</v>
      </c>
      <c r="D73" s="2" t="s">
        <v>331</v>
      </c>
      <c r="E73" s="11">
        <v>44696.0</v>
      </c>
      <c r="F73" s="12" t="s">
        <v>332</v>
      </c>
      <c r="G73" s="2" t="s">
        <v>152</v>
      </c>
      <c r="H73" s="2" t="s">
        <v>20</v>
      </c>
      <c r="I73" s="13">
        <v>45085.564810185184</v>
      </c>
      <c r="J73" s="2" t="s">
        <v>333</v>
      </c>
      <c r="K73" s="14"/>
      <c r="L73" s="14" t="b">
        <v>0</v>
      </c>
      <c r="M73" s="2" t="s">
        <v>333</v>
      </c>
      <c r="N73" s="15"/>
    </row>
    <row r="74">
      <c r="A74" s="10">
        <v>44665.77521450231</v>
      </c>
      <c r="B74" s="2" t="s">
        <v>162</v>
      </c>
      <c r="C74" s="2" t="s">
        <v>163</v>
      </c>
      <c r="D74" s="2" t="s">
        <v>334</v>
      </c>
      <c r="E74" s="11">
        <v>44701.0</v>
      </c>
      <c r="F74" s="12" t="s">
        <v>335</v>
      </c>
      <c r="G74" s="2" t="s">
        <v>64</v>
      </c>
      <c r="H74" s="2" t="s">
        <v>20</v>
      </c>
      <c r="I74" s="13">
        <v>44679.333965983795</v>
      </c>
      <c r="J74" s="2" t="s">
        <v>336</v>
      </c>
      <c r="K74" s="14">
        <v>1.0</v>
      </c>
      <c r="L74" s="14" t="b">
        <v>0</v>
      </c>
      <c r="M74" s="2" t="s">
        <v>336</v>
      </c>
      <c r="N74" s="15">
        <v>1.0</v>
      </c>
    </row>
    <row r="75">
      <c r="A75" s="10">
        <v>44665.566493923616</v>
      </c>
      <c r="B75" s="2" t="s">
        <v>337</v>
      </c>
      <c r="C75" s="2" t="s">
        <v>16</v>
      </c>
      <c r="D75" s="2" t="s">
        <v>43</v>
      </c>
      <c r="E75" s="11">
        <v>44680.0</v>
      </c>
      <c r="F75" s="12" t="s">
        <v>338</v>
      </c>
      <c r="G75" s="2" t="s">
        <v>45</v>
      </c>
      <c r="H75" s="2" t="s">
        <v>27</v>
      </c>
      <c r="I75" s="13">
        <v>44665.573281226854</v>
      </c>
      <c r="J75" s="2" t="s">
        <v>339</v>
      </c>
      <c r="K75" s="14"/>
      <c r="L75" s="14" t="b">
        <v>0</v>
      </c>
      <c r="M75" s="2" t="s">
        <v>339</v>
      </c>
      <c r="N75" s="15"/>
    </row>
    <row r="76">
      <c r="A76" s="10">
        <v>44663.729931145834</v>
      </c>
      <c r="B76" s="2" t="s">
        <v>340</v>
      </c>
      <c r="C76" s="2" t="s">
        <v>30</v>
      </c>
      <c r="D76" s="2" t="s">
        <v>341</v>
      </c>
      <c r="E76" s="11">
        <v>44703.0</v>
      </c>
      <c r="F76" s="12" t="s">
        <v>342</v>
      </c>
      <c r="G76" s="2" t="s">
        <v>343</v>
      </c>
      <c r="H76" s="2" t="s">
        <v>27</v>
      </c>
      <c r="I76" s="13"/>
      <c r="J76" s="2"/>
      <c r="K76" s="14"/>
      <c r="L76" s="14" t="b">
        <v>0</v>
      </c>
      <c r="M76" s="2"/>
      <c r="N76" s="15"/>
    </row>
    <row r="77">
      <c r="A77" s="10">
        <v>44663.52961591435</v>
      </c>
      <c r="B77" s="2" t="s">
        <v>344</v>
      </c>
      <c r="C77" s="2" t="s">
        <v>345</v>
      </c>
      <c r="D77" s="2" t="s">
        <v>346</v>
      </c>
      <c r="E77" s="11">
        <v>44696.0</v>
      </c>
      <c r="F77" s="12" t="s">
        <v>347</v>
      </c>
      <c r="G77" s="2" t="s">
        <v>141</v>
      </c>
      <c r="H77" s="2" t="s">
        <v>348</v>
      </c>
      <c r="I77" s="13"/>
      <c r="J77" s="2"/>
      <c r="K77" s="14"/>
      <c r="L77" s="14" t="b">
        <v>0</v>
      </c>
      <c r="M77" s="2"/>
      <c r="N77" s="15"/>
    </row>
    <row r="78">
      <c r="A78" s="10">
        <v>44663.52802324074</v>
      </c>
      <c r="B78" s="2" t="s">
        <v>344</v>
      </c>
      <c r="C78" s="2" t="s">
        <v>345</v>
      </c>
      <c r="D78" s="2" t="s">
        <v>349</v>
      </c>
      <c r="E78" s="11">
        <v>44696.0</v>
      </c>
      <c r="F78" s="12" t="s">
        <v>350</v>
      </c>
      <c r="G78" s="2" t="s">
        <v>141</v>
      </c>
      <c r="H78" s="2" t="s">
        <v>348</v>
      </c>
      <c r="I78" s="13"/>
      <c r="J78" s="2"/>
      <c r="K78" s="14"/>
      <c r="L78" s="14" t="b">
        <v>0</v>
      </c>
      <c r="M78" s="2"/>
      <c r="N78" s="15"/>
    </row>
    <row r="79">
      <c r="A79" s="10">
        <v>44663.452861770835</v>
      </c>
      <c r="B79" s="2" t="s">
        <v>288</v>
      </c>
      <c r="C79" s="2" t="s">
        <v>163</v>
      </c>
      <c r="D79" s="2" t="s">
        <v>351</v>
      </c>
      <c r="E79" s="11">
        <v>44669.0</v>
      </c>
      <c r="F79" s="12" t="s">
        <v>352</v>
      </c>
      <c r="G79" s="2" t="s">
        <v>64</v>
      </c>
      <c r="H79" s="2" t="s">
        <v>34</v>
      </c>
      <c r="I79" s="13">
        <v>44663.45347554398</v>
      </c>
      <c r="J79" s="2" t="s">
        <v>353</v>
      </c>
      <c r="K79" s="14"/>
      <c r="L79" s="14" t="b">
        <v>0</v>
      </c>
      <c r="M79" s="2" t="s">
        <v>353</v>
      </c>
      <c r="N79" s="15"/>
    </row>
    <row r="80">
      <c r="A80" s="10">
        <v>44663.452310555556</v>
      </c>
      <c r="B80" s="2" t="s">
        <v>288</v>
      </c>
      <c r="C80" s="2" t="s">
        <v>163</v>
      </c>
      <c r="D80" s="2" t="s">
        <v>354</v>
      </c>
      <c r="E80" s="11">
        <v>44669.0</v>
      </c>
      <c r="F80" s="12" t="s">
        <v>355</v>
      </c>
      <c r="G80" s="2" t="s">
        <v>19</v>
      </c>
      <c r="H80" s="2" t="s">
        <v>34</v>
      </c>
      <c r="I80" s="13">
        <v>44663.453475277776</v>
      </c>
      <c r="J80" s="2" t="s">
        <v>353</v>
      </c>
      <c r="K80" s="14"/>
      <c r="L80" s="14" t="b">
        <v>0</v>
      </c>
      <c r="M80" s="2" t="s">
        <v>353</v>
      </c>
      <c r="N80" s="15"/>
    </row>
    <row r="81">
      <c r="A81" s="10">
        <v>44663.199438310185</v>
      </c>
      <c r="B81" s="2" t="s">
        <v>356</v>
      </c>
      <c r="C81" s="2" t="s">
        <v>86</v>
      </c>
      <c r="D81" s="2" t="s">
        <v>357</v>
      </c>
      <c r="E81" s="11">
        <v>44743.0</v>
      </c>
      <c r="F81" s="12" t="s">
        <v>358</v>
      </c>
      <c r="G81" s="2" t="s">
        <v>112</v>
      </c>
      <c r="H81" s="2" t="s">
        <v>20</v>
      </c>
      <c r="I81" s="13">
        <v>44664.14365528935</v>
      </c>
      <c r="J81" s="2" t="s">
        <v>359</v>
      </c>
      <c r="K81" s="14"/>
      <c r="L81" s="14" t="b">
        <v>0</v>
      </c>
      <c r="M81" s="2" t="s">
        <v>359</v>
      </c>
      <c r="N81" s="15"/>
    </row>
    <row r="82">
      <c r="A82" s="10">
        <v>44662.75200928241</v>
      </c>
      <c r="B82" s="2" t="s">
        <v>360</v>
      </c>
      <c r="C82" s="2" t="s">
        <v>47</v>
      </c>
      <c r="D82" s="2" t="s">
        <v>116</v>
      </c>
      <c r="E82" s="11">
        <v>44672.0</v>
      </c>
      <c r="F82" s="12" t="s">
        <v>361</v>
      </c>
      <c r="G82" s="2" t="s">
        <v>45</v>
      </c>
      <c r="H82" s="2" t="s">
        <v>34</v>
      </c>
      <c r="I82" s="13">
        <v>44680.62462539352</v>
      </c>
      <c r="J82" s="2" t="s">
        <v>362</v>
      </c>
      <c r="K82" s="14"/>
      <c r="L82" s="14" t="b">
        <v>0</v>
      </c>
      <c r="M82" s="2" t="s">
        <v>362</v>
      </c>
      <c r="N82" s="15"/>
    </row>
    <row r="83">
      <c r="A83" s="10">
        <v>44662.70516077546</v>
      </c>
      <c r="B83" s="2" t="s">
        <v>363</v>
      </c>
      <c r="C83" s="2" t="s">
        <v>364</v>
      </c>
      <c r="D83" s="2" t="s">
        <v>365</v>
      </c>
      <c r="E83" s="11">
        <v>44683.0</v>
      </c>
      <c r="F83" s="12" t="s">
        <v>366</v>
      </c>
      <c r="G83" s="2" t="s">
        <v>367</v>
      </c>
      <c r="H83" s="2" t="s">
        <v>34</v>
      </c>
      <c r="I83" s="13"/>
      <c r="J83" s="2"/>
      <c r="K83" s="14"/>
      <c r="L83" s="14" t="b">
        <v>0</v>
      </c>
      <c r="M83" s="2"/>
      <c r="N83" s="15"/>
    </row>
    <row r="84">
      <c r="A84" s="10">
        <v>44662.70209277778</v>
      </c>
      <c r="B84" s="2" t="s">
        <v>368</v>
      </c>
      <c r="C84" s="2" t="s">
        <v>37</v>
      </c>
      <c r="D84" s="2" t="s">
        <v>116</v>
      </c>
      <c r="E84" s="11">
        <v>44669.0</v>
      </c>
      <c r="F84" s="12" t="s">
        <v>369</v>
      </c>
      <c r="G84" s="2" t="s">
        <v>370</v>
      </c>
      <c r="H84" s="2" t="s">
        <v>34</v>
      </c>
      <c r="I84" s="13">
        <v>44662.71021259259</v>
      </c>
      <c r="J84" s="2" t="s">
        <v>371</v>
      </c>
      <c r="K84" s="14"/>
      <c r="L84" s="14" t="b">
        <v>0</v>
      </c>
      <c r="M84" s="2" t="s">
        <v>371</v>
      </c>
      <c r="N84" s="15"/>
    </row>
    <row r="85">
      <c r="A85" s="10">
        <v>44662.63840517361</v>
      </c>
      <c r="B85" s="2" t="s">
        <v>372</v>
      </c>
      <c r="C85" s="2" t="s">
        <v>163</v>
      </c>
      <c r="D85" s="2" t="s">
        <v>373</v>
      </c>
      <c r="E85" s="11">
        <v>44691.0</v>
      </c>
      <c r="F85" s="12" t="s">
        <v>374</v>
      </c>
      <c r="G85" s="2" t="s">
        <v>64</v>
      </c>
      <c r="H85" s="2" t="s">
        <v>34</v>
      </c>
      <c r="I85" s="13">
        <v>44665.695799305555</v>
      </c>
      <c r="J85" s="2" t="s">
        <v>375</v>
      </c>
      <c r="K85" s="14"/>
      <c r="L85" s="14" t="b">
        <v>0</v>
      </c>
      <c r="M85" s="2" t="s">
        <v>375</v>
      </c>
      <c r="N85" s="15"/>
    </row>
    <row r="86">
      <c r="A86" s="10">
        <v>44662.55640518518</v>
      </c>
      <c r="B86" s="2" t="s">
        <v>376</v>
      </c>
      <c r="C86" s="2" t="s">
        <v>377</v>
      </c>
      <c r="D86" s="2" t="s">
        <v>378</v>
      </c>
      <c r="E86" s="11">
        <v>44669.0</v>
      </c>
      <c r="F86" s="12" t="s">
        <v>379</v>
      </c>
      <c r="G86" s="2" t="s">
        <v>152</v>
      </c>
      <c r="H86" s="2" t="s">
        <v>20</v>
      </c>
      <c r="I86" s="13">
        <v>44696.576673240736</v>
      </c>
      <c r="J86" s="2" t="s">
        <v>380</v>
      </c>
      <c r="K86" s="14"/>
      <c r="L86" s="14" t="b">
        <v>0</v>
      </c>
      <c r="M86" s="2" t="s">
        <v>380</v>
      </c>
      <c r="N86" s="15"/>
    </row>
    <row r="87">
      <c r="A87" s="10">
        <v>44658.68494762732</v>
      </c>
      <c r="B87" s="2" t="s">
        <v>381</v>
      </c>
      <c r="C87" s="2" t="s">
        <v>61</v>
      </c>
      <c r="D87" s="2" t="s">
        <v>382</v>
      </c>
      <c r="E87" s="11">
        <v>44696.0</v>
      </c>
      <c r="F87" s="12" t="s">
        <v>383</v>
      </c>
      <c r="G87" s="2" t="s">
        <v>112</v>
      </c>
      <c r="H87" s="2" t="s">
        <v>20</v>
      </c>
      <c r="I87" s="13">
        <v>44938.59965509259</v>
      </c>
      <c r="J87" s="2" t="s">
        <v>384</v>
      </c>
      <c r="K87" s="14">
        <v>2.0</v>
      </c>
      <c r="L87" s="14" t="b">
        <v>0</v>
      </c>
      <c r="M87" s="2" t="s">
        <v>384</v>
      </c>
      <c r="N87" s="15">
        <v>2.0</v>
      </c>
    </row>
    <row r="88">
      <c r="A88" s="10">
        <v>44657.28586283565</v>
      </c>
      <c r="B88" s="2" t="s">
        <v>385</v>
      </c>
      <c r="C88" s="2" t="s">
        <v>77</v>
      </c>
      <c r="D88" s="2" t="s">
        <v>386</v>
      </c>
      <c r="E88" s="11">
        <v>44704.0</v>
      </c>
      <c r="F88" s="12" t="s">
        <v>387</v>
      </c>
      <c r="G88" s="2" t="s">
        <v>112</v>
      </c>
      <c r="H88" s="2" t="s">
        <v>20</v>
      </c>
      <c r="I88" s="13">
        <v>44701.23503447916</v>
      </c>
      <c r="J88" s="2" t="s">
        <v>388</v>
      </c>
      <c r="K88" s="14"/>
      <c r="L88" s="14" t="b">
        <v>0</v>
      </c>
      <c r="M88" s="2" t="s">
        <v>388</v>
      </c>
      <c r="N88" s="15"/>
    </row>
    <row r="89">
      <c r="A89" s="10">
        <v>44655.45383471064</v>
      </c>
      <c r="B89" s="2" t="s">
        <v>389</v>
      </c>
      <c r="C89" s="2" t="s">
        <v>47</v>
      </c>
      <c r="D89" s="2" t="s">
        <v>250</v>
      </c>
      <c r="E89" s="11"/>
      <c r="F89" s="12" t="s">
        <v>390</v>
      </c>
      <c r="G89" s="2" t="s">
        <v>112</v>
      </c>
      <c r="H89" s="2" t="s">
        <v>20</v>
      </c>
      <c r="I89" s="13">
        <v>44655.564864513886</v>
      </c>
      <c r="J89" s="2" t="s">
        <v>391</v>
      </c>
      <c r="K89" s="14"/>
      <c r="L89" s="14" t="b">
        <v>0</v>
      </c>
      <c r="M89" s="2" t="s">
        <v>391</v>
      </c>
      <c r="N89" s="15"/>
    </row>
    <row r="90">
      <c r="A90" s="10">
        <v>44654.855994224534</v>
      </c>
      <c r="B90" s="2" t="s">
        <v>392</v>
      </c>
      <c r="C90" s="2" t="s">
        <v>393</v>
      </c>
      <c r="D90" s="2" t="s">
        <v>394</v>
      </c>
      <c r="E90" s="11">
        <v>44682.0</v>
      </c>
      <c r="F90" s="12" t="s">
        <v>395</v>
      </c>
      <c r="G90" s="2" t="s">
        <v>370</v>
      </c>
      <c r="H90" s="2" t="s">
        <v>34</v>
      </c>
      <c r="I90" s="13">
        <v>44662.461347812496</v>
      </c>
      <c r="J90" s="2" t="s">
        <v>396</v>
      </c>
      <c r="K90" s="14"/>
      <c r="L90" s="14" t="b">
        <v>0</v>
      </c>
      <c r="M90" s="2" t="s">
        <v>396</v>
      </c>
      <c r="N90" s="15"/>
    </row>
    <row r="91">
      <c r="A91" s="10">
        <v>44654.289495335644</v>
      </c>
      <c r="B91" s="2" t="s">
        <v>397</v>
      </c>
      <c r="C91" s="2" t="s">
        <v>398</v>
      </c>
      <c r="D91" s="2" t="s">
        <v>220</v>
      </c>
      <c r="E91" s="11">
        <v>44682.0</v>
      </c>
      <c r="F91" s="12" t="s">
        <v>399</v>
      </c>
      <c r="G91" s="2" t="s">
        <v>400</v>
      </c>
      <c r="H91" s="2" t="s">
        <v>20</v>
      </c>
      <c r="I91" s="13">
        <v>44654.29031537037</v>
      </c>
      <c r="J91" s="2" t="s">
        <v>401</v>
      </c>
      <c r="K91" s="14"/>
      <c r="L91" s="14" t="b">
        <v>0</v>
      </c>
      <c r="M91" s="2" t="s">
        <v>401</v>
      </c>
      <c r="N91" s="15"/>
    </row>
    <row r="92">
      <c r="A92" s="10">
        <v>44652.453550763894</v>
      </c>
      <c r="B92" s="2" t="s">
        <v>402</v>
      </c>
      <c r="C92" s="2" t="s">
        <v>138</v>
      </c>
      <c r="D92" s="2" t="s">
        <v>403</v>
      </c>
      <c r="E92" s="11">
        <v>44701.0</v>
      </c>
      <c r="F92" s="12" t="s">
        <v>404</v>
      </c>
      <c r="G92" s="2" t="s">
        <v>64</v>
      </c>
      <c r="H92" s="2" t="s">
        <v>20</v>
      </c>
      <c r="I92" s="13">
        <v>44944.75280487268</v>
      </c>
      <c r="J92" s="1" t="s">
        <v>405</v>
      </c>
      <c r="K92" s="14">
        <v>2.0</v>
      </c>
      <c r="L92" s="14" t="b">
        <v>0</v>
      </c>
      <c r="M92" s="2" t="s">
        <v>406</v>
      </c>
      <c r="N92" s="15">
        <v>2.0</v>
      </c>
    </row>
    <row r="93">
      <c r="A93" s="10">
        <v>44650.69180262732</v>
      </c>
      <c r="B93" s="2" t="s">
        <v>407</v>
      </c>
      <c r="C93" s="2" t="s">
        <v>90</v>
      </c>
      <c r="D93" s="2" t="s">
        <v>408</v>
      </c>
      <c r="E93" s="11">
        <v>44662.0</v>
      </c>
      <c r="F93" s="12" t="s">
        <v>409</v>
      </c>
      <c r="G93" s="2" t="s">
        <v>64</v>
      </c>
      <c r="H93" s="2" t="s">
        <v>34</v>
      </c>
      <c r="I93" s="13">
        <v>44651.38137527778</v>
      </c>
      <c r="J93" s="2" t="s">
        <v>410</v>
      </c>
      <c r="K93" s="14"/>
      <c r="L93" s="14" t="b">
        <v>0</v>
      </c>
      <c r="M93" s="2" t="s">
        <v>410</v>
      </c>
      <c r="N93" s="15"/>
    </row>
    <row r="94">
      <c r="A94" s="10">
        <v>44650.62744401621</v>
      </c>
      <c r="B94" s="2" t="s">
        <v>411</v>
      </c>
      <c r="C94" s="2" t="s">
        <v>189</v>
      </c>
      <c r="D94" s="2" t="s">
        <v>56</v>
      </c>
      <c r="E94" s="11">
        <v>44666.0</v>
      </c>
      <c r="F94" s="12" t="s">
        <v>412</v>
      </c>
      <c r="G94" s="2" t="s">
        <v>64</v>
      </c>
      <c r="H94" s="2" t="s">
        <v>20</v>
      </c>
      <c r="I94" s="13">
        <v>44712.72929157407</v>
      </c>
      <c r="J94" s="2" t="s">
        <v>413</v>
      </c>
      <c r="K94" s="14">
        <v>8.0</v>
      </c>
      <c r="L94" s="14" t="b">
        <v>0</v>
      </c>
      <c r="M94" s="2" t="s">
        <v>413</v>
      </c>
      <c r="N94" s="15">
        <v>8.0</v>
      </c>
    </row>
    <row r="95">
      <c r="A95" s="10">
        <v>44649.85605475694</v>
      </c>
      <c r="B95" s="2" t="s">
        <v>414</v>
      </c>
      <c r="C95" s="2" t="s">
        <v>415</v>
      </c>
      <c r="D95" s="2" t="s">
        <v>116</v>
      </c>
      <c r="E95" s="11">
        <v>44648.0</v>
      </c>
      <c r="F95" s="12" t="s">
        <v>416</v>
      </c>
      <c r="G95" s="2" t="s">
        <v>64</v>
      </c>
      <c r="H95" s="2" t="s">
        <v>20</v>
      </c>
      <c r="I95" s="13">
        <v>44719.40534831019</v>
      </c>
      <c r="J95" s="2" t="s">
        <v>417</v>
      </c>
      <c r="K95" s="14">
        <v>1.0</v>
      </c>
      <c r="L95" s="14" t="b">
        <v>0</v>
      </c>
      <c r="M95" s="2" t="s">
        <v>417</v>
      </c>
      <c r="N95" s="15">
        <v>1.0</v>
      </c>
    </row>
    <row r="96">
      <c r="A96" s="10">
        <v>44649.54348789352</v>
      </c>
      <c r="B96" s="2" t="s">
        <v>418</v>
      </c>
      <c r="C96" s="2" t="s">
        <v>67</v>
      </c>
      <c r="D96" s="2" t="s">
        <v>365</v>
      </c>
      <c r="E96" s="11">
        <v>44652.0</v>
      </c>
      <c r="F96" s="12" t="s">
        <v>419</v>
      </c>
      <c r="G96" s="2" t="s">
        <v>64</v>
      </c>
      <c r="H96" s="2" t="s">
        <v>34</v>
      </c>
      <c r="I96" s="13">
        <v>44757.87255259259</v>
      </c>
      <c r="J96" s="2" t="s">
        <v>420</v>
      </c>
      <c r="K96" s="14"/>
      <c r="L96" s="14" t="b">
        <v>0</v>
      </c>
      <c r="M96" s="2" t="s">
        <v>420</v>
      </c>
      <c r="N96" s="15"/>
    </row>
    <row r="97">
      <c r="A97" s="10">
        <v>44648.6858074537</v>
      </c>
      <c r="B97" s="2" t="s">
        <v>421</v>
      </c>
      <c r="C97" s="2" t="s">
        <v>422</v>
      </c>
      <c r="D97" s="2" t="s">
        <v>423</v>
      </c>
      <c r="E97" s="11">
        <v>44712.0</v>
      </c>
      <c r="F97" s="12" t="s">
        <v>424</v>
      </c>
      <c r="G97" s="2" t="s">
        <v>64</v>
      </c>
      <c r="H97" s="2" t="s">
        <v>20</v>
      </c>
      <c r="I97" s="13"/>
      <c r="J97" s="2"/>
      <c r="K97" s="14">
        <v>1.0</v>
      </c>
      <c r="L97" s="14" t="b">
        <v>0</v>
      </c>
      <c r="M97" s="2"/>
      <c r="N97" s="15">
        <v>1.0</v>
      </c>
    </row>
    <row r="98">
      <c r="A98" s="10">
        <v>44648.67404347222</v>
      </c>
      <c r="B98" s="2" t="s">
        <v>425</v>
      </c>
      <c r="C98" s="2" t="s">
        <v>95</v>
      </c>
      <c r="D98" s="2" t="s">
        <v>426</v>
      </c>
      <c r="E98" s="11">
        <v>44659.0</v>
      </c>
      <c r="F98" s="12" t="s">
        <v>427</v>
      </c>
      <c r="G98" s="2" t="s">
        <v>64</v>
      </c>
      <c r="H98" s="2" t="s">
        <v>34</v>
      </c>
      <c r="I98" s="13">
        <v>44670.59845721065</v>
      </c>
      <c r="J98" s="2" t="s">
        <v>428</v>
      </c>
      <c r="K98" s="14"/>
      <c r="L98" s="14" t="b">
        <v>0</v>
      </c>
      <c r="M98" s="2" t="s">
        <v>428</v>
      </c>
      <c r="N98" s="15"/>
    </row>
    <row r="99">
      <c r="A99" s="10">
        <v>44648.58966578703</v>
      </c>
      <c r="B99" s="2" t="s">
        <v>376</v>
      </c>
      <c r="C99" s="2" t="s">
        <v>377</v>
      </c>
      <c r="D99" s="2" t="s">
        <v>429</v>
      </c>
      <c r="E99" s="11">
        <v>44666.0</v>
      </c>
      <c r="F99" s="12" t="s">
        <v>430</v>
      </c>
      <c r="G99" s="2" t="s">
        <v>64</v>
      </c>
      <c r="H99" s="2" t="s">
        <v>34</v>
      </c>
      <c r="I99" s="13">
        <v>44718.49248332176</v>
      </c>
      <c r="J99" s="2" t="s">
        <v>431</v>
      </c>
      <c r="K99" s="14">
        <v>2.0</v>
      </c>
      <c r="L99" s="14" t="b">
        <v>0</v>
      </c>
      <c r="M99" s="2" t="s">
        <v>431</v>
      </c>
      <c r="N99" s="15">
        <v>2.0</v>
      </c>
    </row>
    <row r="100">
      <c r="A100" s="10">
        <v>44647.924217210646</v>
      </c>
      <c r="B100" s="2" t="s">
        <v>432</v>
      </c>
      <c r="C100" s="2" t="s">
        <v>364</v>
      </c>
      <c r="D100" s="2" t="s">
        <v>433</v>
      </c>
      <c r="E100" s="11">
        <v>44666.0</v>
      </c>
      <c r="F100" s="12" t="s">
        <v>434</v>
      </c>
      <c r="G100" s="2" t="s">
        <v>45</v>
      </c>
      <c r="H100" s="2" t="s">
        <v>34</v>
      </c>
      <c r="I100" s="13">
        <v>44648.289594745365</v>
      </c>
      <c r="J100" s="2" t="s">
        <v>435</v>
      </c>
      <c r="K100" s="14">
        <v>1.0</v>
      </c>
      <c r="L100" s="14" t="b">
        <v>0</v>
      </c>
      <c r="M100" s="2" t="s">
        <v>435</v>
      </c>
      <c r="N100" s="15">
        <v>1.0</v>
      </c>
    </row>
    <row r="101">
      <c r="A101" s="10">
        <v>44646.898078275466</v>
      </c>
      <c r="B101" s="2" t="s">
        <v>292</v>
      </c>
      <c r="C101" s="2" t="s">
        <v>95</v>
      </c>
      <c r="D101" s="2" t="s">
        <v>436</v>
      </c>
      <c r="E101" s="11">
        <v>44645.0</v>
      </c>
      <c r="F101" s="12" t="s">
        <v>437</v>
      </c>
      <c r="G101" s="2" t="s">
        <v>64</v>
      </c>
      <c r="H101" s="2" t="s">
        <v>20</v>
      </c>
      <c r="I101" s="13">
        <v>44755.513417361115</v>
      </c>
      <c r="J101" s="2" t="s">
        <v>438</v>
      </c>
      <c r="K101" s="14">
        <v>1.0</v>
      </c>
      <c r="L101" s="14" t="b">
        <v>0</v>
      </c>
      <c r="M101" s="2" t="s">
        <v>438</v>
      </c>
      <c r="N101" s="15">
        <v>1.0</v>
      </c>
    </row>
    <row r="102">
      <c r="A102" s="10">
        <v>44646.394328090275</v>
      </c>
      <c r="B102" s="2" t="s">
        <v>439</v>
      </c>
      <c r="C102" s="2" t="s">
        <v>30</v>
      </c>
      <c r="D102" s="2" t="s">
        <v>440</v>
      </c>
      <c r="E102" s="11"/>
      <c r="F102" s="12" t="s">
        <v>441</v>
      </c>
      <c r="G102" s="2" t="s">
        <v>64</v>
      </c>
      <c r="H102" s="2" t="s">
        <v>20</v>
      </c>
      <c r="I102" s="13">
        <v>44719.40554320602</v>
      </c>
      <c r="J102" s="2" t="s">
        <v>442</v>
      </c>
      <c r="K102" s="14">
        <v>3.0</v>
      </c>
      <c r="L102" s="14" t="b">
        <v>0</v>
      </c>
      <c r="M102" s="2" t="s">
        <v>442</v>
      </c>
      <c r="N102" s="15">
        <v>3.0</v>
      </c>
    </row>
    <row r="103">
      <c r="A103" s="10">
        <v>44645.667675613426</v>
      </c>
      <c r="B103" s="2" t="s">
        <v>443</v>
      </c>
      <c r="C103" s="2" t="s">
        <v>51</v>
      </c>
      <c r="D103" s="2" t="s">
        <v>444</v>
      </c>
      <c r="E103" s="11"/>
      <c r="F103" s="12" t="s">
        <v>445</v>
      </c>
      <c r="G103" s="2" t="s">
        <v>64</v>
      </c>
      <c r="H103" s="2" t="s">
        <v>20</v>
      </c>
      <c r="I103" s="13">
        <v>44705.583010497685</v>
      </c>
      <c r="J103" s="2" t="s">
        <v>446</v>
      </c>
      <c r="K103" s="14">
        <v>4.0</v>
      </c>
      <c r="L103" s="14" t="b">
        <v>0</v>
      </c>
      <c r="M103" s="2" t="s">
        <v>446</v>
      </c>
      <c r="N103" s="15">
        <v>4.0</v>
      </c>
    </row>
    <row r="104">
      <c r="A104" s="10">
        <v>44645.64294839121</v>
      </c>
      <c r="B104" s="2" t="s">
        <v>447</v>
      </c>
      <c r="C104" s="2" t="s">
        <v>252</v>
      </c>
      <c r="D104" s="2" t="s">
        <v>448</v>
      </c>
      <c r="E104" s="11">
        <v>44689.0</v>
      </c>
      <c r="F104" s="12" t="s">
        <v>449</v>
      </c>
      <c r="G104" s="2" t="s">
        <v>146</v>
      </c>
      <c r="H104" s="2" t="s">
        <v>20</v>
      </c>
      <c r="I104" s="13">
        <v>44662.540109525464</v>
      </c>
      <c r="J104" s="2" t="s">
        <v>450</v>
      </c>
      <c r="K104" s="14"/>
      <c r="L104" s="14" t="b">
        <v>0</v>
      </c>
      <c r="M104" s="2" t="s">
        <v>450</v>
      </c>
      <c r="N104" s="15"/>
    </row>
    <row r="105">
      <c r="A105" s="10">
        <v>44644.785202534724</v>
      </c>
      <c r="B105" s="2" t="s">
        <v>451</v>
      </c>
      <c r="C105" s="2" t="s">
        <v>67</v>
      </c>
      <c r="D105" s="2" t="s">
        <v>452</v>
      </c>
      <c r="E105" s="11">
        <v>44655.0</v>
      </c>
      <c r="F105" s="12" t="s">
        <v>453</v>
      </c>
      <c r="G105" s="2" t="s">
        <v>45</v>
      </c>
      <c r="H105" s="2" t="s">
        <v>27</v>
      </c>
      <c r="I105" s="13">
        <v>44644.78647009259</v>
      </c>
      <c r="J105" s="2" t="s">
        <v>454</v>
      </c>
      <c r="K105" s="14"/>
      <c r="L105" s="14" t="b">
        <v>0</v>
      </c>
      <c r="M105" s="2" t="s">
        <v>454</v>
      </c>
      <c r="N105" s="15"/>
    </row>
    <row r="106">
      <c r="A106" s="10">
        <v>44644.53297100695</v>
      </c>
      <c r="B106" s="2" t="s">
        <v>455</v>
      </c>
      <c r="C106" s="2" t="s">
        <v>285</v>
      </c>
      <c r="D106" s="2" t="s">
        <v>456</v>
      </c>
      <c r="E106" s="11">
        <v>44652.0</v>
      </c>
      <c r="F106" s="12" t="s">
        <v>457</v>
      </c>
      <c r="G106" s="2" t="s">
        <v>458</v>
      </c>
      <c r="H106" s="2" t="s">
        <v>459</v>
      </c>
      <c r="I106" s="13">
        <v>44676.514244618054</v>
      </c>
      <c r="J106" s="2" t="s">
        <v>460</v>
      </c>
      <c r="K106" s="14">
        <v>1.0</v>
      </c>
      <c r="L106" s="14" t="b">
        <v>0</v>
      </c>
      <c r="M106" s="2" t="s">
        <v>460</v>
      </c>
      <c r="N106" s="15">
        <v>1.0</v>
      </c>
    </row>
    <row r="107">
      <c r="A107" s="10">
        <v>44643.65304309028</v>
      </c>
      <c r="B107" s="2" t="s">
        <v>262</v>
      </c>
      <c r="C107" s="2" t="s">
        <v>263</v>
      </c>
      <c r="D107" s="2" t="s">
        <v>56</v>
      </c>
      <c r="E107" s="11">
        <v>44664.0</v>
      </c>
      <c r="F107" s="12" t="s">
        <v>461</v>
      </c>
      <c r="G107" s="2" t="s">
        <v>462</v>
      </c>
      <c r="H107" s="2" t="s">
        <v>27</v>
      </c>
      <c r="I107" s="13">
        <v>44643.67593545139</v>
      </c>
      <c r="J107" s="2" t="s">
        <v>463</v>
      </c>
      <c r="K107" s="14"/>
      <c r="L107" s="14" t="b">
        <v>0</v>
      </c>
      <c r="M107" s="2" t="s">
        <v>463</v>
      </c>
      <c r="N107" s="15"/>
    </row>
    <row r="108">
      <c r="A108" s="10">
        <v>44643.62235740741</v>
      </c>
      <c r="B108" s="2" t="s">
        <v>464</v>
      </c>
      <c r="C108" s="2" t="s">
        <v>138</v>
      </c>
      <c r="D108" s="2" t="s">
        <v>465</v>
      </c>
      <c r="E108" s="11">
        <v>44656.0</v>
      </c>
      <c r="F108" s="12" t="s">
        <v>466</v>
      </c>
      <c r="G108" s="2" t="s">
        <v>467</v>
      </c>
      <c r="H108" s="2" t="s">
        <v>27</v>
      </c>
      <c r="I108" s="13">
        <v>44643.6228100463</v>
      </c>
      <c r="J108" s="2" t="s">
        <v>468</v>
      </c>
      <c r="K108" s="14">
        <v>1.0</v>
      </c>
      <c r="L108" s="14" t="b">
        <v>0</v>
      </c>
      <c r="M108" s="2" t="s">
        <v>468</v>
      </c>
      <c r="N108" s="15">
        <v>1.0</v>
      </c>
    </row>
    <row r="109">
      <c r="A109" s="10">
        <v>44643.59124226852</v>
      </c>
      <c r="B109" s="2" t="s">
        <v>469</v>
      </c>
      <c r="C109" s="2" t="s">
        <v>252</v>
      </c>
      <c r="D109" s="2" t="s">
        <v>470</v>
      </c>
      <c r="E109" s="11">
        <v>44676.0</v>
      </c>
      <c r="F109" s="12" t="s">
        <v>471</v>
      </c>
      <c r="G109" s="2" t="s">
        <v>64</v>
      </c>
      <c r="H109" s="2" t="s">
        <v>20</v>
      </c>
      <c r="I109" s="13">
        <v>44697.46293418981</v>
      </c>
      <c r="J109" s="2" t="s">
        <v>472</v>
      </c>
      <c r="K109" s="14"/>
      <c r="L109" s="14" t="b">
        <v>0</v>
      </c>
      <c r="M109" s="2" t="s">
        <v>472</v>
      </c>
      <c r="N109" s="15"/>
    </row>
    <row r="110">
      <c r="A110" s="10">
        <v>44642.95579869213</v>
      </c>
      <c r="B110" s="2" t="s">
        <v>473</v>
      </c>
      <c r="C110" s="2" t="s">
        <v>474</v>
      </c>
      <c r="D110" s="2" t="s">
        <v>475</v>
      </c>
      <c r="E110" s="11">
        <v>44655.0</v>
      </c>
      <c r="F110" s="12" t="s">
        <v>476</v>
      </c>
      <c r="G110" s="2" t="s">
        <v>19</v>
      </c>
      <c r="H110" s="2" t="s">
        <v>20</v>
      </c>
      <c r="I110" s="13"/>
      <c r="J110" s="2"/>
      <c r="K110" s="14"/>
      <c r="L110" s="14" t="b">
        <v>0</v>
      </c>
      <c r="M110" s="2"/>
      <c r="N110" s="15"/>
    </row>
    <row r="111">
      <c r="A111" s="10">
        <v>44642.53411623843</v>
      </c>
      <c r="B111" s="2" t="s">
        <v>477</v>
      </c>
      <c r="C111" s="2" t="s">
        <v>199</v>
      </c>
      <c r="D111" s="2" t="s">
        <v>478</v>
      </c>
      <c r="E111" s="11">
        <v>44655.0</v>
      </c>
      <c r="F111" s="12" t="s">
        <v>479</v>
      </c>
      <c r="G111" s="2" t="s">
        <v>480</v>
      </c>
      <c r="H111" s="2" t="s">
        <v>34</v>
      </c>
      <c r="I111" s="13">
        <v>44645.01212134259</v>
      </c>
      <c r="J111" s="2" t="s">
        <v>481</v>
      </c>
      <c r="K111" s="14"/>
      <c r="L111" s="14" t="b">
        <v>0</v>
      </c>
      <c r="M111" s="2" t="s">
        <v>481</v>
      </c>
      <c r="N111" s="15"/>
    </row>
    <row r="112">
      <c r="A112" s="10">
        <v>44642.40022304398</v>
      </c>
      <c r="B112" s="2" t="s">
        <v>482</v>
      </c>
      <c r="C112" s="2" t="s">
        <v>51</v>
      </c>
      <c r="D112" s="2" t="s">
        <v>483</v>
      </c>
      <c r="E112" s="11">
        <v>44682.0</v>
      </c>
      <c r="F112" s="12" t="s">
        <v>484</v>
      </c>
      <c r="G112" s="2" t="s">
        <v>485</v>
      </c>
      <c r="H112" s="2" t="s">
        <v>27</v>
      </c>
      <c r="I112" s="13">
        <v>44642.5798533912</v>
      </c>
      <c r="J112" s="2"/>
      <c r="K112" s="14">
        <v>1.0</v>
      </c>
      <c r="L112" s="14" t="b">
        <v>0</v>
      </c>
      <c r="M112" s="2"/>
      <c r="N112" s="15">
        <v>1.0</v>
      </c>
    </row>
    <row r="113">
      <c r="A113" s="10">
        <v>44641.55294625</v>
      </c>
      <c r="B113" s="2" t="s">
        <v>486</v>
      </c>
      <c r="C113" s="2" t="s">
        <v>138</v>
      </c>
      <c r="D113" s="2" t="s">
        <v>487</v>
      </c>
      <c r="E113" s="11">
        <v>44652.0</v>
      </c>
      <c r="F113" s="12" t="s">
        <v>488</v>
      </c>
      <c r="G113" s="2" t="s">
        <v>64</v>
      </c>
      <c r="H113" s="2" t="s">
        <v>34</v>
      </c>
      <c r="I113" s="13">
        <v>44641.942835625</v>
      </c>
      <c r="J113" s="2" t="s">
        <v>489</v>
      </c>
      <c r="K113" s="14"/>
      <c r="L113" s="14" t="b">
        <v>0</v>
      </c>
      <c r="M113" s="2" t="s">
        <v>489</v>
      </c>
      <c r="N113" s="15"/>
    </row>
    <row r="114">
      <c r="A114" s="10">
        <v>44641.55069305556</v>
      </c>
      <c r="B114" s="2" t="s">
        <v>490</v>
      </c>
      <c r="C114" s="2" t="s">
        <v>263</v>
      </c>
      <c r="D114" s="2" t="s">
        <v>491</v>
      </c>
      <c r="E114" s="11">
        <v>44655.0</v>
      </c>
      <c r="F114" s="12" t="s">
        <v>492</v>
      </c>
      <c r="G114" s="2" t="s">
        <v>64</v>
      </c>
      <c r="H114" s="2" t="s">
        <v>20</v>
      </c>
      <c r="I114" s="13">
        <v>44735.667816898145</v>
      </c>
      <c r="J114" s="2" t="s">
        <v>493</v>
      </c>
      <c r="K114" s="14">
        <v>6.0</v>
      </c>
      <c r="L114" s="14" t="b">
        <v>0</v>
      </c>
      <c r="M114" s="2" t="s">
        <v>493</v>
      </c>
      <c r="N114" s="15">
        <v>6.0</v>
      </c>
    </row>
    <row r="115">
      <c r="A115" s="10">
        <v>44641.48557711806</v>
      </c>
      <c r="B115" s="2" t="s">
        <v>494</v>
      </c>
      <c r="C115" s="2" t="s">
        <v>495</v>
      </c>
      <c r="D115" s="2" t="s">
        <v>496</v>
      </c>
      <c r="E115" s="11"/>
      <c r="F115" s="12" t="s">
        <v>497</v>
      </c>
      <c r="G115" s="2" t="s">
        <v>64</v>
      </c>
      <c r="H115" s="2" t="s">
        <v>20</v>
      </c>
      <c r="I115" s="13">
        <v>44713.454129641206</v>
      </c>
      <c r="J115" s="2" t="s">
        <v>498</v>
      </c>
      <c r="K115" s="14">
        <v>3.0</v>
      </c>
      <c r="L115" s="14" t="b">
        <v>0</v>
      </c>
      <c r="M115" s="2" t="s">
        <v>498</v>
      </c>
      <c r="N115" s="15">
        <v>3.0</v>
      </c>
    </row>
    <row r="116">
      <c r="A116" s="10">
        <v>44641.45517054398</v>
      </c>
      <c r="B116" s="2" t="s">
        <v>127</v>
      </c>
      <c r="C116" s="2" t="s">
        <v>128</v>
      </c>
      <c r="D116" s="2" t="s">
        <v>496</v>
      </c>
      <c r="E116" s="11">
        <v>44651.0</v>
      </c>
      <c r="F116" s="12" t="s">
        <v>499</v>
      </c>
      <c r="G116" s="2" t="s">
        <v>500</v>
      </c>
      <c r="H116" s="2" t="s">
        <v>27</v>
      </c>
      <c r="I116" s="13">
        <v>44990.29467179398</v>
      </c>
      <c r="J116" s="1" t="s">
        <v>501</v>
      </c>
      <c r="K116" s="14">
        <v>5.0</v>
      </c>
      <c r="L116" s="14" t="b">
        <v>0</v>
      </c>
      <c r="M116" s="2" t="s">
        <v>502</v>
      </c>
      <c r="N116" s="15">
        <v>5.0</v>
      </c>
    </row>
    <row r="117">
      <c r="A117" s="10">
        <v>44641.441892511575</v>
      </c>
      <c r="B117" s="2" t="s">
        <v>503</v>
      </c>
      <c r="C117" s="2" t="s">
        <v>51</v>
      </c>
      <c r="D117" s="2" t="s">
        <v>504</v>
      </c>
      <c r="E117" s="11">
        <v>44645.0</v>
      </c>
      <c r="F117" s="12" t="s">
        <v>505</v>
      </c>
      <c r="G117" s="2" t="s">
        <v>370</v>
      </c>
      <c r="H117" s="2" t="s">
        <v>34</v>
      </c>
      <c r="I117" s="13">
        <v>44642.813769733795</v>
      </c>
      <c r="J117" s="2" t="s">
        <v>506</v>
      </c>
      <c r="K117" s="14"/>
      <c r="L117" s="14" t="b">
        <v>0</v>
      </c>
      <c r="M117" s="2" t="s">
        <v>506</v>
      </c>
      <c r="N117" s="15"/>
    </row>
    <row r="118">
      <c r="A118" s="10">
        <v>44640.52859920139</v>
      </c>
      <c r="B118" s="2" t="s">
        <v>507</v>
      </c>
      <c r="C118" s="2" t="s">
        <v>364</v>
      </c>
      <c r="D118" s="2" t="s">
        <v>508</v>
      </c>
      <c r="E118" s="11">
        <v>44666.0</v>
      </c>
      <c r="F118" s="12" t="s">
        <v>509</v>
      </c>
      <c r="G118" s="2" t="s">
        <v>19</v>
      </c>
      <c r="H118" s="2" t="s">
        <v>20</v>
      </c>
      <c r="I118" s="13">
        <v>44710.50802761574</v>
      </c>
      <c r="J118" s="2" t="s">
        <v>510</v>
      </c>
      <c r="K118" s="14">
        <v>3.0</v>
      </c>
      <c r="L118" s="14" t="b">
        <v>0</v>
      </c>
      <c r="M118" s="2" t="s">
        <v>510</v>
      </c>
      <c r="N118" s="15">
        <v>3.0</v>
      </c>
    </row>
    <row r="119">
      <c r="A119" s="10">
        <v>44638.60849989583</v>
      </c>
      <c r="B119" s="2" t="s">
        <v>511</v>
      </c>
      <c r="C119" s="2" t="s">
        <v>16</v>
      </c>
      <c r="D119" s="2" t="s">
        <v>512</v>
      </c>
      <c r="E119" s="11">
        <v>44682.0</v>
      </c>
      <c r="F119" s="12" t="s">
        <v>513</v>
      </c>
      <c r="G119" s="2" t="s">
        <v>64</v>
      </c>
      <c r="H119" s="2" t="s">
        <v>34</v>
      </c>
      <c r="I119" s="13">
        <v>44665.68432670139</v>
      </c>
      <c r="J119" s="2" t="s">
        <v>514</v>
      </c>
      <c r="K119" s="14"/>
      <c r="L119" s="14" t="b">
        <v>0</v>
      </c>
      <c r="M119" s="2" t="s">
        <v>514</v>
      </c>
      <c r="N119" s="15"/>
    </row>
    <row r="120">
      <c r="A120" s="10">
        <v>44637.68990321759</v>
      </c>
      <c r="B120" s="2" t="s">
        <v>337</v>
      </c>
      <c r="C120" s="2" t="s">
        <v>16</v>
      </c>
      <c r="D120" s="2" t="s">
        <v>515</v>
      </c>
      <c r="E120" s="11">
        <v>44669.0</v>
      </c>
      <c r="F120" s="12" t="s">
        <v>516</v>
      </c>
      <c r="G120" s="2" t="s">
        <v>64</v>
      </c>
      <c r="H120" s="2" t="s">
        <v>34</v>
      </c>
      <c r="I120" s="13">
        <v>44637.69020065972</v>
      </c>
      <c r="J120" s="2" t="s">
        <v>517</v>
      </c>
      <c r="K120" s="14"/>
      <c r="L120" s="14" t="b">
        <v>0</v>
      </c>
      <c r="M120" s="2" t="s">
        <v>517</v>
      </c>
      <c r="N120" s="15"/>
    </row>
    <row r="121">
      <c r="A121" s="10">
        <v>44637.41478739583</v>
      </c>
      <c r="B121" s="2" t="s">
        <v>518</v>
      </c>
      <c r="C121" s="2" t="s">
        <v>61</v>
      </c>
      <c r="D121" s="2" t="s">
        <v>116</v>
      </c>
      <c r="E121" s="11">
        <v>44665.0</v>
      </c>
      <c r="F121" s="12" t="s">
        <v>519</v>
      </c>
      <c r="G121" s="2" t="s">
        <v>64</v>
      </c>
      <c r="H121" s="2" t="s">
        <v>20</v>
      </c>
      <c r="I121" s="13">
        <v>44746.863420381946</v>
      </c>
      <c r="J121" s="2" t="s">
        <v>520</v>
      </c>
      <c r="K121" s="14">
        <v>11.0</v>
      </c>
      <c r="L121" s="14" t="b">
        <v>0</v>
      </c>
      <c r="M121" s="2" t="s">
        <v>520</v>
      </c>
      <c r="N121" s="15">
        <v>11.0</v>
      </c>
    </row>
    <row r="122">
      <c r="A122" s="10">
        <v>44636.50409869213</v>
      </c>
      <c r="B122" s="2" t="s">
        <v>521</v>
      </c>
      <c r="C122" s="2" t="s">
        <v>61</v>
      </c>
      <c r="D122" s="2" t="s">
        <v>522</v>
      </c>
      <c r="E122" s="11">
        <v>44649.0</v>
      </c>
      <c r="F122" s="12" t="s">
        <v>523</v>
      </c>
      <c r="G122" s="2" t="s">
        <v>64</v>
      </c>
      <c r="H122" s="2" t="s">
        <v>20</v>
      </c>
      <c r="I122" s="13">
        <v>44691.64047861111</v>
      </c>
      <c r="J122" s="2" t="s">
        <v>524</v>
      </c>
      <c r="K122" s="14">
        <v>4.0</v>
      </c>
      <c r="L122" s="14" t="b">
        <v>0</v>
      </c>
      <c r="M122" s="2" t="s">
        <v>524</v>
      </c>
      <c r="N122" s="15">
        <v>4.0</v>
      </c>
    </row>
    <row r="123">
      <c r="A123" s="10">
        <v>44636.4397944213</v>
      </c>
      <c r="B123" s="2" t="s">
        <v>525</v>
      </c>
      <c r="C123" s="2" t="s">
        <v>115</v>
      </c>
      <c r="D123" s="2" t="s">
        <v>116</v>
      </c>
      <c r="E123" s="11">
        <v>44641.0</v>
      </c>
      <c r="F123" s="12" t="s">
        <v>526</v>
      </c>
      <c r="G123" s="2" t="s">
        <v>64</v>
      </c>
      <c r="H123" s="2" t="s">
        <v>20</v>
      </c>
      <c r="I123" s="13"/>
      <c r="J123" s="2"/>
      <c r="K123" s="14">
        <v>1.0</v>
      </c>
      <c r="L123" s="14" t="b">
        <v>0</v>
      </c>
      <c r="M123" s="2"/>
      <c r="N123" s="15">
        <v>1.0</v>
      </c>
    </row>
    <row r="124">
      <c r="A124" s="10">
        <v>44635.690066006944</v>
      </c>
      <c r="B124" s="2" t="s">
        <v>527</v>
      </c>
      <c r="C124" s="2" t="s">
        <v>495</v>
      </c>
      <c r="D124" s="2" t="s">
        <v>528</v>
      </c>
      <c r="E124" s="11">
        <v>44669.0</v>
      </c>
      <c r="F124" s="12" t="s">
        <v>529</v>
      </c>
      <c r="G124" s="2" t="s">
        <v>45</v>
      </c>
      <c r="H124" s="2" t="s">
        <v>34</v>
      </c>
      <c r="I124" s="13">
        <v>44641.5594965625</v>
      </c>
      <c r="J124" s="2" t="s">
        <v>530</v>
      </c>
      <c r="K124" s="14">
        <v>2.0</v>
      </c>
      <c r="L124" s="14" t="b">
        <v>0</v>
      </c>
      <c r="M124" s="2" t="s">
        <v>530</v>
      </c>
      <c r="N124" s="15">
        <v>2.0</v>
      </c>
    </row>
    <row r="125">
      <c r="A125" s="10">
        <v>44635.65919869213</v>
      </c>
      <c r="B125" s="2" t="s">
        <v>531</v>
      </c>
      <c r="C125" s="2" t="s">
        <v>532</v>
      </c>
      <c r="D125" s="2" t="s">
        <v>220</v>
      </c>
      <c r="E125" s="11">
        <v>44648.0</v>
      </c>
      <c r="F125" s="12" t="s">
        <v>533</v>
      </c>
      <c r="G125" s="2" t="s">
        <v>64</v>
      </c>
      <c r="H125" s="2" t="s">
        <v>20</v>
      </c>
      <c r="I125" s="13">
        <v>44672.60976679398</v>
      </c>
      <c r="J125" s="2" t="s">
        <v>534</v>
      </c>
      <c r="K125" s="14"/>
      <c r="L125" s="14" t="b">
        <v>0</v>
      </c>
      <c r="M125" s="2" t="s">
        <v>534</v>
      </c>
      <c r="N125" s="15"/>
    </row>
    <row r="126">
      <c r="A126" s="10">
        <v>44635.64600584491</v>
      </c>
      <c r="B126" s="2" t="s">
        <v>535</v>
      </c>
      <c r="C126" s="2" t="s">
        <v>422</v>
      </c>
      <c r="D126" s="2" t="s">
        <v>536</v>
      </c>
      <c r="E126" s="11">
        <v>44655.0</v>
      </c>
      <c r="F126" s="12" t="s">
        <v>537</v>
      </c>
      <c r="G126" s="2" t="s">
        <v>64</v>
      </c>
      <c r="H126" s="2" t="s">
        <v>34</v>
      </c>
      <c r="I126" s="13">
        <v>44675.80660167824</v>
      </c>
      <c r="J126" s="2" t="s">
        <v>538</v>
      </c>
      <c r="K126" s="14">
        <v>1.0</v>
      </c>
      <c r="L126" s="14" t="b">
        <v>0</v>
      </c>
      <c r="M126" s="2" t="s">
        <v>538</v>
      </c>
      <c r="N126" s="15">
        <v>1.0</v>
      </c>
    </row>
    <row r="127">
      <c r="A127" s="10">
        <v>44635.63771214121</v>
      </c>
      <c r="B127" s="2" t="s">
        <v>539</v>
      </c>
      <c r="C127" s="2" t="s">
        <v>115</v>
      </c>
      <c r="D127" s="2" t="s">
        <v>116</v>
      </c>
      <c r="E127" s="11"/>
      <c r="F127" s="12" t="s">
        <v>540</v>
      </c>
      <c r="G127" s="2" t="s">
        <v>541</v>
      </c>
      <c r="H127" s="2" t="s">
        <v>20</v>
      </c>
      <c r="I127" s="13">
        <v>44635.63896846065</v>
      </c>
      <c r="J127" s="2" t="s">
        <v>542</v>
      </c>
      <c r="K127" s="14"/>
      <c r="L127" s="14" t="b">
        <v>0</v>
      </c>
      <c r="M127" s="2" t="s">
        <v>542</v>
      </c>
      <c r="N127" s="15"/>
    </row>
    <row r="128">
      <c r="A128" s="10">
        <v>44635.6281040162</v>
      </c>
      <c r="B128" s="2" t="s">
        <v>543</v>
      </c>
      <c r="C128" s="2" t="s">
        <v>138</v>
      </c>
      <c r="D128" s="2" t="s">
        <v>544</v>
      </c>
      <c r="E128" s="11">
        <v>44681.0</v>
      </c>
      <c r="F128" s="12" t="s">
        <v>545</v>
      </c>
      <c r="G128" s="2" t="s">
        <v>64</v>
      </c>
      <c r="H128" s="2" t="s">
        <v>20</v>
      </c>
      <c r="I128" s="13">
        <v>44797.797354236114</v>
      </c>
      <c r="J128" s="1" t="s">
        <v>546</v>
      </c>
      <c r="K128" s="14">
        <v>2.0</v>
      </c>
      <c r="L128" s="14" t="b">
        <v>0</v>
      </c>
      <c r="M128" s="2" t="s">
        <v>547</v>
      </c>
      <c r="N128" s="15">
        <v>2.0</v>
      </c>
    </row>
    <row r="129">
      <c r="A129" s="10">
        <v>44635.14250622685</v>
      </c>
      <c r="B129" s="2" t="s">
        <v>548</v>
      </c>
      <c r="C129" s="2" t="s">
        <v>72</v>
      </c>
      <c r="D129" s="2" t="s">
        <v>549</v>
      </c>
      <c r="E129" s="11">
        <v>44661.0</v>
      </c>
      <c r="F129" s="12" t="s">
        <v>550</v>
      </c>
      <c r="G129" s="2" t="s">
        <v>551</v>
      </c>
      <c r="H129" s="2" t="s">
        <v>20</v>
      </c>
      <c r="I129" s="13">
        <v>44635.1465009838</v>
      </c>
      <c r="J129" s="2" t="s">
        <v>552</v>
      </c>
      <c r="K129" s="14"/>
      <c r="L129" s="14" t="b">
        <v>0</v>
      </c>
      <c r="M129" s="2" t="s">
        <v>552</v>
      </c>
      <c r="N129" s="15"/>
    </row>
    <row r="130">
      <c r="A130" s="10">
        <v>44635.13791747685</v>
      </c>
      <c r="B130" s="2" t="s">
        <v>553</v>
      </c>
      <c r="C130" s="2" t="s">
        <v>72</v>
      </c>
      <c r="D130" s="2" t="s">
        <v>554</v>
      </c>
      <c r="E130" s="11">
        <v>44661.0</v>
      </c>
      <c r="F130" s="12" t="s">
        <v>555</v>
      </c>
      <c r="G130" s="2" t="s">
        <v>551</v>
      </c>
      <c r="H130" s="2" t="s">
        <v>20</v>
      </c>
      <c r="I130" s="13">
        <v>44635.1471137037</v>
      </c>
      <c r="J130" s="2" t="s">
        <v>556</v>
      </c>
      <c r="K130" s="14"/>
      <c r="L130" s="14" t="b">
        <v>0</v>
      </c>
      <c r="M130" s="2" t="s">
        <v>556</v>
      </c>
      <c r="N130" s="15"/>
    </row>
    <row r="131">
      <c r="A131" s="10">
        <v>44635.1371740625</v>
      </c>
      <c r="B131" s="2" t="s">
        <v>548</v>
      </c>
      <c r="C131" s="2" t="s">
        <v>72</v>
      </c>
      <c r="D131" s="2" t="s">
        <v>557</v>
      </c>
      <c r="E131" s="11">
        <v>44661.0</v>
      </c>
      <c r="F131" s="12" t="s">
        <v>558</v>
      </c>
      <c r="G131" s="2" t="s">
        <v>551</v>
      </c>
      <c r="H131" s="2" t="s">
        <v>20</v>
      </c>
      <c r="I131" s="13">
        <v>44697.31935480324</v>
      </c>
      <c r="J131" s="2" t="s">
        <v>559</v>
      </c>
      <c r="K131" s="14">
        <v>2.0</v>
      </c>
      <c r="L131" s="14" t="b">
        <v>0</v>
      </c>
      <c r="M131" s="2" t="s">
        <v>559</v>
      </c>
      <c r="N131" s="15">
        <v>2.0</v>
      </c>
    </row>
    <row r="132">
      <c r="A132" s="10">
        <v>44635.13453613426</v>
      </c>
      <c r="B132" s="2" t="s">
        <v>553</v>
      </c>
      <c r="C132" s="2" t="s">
        <v>72</v>
      </c>
      <c r="D132" s="2" t="s">
        <v>560</v>
      </c>
      <c r="E132" s="11">
        <v>44661.0</v>
      </c>
      <c r="F132" s="12" t="s">
        <v>561</v>
      </c>
      <c r="G132" s="2" t="s">
        <v>551</v>
      </c>
      <c r="H132" s="2" t="s">
        <v>20</v>
      </c>
      <c r="I132" s="13">
        <v>44701.27494537037</v>
      </c>
      <c r="J132" s="2" t="s">
        <v>562</v>
      </c>
      <c r="K132" s="14">
        <v>1.0</v>
      </c>
      <c r="L132" s="14" t="b">
        <v>0</v>
      </c>
      <c r="M132" s="2" t="s">
        <v>562</v>
      </c>
      <c r="N132" s="15">
        <v>1.0</v>
      </c>
    </row>
    <row r="133">
      <c r="A133" s="10">
        <v>44635.133858194444</v>
      </c>
      <c r="B133" s="2" t="s">
        <v>548</v>
      </c>
      <c r="C133" s="2" t="s">
        <v>72</v>
      </c>
      <c r="D133" s="2" t="s">
        <v>563</v>
      </c>
      <c r="E133" s="11">
        <v>44661.0</v>
      </c>
      <c r="F133" s="12" t="s">
        <v>564</v>
      </c>
      <c r="G133" s="2" t="s">
        <v>551</v>
      </c>
      <c r="H133" s="2" t="s">
        <v>20</v>
      </c>
      <c r="I133" s="13">
        <v>44635.147420925925</v>
      </c>
      <c r="J133" s="2" t="s">
        <v>556</v>
      </c>
      <c r="K133" s="14"/>
      <c r="L133" s="14" t="b">
        <v>0</v>
      </c>
      <c r="M133" s="2" t="s">
        <v>556</v>
      </c>
      <c r="N133" s="15"/>
    </row>
    <row r="134">
      <c r="A134" s="10">
        <v>44634.65981311342</v>
      </c>
      <c r="B134" s="2" t="s">
        <v>565</v>
      </c>
      <c r="C134" s="2" t="s">
        <v>30</v>
      </c>
      <c r="D134" s="2" t="s">
        <v>116</v>
      </c>
      <c r="E134" s="11">
        <v>44641.0</v>
      </c>
      <c r="F134" s="12" t="s">
        <v>566</v>
      </c>
      <c r="G134" s="2" t="s">
        <v>567</v>
      </c>
      <c r="H134" s="2" t="s">
        <v>34</v>
      </c>
      <c r="I134" s="13">
        <v>44664.62872674769</v>
      </c>
      <c r="J134" s="2" t="s">
        <v>568</v>
      </c>
      <c r="K134" s="14"/>
      <c r="L134" s="14" t="b">
        <v>0</v>
      </c>
      <c r="M134" s="2" t="s">
        <v>568</v>
      </c>
      <c r="N134" s="15"/>
    </row>
    <row r="135">
      <c r="A135" s="10">
        <v>44631.98164769676</v>
      </c>
      <c r="B135" s="2" t="s">
        <v>569</v>
      </c>
      <c r="C135" s="2" t="s">
        <v>115</v>
      </c>
      <c r="D135" s="2" t="s">
        <v>570</v>
      </c>
      <c r="E135" s="11">
        <v>44652.0</v>
      </c>
      <c r="F135" s="12" t="s">
        <v>571</v>
      </c>
      <c r="G135" s="2" t="s">
        <v>572</v>
      </c>
      <c r="H135" s="2" t="s">
        <v>34</v>
      </c>
      <c r="I135" s="13">
        <v>44695.446003923615</v>
      </c>
      <c r="J135" s="2" t="s">
        <v>573</v>
      </c>
      <c r="K135" s="14"/>
      <c r="L135" s="14" t="b">
        <v>0</v>
      </c>
      <c r="M135" s="2" t="s">
        <v>573</v>
      </c>
      <c r="N135" s="15"/>
    </row>
    <row r="136">
      <c r="A136" s="10">
        <v>44631.65265905093</v>
      </c>
      <c r="B136" s="2" t="s">
        <v>574</v>
      </c>
      <c r="C136" s="2" t="s">
        <v>474</v>
      </c>
      <c r="D136" s="2" t="s">
        <v>575</v>
      </c>
      <c r="E136" s="11">
        <v>44666.0</v>
      </c>
      <c r="F136" s="12" t="s">
        <v>576</v>
      </c>
      <c r="G136" s="2" t="s">
        <v>112</v>
      </c>
      <c r="H136" s="2" t="s">
        <v>20</v>
      </c>
      <c r="I136" s="13">
        <v>44631.893039166665</v>
      </c>
      <c r="J136" s="2" t="s">
        <v>577</v>
      </c>
      <c r="K136" s="14"/>
      <c r="L136" s="14" t="b">
        <v>0</v>
      </c>
      <c r="M136" s="2" t="s">
        <v>577</v>
      </c>
      <c r="N136" s="15"/>
    </row>
    <row r="137">
      <c r="A137" s="10">
        <v>44631.474692777774</v>
      </c>
      <c r="B137" s="2" t="s">
        <v>81</v>
      </c>
      <c r="C137" s="2" t="s">
        <v>23</v>
      </c>
      <c r="D137" s="2" t="s">
        <v>578</v>
      </c>
      <c r="E137" s="11"/>
      <c r="F137" s="12" t="s">
        <v>579</v>
      </c>
      <c r="G137" s="2" t="s">
        <v>64</v>
      </c>
      <c r="H137" s="2" t="s">
        <v>20</v>
      </c>
      <c r="I137" s="13">
        <v>44631.47526894676</v>
      </c>
      <c r="J137" s="2" t="s">
        <v>580</v>
      </c>
      <c r="K137" s="14"/>
      <c r="L137" s="14" t="b">
        <v>0</v>
      </c>
      <c r="M137" s="2" t="s">
        <v>580</v>
      </c>
      <c r="N137" s="15"/>
    </row>
    <row r="138">
      <c r="A138" s="10">
        <v>44631.3204143287</v>
      </c>
      <c r="B138" s="2" t="s">
        <v>228</v>
      </c>
      <c r="C138" s="2" t="s">
        <v>95</v>
      </c>
      <c r="D138" s="2" t="s">
        <v>581</v>
      </c>
      <c r="E138" s="11">
        <v>44653.0</v>
      </c>
      <c r="F138" s="12" t="s">
        <v>582</v>
      </c>
      <c r="G138" s="2" t="s">
        <v>583</v>
      </c>
      <c r="H138" s="2" t="s">
        <v>27</v>
      </c>
      <c r="I138" s="13">
        <v>44805.550808125</v>
      </c>
      <c r="J138" s="2" t="s">
        <v>584</v>
      </c>
      <c r="K138" s="14"/>
      <c r="L138" s="14" t="b">
        <v>0</v>
      </c>
      <c r="M138" s="2" t="s">
        <v>584</v>
      </c>
      <c r="N138" s="15"/>
    </row>
    <row r="139">
      <c r="A139" s="10">
        <v>44631.28646497685</v>
      </c>
      <c r="B139" s="2" t="s">
        <v>511</v>
      </c>
      <c r="C139" s="2" t="s">
        <v>16</v>
      </c>
      <c r="D139" s="2" t="s">
        <v>585</v>
      </c>
      <c r="E139" s="11">
        <v>44635.0</v>
      </c>
      <c r="F139" s="12" t="s">
        <v>586</v>
      </c>
      <c r="G139" s="2" t="s">
        <v>64</v>
      </c>
      <c r="H139" s="2" t="s">
        <v>34</v>
      </c>
      <c r="I139" s="13">
        <v>44631.28677170139</v>
      </c>
      <c r="J139" s="2" t="s">
        <v>587</v>
      </c>
      <c r="K139" s="14"/>
      <c r="L139" s="14" t="b">
        <v>0</v>
      </c>
      <c r="M139" s="2" t="s">
        <v>587</v>
      </c>
      <c r="N139" s="15"/>
    </row>
    <row r="140">
      <c r="A140" s="10">
        <v>44630.688505451384</v>
      </c>
      <c r="B140" s="2" t="s">
        <v>588</v>
      </c>
      <c r="C140" s="2" t="s">
        <v>143</v>
      </c>
      <c r="D140" s="2" t="s">
        <v>589</v>
      </c>
      <c r="E140" s="11">
        <v>44655.0</v>
      </c>
      <c r="F140" s="12" t="s">
        <v>590</v>
      </c>
      <c r="G140" s="2" t="s">
        <v>112</v>
      </c>
      <c r="H140" s="2" t="s">
        <v>34</v>
      </c>
      <c r="I140" s="13">
        <v>44674.3003959375</v>
      </c>
      <c r="J140" s="2" t="s">
        <v>591</v>
      </c>
      <c r="K140" s="14"/>
      <c r="L140" s="14" t="b">
        <v>0</v>
      </c>
      <c r="M140" s="2" t="s">
        <v>591</v>
      </c>
      <c r="N140" s="15"/>
    </row>
    <row r="141">
      <c r="A141" s="10">
        <v>44628.66008366898</v>
      </c>
      <c r="B141" s="2" t="s">
        <v>592</v>
      </c>
      <c r="C141" s="2" t="s">
        <v>280</v>
      </c>
      <c r="D141" s="2" t="s">
        <v>593</v>
      </c>
      <c r="E141" s="11">
        <v>44651.0</v>
      </c>
      <c r="F141" s="12" t="s">
        <v>594</v>
      </c>
      <c r="G141" s="2" t="s">
        <v>64</v>
      </c>
      <c r="H141" s="2" t="s">
        <v>20</v>
      </c>
      <c r="I141" s="13">
        <v>44700.72619052083</v>
      </c>
      <c r="J141" s="2" t="s">
        <v>595</v>
      </c>
      <c r="K141" s="14">
        <v>1.0</v>
      </c>
      <c r="L141" s="14" t="b">
        <v>0</v>
      </c>
      <c r="M141" s="2" t="s">
        <v>595</v>
      </c>
      <c r="N141" s="15">
        <v>1.0</v>
      </c>
    </row>
    <row r="142">
      <c r="A142" s="10">
        <v>44625.67460395834</v>
      </c>
      <c r="B142" s="2" t="s">
        <v>153</v>
      </c>
      <c r="C142" s="2" t="s">
        <v>30</v>
      </c>
      <c r="D142" s="2" t="s">
        <v>596</v>
      </c>
      <c r="E142" s="11">
        <v>44651.0</v>
      </c>
      <c r="F142" s="12" t="s">
        <v>597</v>
      </c>
      <c r="G142" s="2" t="s">
        <v>370</v>
      </c>
      <c r="H142" s="2" t="s">
        <v>34</v>
      </c>
      <c r="I142" s="13">
        <v>44680.66464983796</v>
      </c>
      <c r="J142" s="2" t="s">
        <v>598</v>
      </c>
      <c r="K142" s="14">
        <v>1.0</v>
      </c>
      <c r="L142" s="14" t="b">
        <v>0</v>
      </c>
      <c r="M142" s="2" t="s">
        <v>598</v>
      </c>
      <c r="N142" s="15">
        <v>1.0</v>
      </c>
    </row>
    <row r="143">
      <c r="A143" s="10">
        <v>44624.83212561342</v>
      </c>
      <c r="B143" s="2" t="s">
        <v>599</v>
      </c>
      <c r="C143" s="2" t="s">
        <v>67</v>
      </c>
      <c r="D143" s="2" t="s">
        <v>600</v>
      </c>
      <c r="E143" s="11"/>
      <c r="F143" s="12" t="s">
        <v>601</v>
      </c>
      <c r="G143" s="2" t="s">
        <v>152</v>
      </c>
      <c r="H143" s="2" t="s">
        <v>20</v>
      </c>
      <c r="I143" s="13">
        <v>44624.8324596412</v>
      </c>
      <c r="J143" s="2" t="s">
        <v>602</v>
      </c>
      <c r="K143" s="14"/>
      <c r="L143" s="14" t="b">
        <v>0</v>
      </c>
      <c r="M143" s="2" t="s">
        <v>602</v>
      </c>
      <c r="N143" s="15"/>
    </row>
    <row r="144">
      <c r="A144" s="10">
        <v>44624.745330081016</v>
      </c>
      <c r="B144" s="2" t="s">
        <v>603</v>
      </c>
      <c r="C144" s="2" t="s">
        <v>604</v>
      </c>
      <c r="D144" s="2" t="s">
        <v>605</v>
      </c>
      <c r="E144" s="11">
        <v>44662.0</v>
      </c>
      <c r="F144" s="12" t="s">
        <v>606</v>
      </c>
      <c r="G144" s="2" t="s">
        <v>64</v>
      </c>
      <c r="H144" s="2" t="s">
        <v>20</v>
      </c>
      <c r="I144" s="13">
        <v>44701.39923434028</v>
      </c>
      <c r="J144" s="2" t="s">
        <v>607</v>
      </c>
      <c r="K144" s="14">
        <v>6.0</v>
      </c>
      <c r="L144" s="14" t="b">
        <v>0</v>
      </c>
      <c r="M144" s="2" t="s">
        <v>607</v>
      </c>
      <c r="N144" s="15">
        <v>6.0</v>
      </c>
    </row>
    <row r="145">
      <c r="A145" s="10">
        <v>44624.697133078706</v>
      </c>
      <c r="B145" s="2" t="s">
        <v>565</v>
      </c>
      <c r="C145" s="2" t="s">
        <v>30</v>
      </c>
      <c r="D145" s="2" t="s">
        <v>365</v>
      </c>
      <c r="E145" s="11">
        <v>44645.0</v>
      </c>
      <c r="F145" s="12" t="s">
        <v>608</v>
      </c>
      <c r="G145" s="2" t="s">
        <v>370</v>
      </c>
      <c r="H145" s="2" t="s">
        <v>34</v>
      </c>
      <c r="I145" s="13">
        <v>44627.911488356476</v>
      </c>
      <c r="J145" s="2" t="s">
        <v>609</v>
      </c>
      <c r="K145" s="14">
        <v>1.0</v>
      </c>
      <c r="L145" s="14" t="b">
        <v>0</v>
      </c>
      <c r="M145" s="2" t="s">
        <v>609</v>
      </c>
      <c r="N145" s="15">
        <v>1.0</v>
      </c>
    </row>
    <row r="146">
      <c r="A146" s="10">
        <v>44623.8385759838</v>
      </c>
      <c r="B146" s="2" t="s">
        <v>610</v>
      </c>
      <c r="C146" s="2" t="s">
        <v>229</v>
      </c>
      <c r="D146" s="2" t="s">
        <v>68</v>
      </c>
      <c r="E146" s="11">
        <v>44645.0</v>
      </c>
      <c r="F146" s="12" t="s">
        <v>611</v>
      </c>
      <c r="G146" s="2" t="s">
        <v>64</v>
      </c>
      <c r="H146" s="2" t="s">
        <v>34</v>
      </c>
      <c r="I146" s="13">
        <v>44694.48923010417</v>
      </c>
      <c r="J146" s="2" t="s">
        <v>612</v>
      </c>
      <c r="K146" s="14">
        <v>5.0</v>
      </c>
      <c r="L146" s="14" t="b">
        <v>0</v>
      </c>
      <c r="M146" s="2" t="s">
        <v>612</v>
      </c>
      <c r="N146" s="15">
        <v>5.0</v>
      </c>
    </row>
    <row r="147">
      <c r="A147" s="10">
        <v>44623.78915210648</v>
      </c>
      <c r="B147" s="2" t="s">
        <v>613</v>
      </c>
      <c r="C147" s="2" t="s">
        <v>67</v>
      </c>
      <c r="D147" s="2" t="s">
        <v>116</v>
      </c>
      <c r="E147" s="11">
        <v>44644.0</v>
      </c>
      <c r="F147" s="12" t="s">
        <v>614</v>
      </c>
      <c r="G147" s="2" t="s">
        <v>64</v>
      </c>
      <c r="H147" s="2" t="s">
        <v>20</v>
      </c>
      <c r="I147" s="13">
        <v>44624.41349208333</v>
      </c>
      <c r="J147" s="2" t="s">
        <v>615</v>
      </c>
      <c r="K147" s="14"/>
      <c r="L147" s="14" t="b">
        <v>0</v>
      </c>
      <c r="M147" s="2" t="s">
        <v>615</v>
      </c>
      <c r="N147" s="15"/>
    </row>
    <row r="148">
      <c r="A148" s="10">
        <v>44623.702322638885</v>
      </c>
      <c r="B148" s="2" t="s">
        <v>162</v>
      </c>
      <c r="C148" s="2" t="s">
        <v>163</v>
      </c>
      <c r="D148" s="2" t="s">
        <v>616</v>
      </c>
      <c r="E148" s="11">
        <v>44638.0</v>
      </c>
      <c r="F148" s="12" t="s">
        <v>617</v>
      </c>
      <c r="G148" s="2" t="s">
        <v>152</v>
      </c>
      <c r="H148" s="2" t="s">
        <v>20</v>
      </c>
      <c r="I148" s="13"/>
      <c r="J148" s="2"/>
      <c r="K148" s="14"/>
      <c r="L148" s="14" t="b">
        <v>0</v>
      </c>
      <c r="M148" s="2"/>
      <c r="N148" s="15"/>
    </row>
    <row r="149">
      <c r="A149" s="10">
        <v>44623.56770915509</v>
      </c>
      <c r="B149" s="2" t="s">
        <v>402</v>
      </c>
      <c r="C149" s="2" t="s">
        <v>138</v>
      </c>
      <c r="D149" s="2" t="s">
        <v>116</v>
      </c>
      <c r="E149" s="11">
        <v>44680.0</v>
      </c>
      <c r="F149" s="12" t="s">
        <v>618</v>
      </c>
      <c r="G149" s="2" t="s">
        <v>64</v>
      </c>
      <c r="H149" s="2" t="s">
        <v>20</v>
      </c>
      <c r="I149" s="13">
        <v>44755.6380640625</v>
      </c>
      <c r="J149" s="2" t="s">
        <v>619</v>
      </c>
      <c r="K149" s="14"/>
      <c r="L149" s="14" t="b">
        <v>0</v>
      </c>
      <c r="M149" s="2" t="s">
        <v>619</v>
      </c>
      <c r="N149" s="15"/>
    </row>
    <row r="150">
      <c r="A150" s="10">
        <v>44623.55037966435</v>
      </c>
      <c r="B150" s="2" t="s">
        <v>223</v>
      </c>
      <c r="C150" s="2" t="s">
        <v>224</v>
      </c>
      <c r="D150" s="2" t="s">
        <v>620</v>
      </c>
      <c r="E150" s="11">
        <v>44635.0</v>
      </c>
      <c r="F150" s="12" t="s">
        <v>621</v>
      </c>
      <c r="G150" s="2" t="s">
        <v>112</v>
      </c>
      <c r="H150" s="2" t="s">
        <v>20</v>
      </c>
      <c r="I150" s="13"/>
      <c r="J150" s="2"/>
      <c r="K150" s="14">
        <v>1.0</v>
      </c>
      <c r="L150" s="14" t="b">
        <v>0</v>
      </c>
      <c r="M150" s="2"/>
      <c r="N150" s="15">
        <v>1.0</v>
      </c>
    </row>
    <row r="151">
      <c r="A151" s="10">
        <v>44623.35018716435</v>
      </c>
      <c r="B151" s="2" t="s">
        <v>228</v>
      </c>
      <c r="C151" s="2" t="s">
        <v>285</v>
      </c>
      <c r="D151" s="2" t="s">
        <v>622</v>
      </c>
      <c r="E151" s="11">
        <v>44655.0</v>
      </c>
      <c r="F151" s="12" t="s">
        <v>623</v>
      </c>
      <c r="G151" s="2" t="s">
        <v>624</v>
      </c>
      <c r="H151" s="2" t="s">
        <v>27</v>
      </c>
      <c r="I151" s="13">
        <v>44747.756229328705</v>
      </c>
      <c r="J151" s="2" t="s">
        <v>625</v>
      </c>
      <c r="K151" s="14">
        <v>8.0</v>
      </c>
      <c r="L151" s="14" t="b">
        <v>0</v>
      </c>
      <c r="M151" s="2" t="s">
        <v>625</v>
      </c>
      <c r="N151" s="15">
        <v>8.0</v>
      </c>
    </row>
    <row r="152">
      <c r="A152" s="10">
        <v>44622.744314166666</v>
      </c>
      <c r="B152" s="2" t="s">
        <v>626</v>
      </c>
      <c r="C152" s="2" t="s">
        <v>184</v>
      </c>
      <c r="D152" s="2" t="s">
        <v>627</v>
      </c>
      <c r="E152" s="11">
        <v>44648.0</v>
      </c>
      <c r="F152" s="12" t="s">
        <v>628</v>
      </c>
      <c r="G152" s="2" t="s">
        <v>64</v>
      </c>
      <c r="H152" s="2" t="s">
        <v>20</v>
      </c>
      <c r="I152" s="13">
        <v>44720.614617245374</v>
      </c>
      <c r="J152" s="2" t="s">
        <v>629</v>
      </c>
      <c r="K152" s="14">
        <v>3.0</v>
      </c>
      <c r="L152" s="14" t="b">
        <v>0</v>
      </c>
      <c r="M152" s="2" t="s">
        <v>629</v>
      </c>
      <c r="N152" s="15">
        <v>3.0</v>
      </c>
    </row>
    <row r="153">
      <c r="A153" s="10">
        <v>44622.65802559028</v>
      </c>
      <c r="B153" s="2" t="s">
        <v>630</v>
      </c>
      <c r="C153" s="2" t="s">
        <v>184</v>
      </c>
      <c r="D153" s="2" t="s">
        <v>631</v>
      </c>
      <c r="E153" s="11"/>
      <c r="F153" s="12" t="s">
        <v>632</v>
      </c>
      <c r="G153" s="2" t="s">
        <v>64</v>
      </c>
      <c r="H153" s="2" t="s">
        <v>20</v>
      </c>
      <c r="I153" s="13">
        <v>44635.49494276621</v>
      </c>
      <c r="J153" s="2" t="s">
        <v>633</v>
      </c>
      <c r="K153" s="14"/>
      <c r="L153" s="14" t="b">
        <v>0</v>
      </c>
      <c r="M153" s="2" t="s">
        <v>633</v>
      </c>
      <c r="N153" s="15"/>
    </row>
    <row r="154">
      <c r="A154" s="10">
        <v>44622.46928851852</v>
      </c>
      <c r="B154" s="2" t="s">
        <v>634</v>
      </c>
      <c r="C154" s="2" t="s">
        <v>285</v>
      </c>
      <c r="D154" s="2" t="s">
        <v>365</v>
      </c>
      <c r="E154" s="11">
        <v>44638.0</v>
      </c>
      <c r="F154" s="12" t="s">
        <v>635</v>
      </c>
      <c r="G154" s="2" t="s">
        <v>370</v>
      </c>
      <c r="H154" s="2" t="s">
        <v>34</v>
      </c>
      <c r="I154" s="13">
        <v>44655.669347557865</v>
      </c>
      <c r="J154" s="2" t="s">
        <v>636</v>
      </c>
      <c r="K154" s="14"/>
      <c r="L154" s="14" t="b">
        <v>0</v>
      </c>
      <c r="M154" s="2" t="s">
        <v>636</v>
      </c>
      <c r="N154" s="15"/>
    </row>
    <row r="155">
      <c r="A155" s="10">
        <v>44621.596482928246</v>
      </c>
      <c r="B155" s="2" t="s">
        <v>637</v>
      </c>
      <c r="C155" s="2" t="s">
        <v>51</v>
      </c>
      <c r="D155" s="2" t="s">
        <v>116</v>
      </c>
      <c r="E155" s="11">
        <v>44638.0</v>
      </c>
      <c r="F155" s="12" t="s">
        <v>638</v>
      </c>
      <c r="G155" s="2" t="s">
        <v>45</v>
      </c>
      <c r="H155" s="2" t="s">
        <v>20</v>
      </c>
      <c r="I155" s="13">
        <v>44628.26047233796</v>
      </c>
      <c r="J155" s="2" t="s">
        <v>639</v>
      </c>
      <c r="K155" s="14"/>
      <c r="L155" s="14" t="b">
        <v>0</v>
      </c>
      <c r="M155" s="2" t="s">
        <v>639</v>
      </c>
      <c r="N155" s="15"/>
    </row>
    <row r="156">
      <c r="A156" s="10">
        <v>44621.350214039354</v>
      </c>
      <c r="B156" s="2" t="s">
        <v>109</v>
      </c>
      <c r="C156" s="2" t="s">
        <v>67</v>
      </c>
      <c r="D156" s="2" t="s">
        <v>640</v>
      </c>
      <c r="E156" s="11">
        <v>44652.0</v>
      </c>
      <c r="F156" s="12" t="s">
        <v>641</v>
      </c>
      <c r="G156" s="2" t="s">
        <v>64</v>
      </c>
      <c r="H156" s="2" t="s">
        <v>20</v>
      </c>
      <c r="I156" s="13"/>
      <c r="J156" s="2"/>
      <c r="K156" s="14"/>
      <c r="L156" s="14" t="b">
        <v>0</v>
      </c>
      <c r="M156" s="2"/>
      <c r="N156" s="15"/>
    </row>
    <row r="157">
      <c r="A157" s="10">
        <v>44620.8780992824</v>
      </c>
      <c r="B157" s="2" t="s">
        <v>642</v>
      </c>
      <c r="C157" s="2" t="s">
        <v>115</v>
      </c>
      <c r="D157" s="2" t="s">
        <v>643</v>
      </c>
      <c r="E157" s="11">
        <v>44641.0</v>
      </c>
      <c r="F157" s="12" t="s">
        <v>644</v>
      </c>
      <c r="G157" s="2" t="s">
        <v>370</v>
      </c>
      <c r="H157" s="2" t="s">
        <v>34</v>
      </c>
      <c r="I157" s="13"/>
      <c r="J157" s="2"/>
      <c r="K157" s="14"/>
      <c r="L157" s="14" t="b">
        <v>0</v>
      </c>
      <c r="M157" s="2"/>
      <c r="N157" s="15"/>
    </row>
    <row r="158">
      <c r="A158" s="10">
        <v>44620.59889028935</v>
      </c>
      <c r="B158" s="2" t="s">
        <v>645</v>
      </c>
      <c r="C158" s="2" t="s">
        <v>138</v>
      </c>
      <c r="D158" s="2" t="s">
        <v>56</v>
      </c>
      <c r="E158" s="11">
        <v>44501.0</v>
      </c>
      <c r="F158" s="12" t="s">
        <v>646</v>
      </c>
      <c r="G158" s="2" t="s">
        <v>64</v>
      </c>
      <c r="H158" s="2" t="s">
        <v>20</v>
      </c>
      <c r="I158" s="13">
        <v>44620.626714756945</v>
      </c>
      <c r="J158" s="2" t="s">
        <v>647</v>
      </c>
      <c r="K158" s="14"/>
      <c r="L158" s="14" t="b">
        <v>0</v>
      </c>
      <c r="M158" s="2" t="s">
        <v>647</v>
      </c>
      <c r="N158" s="15"/>
    </row>
    <row r="159">
      <c r="A159" s="10">
        <v>44620.13610256945</v>
      </c>
      <c r="B159" s="2" t="s">
        <v>648</v>
      </c>
      <c r="C159" s="2" t="s">
        <v>649</v>
      </c>
      <c r="D159" s="2" t="s">
        <v>650</v>
      </c>
      <c r="E159" s="11">
        <v>44645.0</v>
      </c>
      <c r="F159" s="12" t="s">
        <v>651</v>
      </c>
      <c r="G159" s="2" t="s">
        <v>652</v>
      </c>
      <c r="H159" s="2" t="s">
        <v>20</v>
      </c>
      <c r="I159" s="13">
        <v>44623.59685553241</v>
      </c>
      <c r="J159" s="2" t="s">
        <v>653</v>
      </c>
      <c r="K159" s="14"/>
      <c r="L159" s="14" t="b">
        <v>0</v>
      </c>
      <c r="M159" s="2" t="s">
        <v>653</v>
      </c>
      <c r="N159" s="15"/>
    </row>
    <row r="160">
      <c r="A160" s="10">
        <v>44619.581388969906</v>
      </c>
      <c r="B160" s="2" t="s">
        <v>654</v>
      </c>
      <c r="C160" s="2" t="s">
        <v>364</v>
      </c>
      <c r="D160" s="2" t="s">
        <v>655</v>
      </c>
      <c r="E160" s="11"/>
      <c r="F160" s="12" t="s">
        <v>656</v>
      </c>
      <c r="G160" s="2" t="s">
        <v>19</v>
      </c>
      <c r="H160" s="2" t="s">
        <v>20</v>
      </c>
      <c r="I160" s="13">
        <v>44620.425398657404</v>
      </c>
      <c r="J160" s="2" t="s">
        <v>657</v>
      </c>
      <c r="K160" s="14">
        <v>1.0</v>
      </c>
      <c r="L160" s="14" t="b">
        <v>0</v>
      </c>
      <c r="M160" s="2" t="s">
        <v>657</v>
      </c>
      <c r="N160" s="15">
        <v>1.0</v>
      </c>
    </row>
    <row r="161">
      <c r="A161" s="10">
        <v>44617.61689790509</v>
      </c>
      <c r="B161" s="2" t="s">
        <v>658</v>
      </c>
      <c r="C161" s="2" t="s">
        <v>659</v>
      </c>
      <c r="D161" s="2" t="s">
        <v>660</v>
      </c>
      <c r="E161" s="11">
        <v>44635.0</v>
      </c>
      <c r="F161" s="12" t="s">
        <v>661</v>
      </c>
      <c r="G161" s="2" t="s">
        <v>64</v>
      </c>
      <c r="H161" s="2" t="s">
        <v>20</v>
      </c>
      <c r="I161" s="13">
        <v>44652.389634085645</v>
      </c>
      <c r="J161" s="2" t="s">
        <v>662</v>
      </c>
      <c r="K161" s="14">
        <v>4.0</v>
      </c>
      <c r="L161" s="14" t="b">
        <v>0</v>
      </c>
      <c r="M161" s="2" t="s">
        <v>662</v>
      </c>
      <c r="N161" s="15">
        <v>4.0</v>
      </c>
    </row>
    <row r="162">
      <c r="A162" s="10">
        <v>44617.510087222225</v>
      </c>
      <c r="B162" s="2" t="s">
        <v>663</v>
      </c>
      <c r="C162" s="2" t="s">
        <v>325</v>
      </c>
      <c r="D162" s="2" t="s">
        <v>664</v>
      </c>
      <c r="E162" s="11">
        <v>44645.0</v>
      </c>
      <c r="F162" s="12" t="s">
        <v>665</v>
      </c>
      <c r="G162" s="2" t="s">
        <v>666</v>
      </c>
      <c r="H162" s="2" t="s">
        <v>27</v>
      </c>
      <c r="I162" s="13">
        <v>44685.737896736115</v>
      </c>
      <c r="J162" s="2" t="s">
        <v>667</v>
      </c>
      <c r="K162" s="14">
        <v>1.0</v>
      </c>
      <c r="L162" s="14" t="b">
        <v>0</v>
      </c>
      <c r="M162" s="2" t="s">
        <v>667</v>
      </c>
      <c r="N162" s="15">
        <v>1.0</v>
      </c>
    </row>
    <row r="163">
      <c r="A163" s="10">
        <v>44617.466563379625</v>
      </c>
      <c r="B163" s="2" t="s">
        <v>668</v>
      </c>
      <c r="C163" s="2" t="s">
        <v>47</v>
      </c>
      <c r="D163" s="2" t="s">
        <v>487</v>
      </c>
      <c r="E163" s="11">
        <v>44638.0</v>
      </c>
      <c r="F163" s="12" t="s">
        <v>669</v>
      </c>
      <c r="G163" s="2" t="s">
        <v>64</v>
      </c>
      <c r="H163" s="2" t="s">
        <v>34</v>
      </c>
      <c r="I163" s="13">
        <v>44617.46699108796</v>
      </c>
      <c r="J163" s="2" t="s">
        <v>670</v>
      </c>
      <c r="K163" s="14"/>
      <c r="L163" s="14" t="b">
        <v>0</v>
      </c>
      <c r="M163" s="2" t="s">
        <v>670</v>
      </c>
      <c r="N163" s="15"/>
    </row>
    <row r="164">
      <c r="A164" s="10">
        <v>44617.41556432871</v>
      </c>
      <c r="B164" s="2" t="s">
        <v>671</v>
      </c>
      <c r="C164" s="2" t="s">
        <v>61</v>
      </c>
      <c r="D164" s="2" t="s">
        <v>672</v>
      </c>
      <c r="E164" s="11"/>
      <c r="F164" s="12" t="s">
        <v>673</v>
      </c>
      <c r="G164" s="2" t="s">
        <v>64</v>
      </c>
      <c r="H164" s="2" t="s">
        <v>20</v>
      </c>
      <c r="I164" s="13">
        <v>44734.692814953705</v>
      </c>
      <c r="J164" s="18" t="s">
        <v>674</v>
      </c>
      <c r="K164" s="14">
        <v>7.0</v>
      </c>
      <c r="L164" s="14" t="b">
        <v>0</v>
      </c>
      <c r="M164" s="2" t="s">
        <v>675</v>
      </c>
      <c r="N164" s="15">
        <v>7.0</v>
      </c>
    </row>
    <row r="165">
      <c r="A165" s="10">
        <v>44617.40859070602</v>
      </c>
      <c r="B165" s="2" t="s">
        <v>89</v>
      </c>
      <c r="C165" s="2" t="s">
        <v>90</v>
      </c>
      <c r="D165" s="2" t="s">
        <v>676</v>
      </c>
      <c r="E165" s="11">
        <v>44627.0</v>
      </c>
      <c r="F165" s="12" t="s">
        <v>677</v>
      </c>
      <c r="G165" s="2" t="s">
        <v>328</v>
      </c>
      <c r="H165" s="2" t="s">
        <v>27</v>
      </c>
      <c r="I165" s="13">
        <v>44624.948760914354</v>
      </c>
      <c r="J165" s="2" t="s">
        <v>678</v>
      </c>
      <c r="K165" s="14"/>
      <c r="L165" s="14" t="b">
        <v>0</v>
      </c>
      <c r="M165" s="2" t="s">
        <v>678</v>
      </c>
      <c r="N165" s="15"/>
    </row>
    <row r="166">
      <c r="A166" s="10">
        <v>44616.70485836806</v>
      </c>
      <c r="B166" s="2" t="s">
        <v>679</v>
      </c>
      <c r="C166" s="2" t="s">
        <v>143</v>
      </c>
      <c r="D166" s="2" t="s">
        <v>680</v>
      </c>
      <c r="E166" s="11">
        <v>44633.0</v>
      </c>
      <c r="F166" s="12" t="s">
        <v>681</v>
      </c>
      <c r="G166" s="2" t="s">
        <v>152</v>
      </c>
      <c r="H166" s="2" t="s">
        <v>20</v>
      </c>
      <c r="I166" s="13"/>
      <c r="J166" s="2"/>
      <c r="K166" s="14"/>
      <c r="L166" s="14" t="b">
        <v>0</v>
      </c>
      <c r="M166" s="2"/>
      <c r="N166" s="15"/>
    </row>
    <row r="167">
      <c r="A167" s="10">
        <v>44616.60555078703</v>
      </c>
      <c r="B167" s="2" t="s">
        <v>682</v>
      </c>
      <c r="C167" s="2" t="s">
        <v>683</v>
      </c>
      <c r="D167" s="2" t="s">
        <v>684</v>
      </c>
      <c r="E167" s="11">
        <v>44652.0</v>
      </c>
      <c r="F167" s="12" t="s">
        <v>685</v>
      </c>
      <c r="G167" s="2" t="s">
        <v>64</v>
      </c>
      <c r="H167" s="2" t="s">
        <v>20</v>
      </c>
      <c r="I167" s="13">
        <v>44719.448995555555</v>
      </c>
      <c r="J167" s="2" t="s">
        <v>686</v>
      </c>
      <c r="K167" s="14">
        <v>3.0</v>
      </c>
      <c r="L167" s="14" t="b">
        <v>0</v>
      </c>
      <c r="M167" s="2" t="s">
        <v>686</v>
      </c>
      <c r="N167" s="15">
        <v>3.0</v>
      </c>
    </row>
    <row r="168">
      <c r="A168" s="10">
        <v>44616.401010057874</v>
      </c>
      <c r="B168" s="2" t="s">
        <v>687</v>
      </c>
      <c r="C168" s="2" t="s">
        <v>688</v>
      </c>
      <c r="D168" s="2" t="s">
        <v>68</v>
      </c>
      <c r="E168" s="11">
        <v>44674.0</v>
      </c>
      <c r="F168" s="12" t="s">
        <v>689</v>
      </c>
      <c r="G168" s="2" t="s">
        <v>103</v>
      </c>
      <c r="H168" s="2" t="s">
        <v>20</v>
      </c>
      <c r="I168" s="13">
        <v>44616.403218067135</v>
      </c>
      <c r="J168" s="2" t="s">
        <v>690</v>
      </c>
      <c r="K168" s="14"/>
      <c r="L168" s="14" t="b">
        <v>0</v>
      </c>
      <c r="M168" s="2" t="s">
        <v>690</v>
      </c>
      <c r="N168" s="15"/>
    </row>
    <row r="169">
      <c r="A169" s="10">
        <v>44616.40010605324</v>
      </c>
      <c r="B169" s="2" t="s">
        <v>687</v>
      </c>
      <c r="C169" s="2" t="s">
        <v>688</v>
      </c>
      <c r="D169" s="2" t="s">
        <v>627</v>
      </c>
      <c r="E169" s="11">
        <v>44674.0</v>
      </c>
      <c r="F169" s="12" t="s">
        <v>691</v>
      </c>
      <c r="G169" s="2" t="s">
        <v>103</v>
      </c>
      <c r="H169" s="2" t="s">
        <v>20</v>
      </c>
      <c r="I169" s="13"/>
      <c r="J169" s="2"/>
      <c r="K169" s="14">
        <v>1.0</v>
      </c>
      <c r="L169" s="14" t="b">
        <v>0</v>
      </c>
      <c r="M169" s="2"/>
      <c r="N169" s="15">
        <v>1.0</v>
      </c>
    </row>
    <row r="170">
      <c r="A170" s="10">
        <v>44616.19190806713</v>
      </c>
      <c r="B170" s="2" t="s">
        <v>692</v>
      </c>
      <c r="C170" s="2" t="s">
        <v>61</v>
      </c>
      <c r="D170" s="2" t="s">
        <v>693</v>
      </c>
      <c r="E170" s="11">
        <v>44638.0</v>
      </c>
      <c r="F170" s="12" t="s">
        <v>694</v>
      </c>
      <c r="G170" s="2" t="s">
        <v>328</v>
      </c>
      <c r="H170" s="2" t="s">
        <v>27</v>
      </c>
      <c r="I170" s="13">
        <v>44624.97099439814</v>
      </c>
      <c r="J170" s="2" t="s">
        <v>695</v>
      </c>
      <c r="K170" s="14"/>
      <c r="L170" s="14" t="b">
        <v>0</v>
      </c>
      <c r="M170" s="2" t="s">
        <v>695</v>
      </c>
      <c r="N170" s="15"/>
    </row>
    <row r="171">
      <c r="A171" s="10">
        <v>44615.483976585645</v>
      </c>
      <c r="B171" s="2" t="s">
        <v>402</v>
      </c>
      <c r="C171" s="2" t="s">
        <v>138</v>
      </c>
      <c r="D171" s="2" t="s">
        <v>696</v>
      </c>
      <c r="E171" s="11">
        <v>44670.0</v>
      </c>
      <c r="F171" s="12" t="s">
        <v>697</v>
      </c>
      <c r="G171" s="2" t="s">
        <v>64</v>
      </c>
      <c r="H171" s="2" t="s">
        <v>20</v>
      </c>
      <c r="I171" s="13">
        <v>44755.638678483796</v>
      </c>
      <c r="J171" s="2" t="s">
        <v>698</v>
      </c>
      <c r="K171" s="14"/>
      <c r="L171" s="14" t="b">
        <v>0</v>
      </c>
      <c r="M171" s="2" t="s">
        <v>699</v>
      </c>
      <c r="N171" s="15"/>
    </row>
    <row r="172">
      <c r="A172" s="10">
        <v>44614.79594094907</v>
      </c>
      <c r="B172" s="2" t="s">
        <v>700</v>
      </c>
      <c r="C172" s="2" t="s">
        <v>224</v>
      </c>
      <c r="D172" s="2" t="s">
        <v>701</v>
      </c>
      <c r="E172" s="11"/>
      <c r="F172" s="12" t="s">
        <v>702</v>
      </c>
      <c r="G172" s="2" t="s">
        <v>112</v>
      </c>
      <c r="H172" s="2" t="s">
        <v>20</v>
      </c>
      <c r="I172" s="13">
        <v>44648.791706828706</v>
      </c>
      <c r="J172" s="2" t="s">
        <v>703</v>
      </c>
      <c r="K172" s="14"/>
      <c r="L172" s="14" t="b">
        <v>0</v>
      </c>
      <c r="M172" s="2" t="s">
        <v>703</v>
      </c>
      <c r="N172" s="15"/>
    </row>
    <row r="173">
      <c r="A173" s="10">
        <v>44614.44121503472</v>
      </c>
      <c r="B173" s="2" t="s">
        <v>704</v>
      </c>
      <c r="C173" s="2" t="s">
        <v>280</v>
      </c>
      <c r="D173" s="2" t="s">
        <v>705</v>
      </c>
      <c r="E173" s="11">
        <v>44635.0</v>
      </c>
      <c r="F173" s="12" t="s">
        <v>706</v>
      </c>
      <c r="G173" s="2" t="s">
        <v>64</v>
      </c>
      <c r="H173" s="2" t="s">
        <v>34</v>
      </c>
      <c r="I173" s="13">
        <v>44666.59395675926</v>
      </c>
      <c r="J173" s="2" t="s">
        <v>707</v>
      </c>
      <c r="K173" s="14">
        <v>1.0</v>
      </c>
      <c r="L173" s="14" t="b">
        <v>0</v>
      </c>
      <c r="M173" s="2" t="s">
        <v>707</v>
      </c>
      <c r="N173" s="15">
        <v>1.0</v>
      </c>
    </row>
    <row r="174">
      <c r="A174" s="10">
        <v>44614.33421670139</v>
      </c>
      <c r="B174" s="2" t="s">
        <v>708</v>
      </c>
      <c r="C174" s="2" t="s">
        <v>72</v>
      </c>
      <c r="D174" s="2" t="s">
        <v>709</v>
      </c>
      <c r="E174" s="11">
        <v>44647.0</v>
      </c>
      <c r="F174" s="12" t="s">
        <v>710</v>
      </c>
      <c r="G174" s="2" t="s">
        <v>64</v>
      </c>
      <c r="H174" s="2" t="s">
        <v>20</v>
      </c>
      <c r="I174" s="13"/>
      <c r="J174" s="2"/>
      <c r="K174" s="14"/>
      <c r="L174" s="14" t="b">
        <v>0</v>
      </c>
      <c r="M174" s="2"/>
      <c r="N174" s="15"/>
    </row>
    <row r="175">
      <c r="A175" s="10">
        <v>44612.555250868056</v>
      </c>
      <c r="B175" s="2" t="s">
        <v>711</v>
      </c>
      <c r="C175" s="2" t="s">
        <v>90</v>
      </c>
      <c r="D175" s="2" t="s">
        <v>712</v>
      </c>
      <c r="E175" s="11">
        <v>44635.0</v>
      </c>
      <c r="F175" s="12" t="s">
        <v>713</v>
      </c>
      <c r="G175" s="2" t="s">
        <v>64</v>
      </c>
      <c r="H175" s="2" t="s">
        <v>20</v>
      </c>
      <c r="I175" s="13">
        <v>44687.78128541667</v>
      </c>
      <c r="J175" s="2" t="s">
        <v>714</v>
      </c>
      <c r="K175" s="14">
        <v>4.0</v>
      </c>
      <c r="L175" s="14" t="b">
        <v>0</v>
      </c>
      <c r="M175" s="2" t="s">
        <v>714</v>
      </c>
      <c r="N175" s="15">
        <v>4.0</v>
      </c>
    </row>
    <row r="176">
      <c r="A176" s="10">
        <v>44612.39732326389</v>
      </c>
      <c r="B176" s="2" t="s">
        <v>715</v>
      </c>
      <c r="C176" s="2" t="s">
        <v>51</v>
      </c>
      <c r="D176" s="2" t="s">
        <v>716</v>
      </c>
      <c r="E176" s="11">
        <v>44650.0</v>
      </c>
      <c r="F176" s="12" t="s">
        <v>717</v>
      </c>
      <c r="G176" s="2" t="s">
        <v>64</v>
      </c>
      <c r="H176" s="2" t="s">
        <v>20</v>
      </c>
      <c r="I176" s="13">
        <v>44700.543643321755</v>
      </c>
      <c r="J176" s="2" t="s">
        <v>718</v>
      </c>
      <c r="K176" s="14">
        <v>3.0</v>
      </c>
      <c r="L176" s="14" t="b">
        <v>0</v>
      </c>
      <c r="M176" s="2" t="s">
        <v>718</v>
      </c>
      <c r="N176" s="15">
        <v>3.0</v>
      </c>
    </row>
    <row r="177">
      <c r="A177" s="10">
        <v>44611.78462228009</v>
      </c>
      <c r="B177" s="2" t="s">
        <v>719</v>
      </c>
      <c r="C177" s="2" t="s">
        <v>30</v>
      </c>
      <c r="D177" s="2" t="s">
        <v>720</v>
      </c>
      <c r="E177" s="11">
        <v>44635.0</v>
      </c>
      <c r="F177" s="12" t="s">
        <v>721</v>
      </c>
      <c r="G177" s="2" t="s">
        <v>64</v>
      </c>
      <c r="H177" s="2" t="s">
        <v>20</v>
      </c>
      <c r="I177" s="13">
        <v>44617.475660324075</v>
      </c>
      <c r="J177" s="2" t="s">
        <v>722</v>
      </c>
      <c r="K177" s="14"/>
      <c r="L177" s="14" t="b">
        <v>0</v>
      </c>
      <c r="M177" s="2" t="s">
        <v>722</v>
      </c>
      <c r="N177" s="15"/>
    </row>
    <row r="178">
      <c r="A178" s="10">
        <v>44610.7522866088</v>
      </c>
      <c r="B178" s="2" t="s">
        <v>723</v>
      </c>
      <c r="C178" s="2" t="s">
        <v>377</v>
      </c>
      <c r="D178" s="2" t="s">
        <v>724</v>
      </c>
      <c r="E178" s="11"/>
      <c r="F178" s="12" t="s">
        <v>725</v>
      </c>
      <c r="G178" s="2" t="s">
        <v>726</v>
      </c>
      <c r="H178" s="2" t="s">
        <v>27</v>
      </c>
      <c r="I178" s="13">
        <v>44671.44699401621</v>
      </c>
      <c r="J178" s="2" t="s">
        <v>727</v>
      </c>
      <c r="K178" s="14">
        <v>4.0</v>
      </c>
      <c r="L178" s="14" t="b">
        <v>0</v>
      </c>
      <c r="M178" s="2" t="s">
        <v>727</v>
      </c>
      <c r="N178" s="15">
        <v>4.0</v>
      </c>
    </row>
    <row r="179">
      <c r="A179" s="10">
        <v>44610.75069053241</v>
      </c>
      <c r="B179" s="2" t="s">
        <v>723</v>
      </c>
      <c r="C179" s="2" t="s">
        <v>377</v>
      </c>
      <c r="D179" s="2" t="s">
        <v>728</v>
      </c>
      <c r="E179" s="11">
        <v>44638.0</v>
      </c>
      <c r="F179" s="12" t="s">
        <v>729</v>
      </c>
      <c r="G179" s="2" t="s">
        <v>726</v>
      </c>
      <c r="H179" s="2" t="s">
        <v>27</v>
      </c>
      <c r="I179" s="13">
        <v>44648.65603679398</v>
      </c>
      <c r="J179" s="2" t="s">
        <v>730</v>
      </c>
      <c r="K179" s="14">
        <v>1.0</v>
      </c>
      <c r="L179" s="14" t="b">
        <v>0</v>
      </c>
      <c r="M179" s="2" t="s">
        <v>730</v>
      </c>
      <c r="N179" s="15">
        <v>1.0</v>
      </c>
    </row>
    <row r="180">
      <c r="A180" s="10">
        <v>44609.301716851856</v>
      </c>
      <c r="B180" s="2" t="s">
        <v>731</v>
      </c>
      <c r="C180" s="2" t="s">
        <v>364</v>
      </c>
      <c r="D180" s="2" t="s">
        <v>732</v>
      </c>
      <c r="E180" s="11"/>
      <c r="F180" s="12" t="s">
        <v>733</v>
      </c>
      <c r="G180" s="2" t="s">
        <v>112</v>
      </c>
      <c r="H180" s="2" t="s">
        <v>20</v>
      </c>
      <c r="I180" s="13">
        <v>44699.39173383102</v>
      </c>
      <c r="J180" s="2" t="s">
        <v>734</v>
      </c>
      <c r="K180" s="14">
        <v>7.0</v>
      </c>
      <c r="L180" s="14" t="b">
        <v>0</v>
      </c>
      <c r="M180" s="2" t="s">
        <v>734</v>
      </c>
      <c r="N180" s="15">
        <v>7.0</v>
      </c>
    </row>
    <row r="181">
      <c r="A181" s="10">
        <v>44608.432560138885</v>
      </c>
      <c r="B181" s="2" t="s">
        <v>176</v>
      </c>
      <c r="C181" s="2" t="s">
        <v>67</v>
      </c>
      <c r="D181" s="2" t="s">
        <v>735</v>
      </c>
      <c r="E181" s="11">
        <v>44667.0</v>
      </c>
      <c r="F181" s="12" t="s">
        <v>736</v>
      </c>
      <c r="G181" s="2" t="s">
        <v>152</v>
      </c>
      <c r="H181" s="2" t="s">
        <v>20</v>
      </c>
      <c r="I181" s="13">
        <v>44643.36101836806</v>
      </c>
      <c r="J181" s="2" t="s">
        <v>737</v>
      </c>
      <c r="K181" s="14"/>
      <c r="L181" s="14" t="b">
        <v>0</v>
      </c>
      <c r="M181" s="2" t="s">
        <v>737</v>
      </c>
      <c r="N181" s="15"/>
    </row>
    <row r="182">
      <c r="A182" s="10">
        <v>44608.42912744213</v>
      </c>
      <c r="B182" s="2" t="s">
        <v>738</v>
      </c>
      <c r="C182" s="2" t="s">
        <v>61</v>
      </c>
      <c r="D182" s="2" t="s">
        <v>739</v>
      </c>
      <c r="E182" s="11">
        <v>44651.0</v>
      </c>
      <c r="F182" s="12" t="s">
        <v>740</v>
      </c>
      <c r="G182" s="2" t="s">
        <v>112</v>
      </c>
      <c r="H182" s="2" t="s">
        <v>20</v>
      </c>
      <c r="I182" s="13"/>
      <c r="J182" s="2"/>
      <c r="K182" s="14"/>
      <c r="L182" s="14" t="b">
        <v>0</v>
      </c>
      <c r="M182" s="2"/>
      <c r="N182" s="15"/>
    </row>
    <row r="183">
      <c r="A183" s="10">
        <v>44608.42599454861</v>
      </c>
      <c r="B183" s="2" t="s">
        <v>741</v>
      </c>
      <c r="C183" s="2" t="s">
        <v>61</v>
      </c>
      <c r="D183" s="2" t="s">
        <v>742</v>
      </c>
      <c r="E183" s="11">
        <v>44635.0</v>
      </c>
      <c r="F183" s="12" t="s">
        <v>743</v>
      </c>
      <c r="G183" s="2" t="s">
        <v>64</v>
      </c>
      <c r="H183" s="2" t="s">
        <v>20</v>
      </c>
      <c r="I183" s="13">
        <v>44895.53854435185</v>
      </c>
      <c r="J183" s="1" t="s">
        <v>744</v>
      </c>
      <c r="K183" s="14">
        <v>8.0</v>
      </c>
      <c r="L183" s="14" t="b">
        <v>0</v>
      </c>
      <c r="M183" s="16" t="s">
        <v>745</v>
      </c>
      <c r="N183" s="15">
        <v>8.0</v>
      </c>
    </row>
    <row r="184">
      <c r="A184" s="10">
        <v>44607.84934909722</v>
      </c>
      <c r="B184" s="2" t="s">
        <v>746</v>
      </c>
      <c r="C184" s="2" t="s">
        <v>747</v>
      </c>
      <c r="D184" s="2" t="s">
        <v>116</v>
      </c>
      <c r="E184" s="11"/>
      <c r="F184" s="12" t="s">
        <v>748</v>
      </c>
      <c r="G184" s="2" t="s">
        <v>64</v>
      </c>
      <c r="H184" s="2" t="s">
        <v>20</v>
      </c>
      <c r="I184" s="13">
        <v>44626.86952435185</v>
      </c>
      <c r="J184" s="2" t="s">
        <v>749</v>
      </c>
      <c r="K184" s="14"/>
      <c r="L184" s="14" t="b">
        <v>0</v>
      </c>
      <c r="M184" s="2" t="s">
        <v>749</v>
      </c>
      <c r="N184" s="15"/>
    </row>
    <row r="185">
      <c r="A185" s="10">
        <v>44607.728349895835</v>
      </c>
      <c r="B185" s="2" t="s">
        <v>750</v>
      </c>
      <c r="C185" s="2" t="s">
        <v>138</v>
      </c>
      <c r="D185" s="2" t="s">
        <v>276</v>
      </c>
      <c r="E185" s="11">
        <v>44626.0</v>
      </c>
      <c r="F185" s="12" t="s">
        <v>751</v>
      </c>
      <c r="G185" s="2" t="s">
        <v>45</v>
      </c>
      <c r="H185" s="2" t="s">
        <v>20</v>
      </c>
      <c r="I185" s="13"/>
      <c r="J185" s="2"/>
      <c r="K185" s="14"/>
      <c r="L185" s="14" t="b">
        <v>0</v>
      </c>
      <c r="M185" s="2"/>
      <c r="N185" s="15"/>
    </row>
    <row r="186">
      <c r="A186" s="10">
        <v>44607.70653277778</v>
      </c>
      <c r="B186" s="2" t="s">
        <v>634</v>
      </c>
      <c r="C186" s="2" t="s">
        <v>285</v>
      </c>
      <c r="D186" s="2" t="s">
        <v>752</v>
      </c>
      <c r="E186" s="11">
        <v>44635.0</v>
      </c>
      <c r="F186" s="12" t="s">
        <v>753</v>
      </c>
      <c r="G186" s="2" t="s">
        <v>370</v>
      </c>
      <c r="H186" s="2" t="s">
        <v>34</v>
      </c>
      <c r="I186" s="13">
        <v>44690.39697857639</v>
      </c>
      <c r="J186" s="2" t="s">
        <v>754</v>
      </c>
      <c r="K186" s="14">
        <v>2.0</v>
      </c>
      <c r="L186" s="14" t="b">
        <v>0</v>
      </c>
      <c r="M186" s="2" t="s">
        <v>754</v>
      </c>
      <c r="N186" s="15">
        <v>2.0</v>
      </c>
    </row>
    <row r="187">
      <c r="A187" s="10">
        <v>44606.638682731485</v>
      </c>
      <c r="B187" s="2" t="s">
        <v>755</v>
      </c>
      <c r="C187" s="2" t="s">
        <v>532</v>
      </c>
      <c r="D187" s="2" t="s">
        <v>756</v>
      </c>
      <c r="E187" s="11">
        <v>44638.0</v>
      </c>
      <c r="F187" s="12" t="s">
        <v>757</v>
      </c>
      <c r="G187" s="2" t="s">
        <v>64</v>
      </c>
      <c r="H187" s="2" t="s">
        <v>20</v>
      </c>
      <c r="I187" s="13">
        <v>44690.262610555554</v>
      </c>
      <c r="J187" s="2" t="s">
        <v>758</v>
      </c>
      <c r="K187" s="14"/>
      <c r="L187" s="14" t="b">
        <v>0</v>
      </c>
      <c r="M187" s="2" t="s">
        <v>758</v>
      </c>
      <c r="N187" s="15"/>
    </row>
    <row r="188">
      <c r="A188" s="10">
        <v>44606.51147730324</v>
      </c>
      <c r="B188" s="2" t="s">
        <v>324</v>
      </c>
      <c r="C188" s="2" t="s">
        <v>325</v>
      </c>
      <c r="D188" s="2" t="s">
        <v>217</v>
      </c>
      <c r="E188" s="11">
        <v>44619.0</v>
      </c>
      <c r="F188" s="12" t="s">
        <v>759</v>
      </c>
      <c r="G188" s="2" t="s">
        <v>112</v>
      </c>
      <c r="H188" s="2" t="s">
        <v>20</v>
      </c>
      <c r="I188" s="13">
        <v>44613.64471144676</v>
      </c>
      <c r="J188" s="2" t="s">
        <v>760</v>
      </c>
      <c r="K188" s="14"/>
      <c r="L188" s="14" t="b">
        <v>0</v>
      </c>
      <c r="M188" s="2" t="s">
        <v>760</v>
      </c>
      <c r="N188" s="15"/>
    </row>
    <row r="189">
      <c r="A189" s="10">
        <v>44606.50868033565</v>
      </c>
      <c r="B189" s="2" t="s">
        <v>761</v>
      </c>
      <c r="C189" s="2" t="s">
        <v>138</v>
      </c>
      <c r="D189" s="2" t="s">
        <v>217</v>
      </c>
      <c r="E189" s="11">
        <v>44606.0</v>
      </c>
      <c r="F189" s="12" t="s">
        <v>762</v>
      </c>
      <c r="G189" s="2" t="s">
        <v>64</v>
      </c>
      <c r="H189" s="2" t="s">
        <v>20</v>
      </c>
      <c r="I189" s="13">
        <v>44606.51029290509</v>
      </c>
      <c r="J189" s="2" t="s">
        <v>763</v>
      </c>
      <c r="K189" s="14"/>
      <c r="L189" s="14" t="b">
        <v>0</v>
      </c>
      <c r="M189" s="2" t="s">
        <v>763</v>
      </c>
      <c r="N189" s="15"/>
    </row>
    <row r="190">
      <c r="A190" s="10">
        <v>44606.46549636574</v>
      </c>
      <c r="B190" s="2" t="s">
        <v>372</v>
      </c>
      <c r="C190" s="2" t="s">
        <v>163</v>
      </c>
      <c r="D190" s="2" t="s">
        <v>764</v>
      </c>
      <c r="E190" s="11">
        <v>44635.0</v>
      </c>
      <c r="F190" s="12" t="s">
        <v>765</v>
      </c>
      <c r="G190" s="2" t="s">
        <v>112</v>
      </c>
      <c r="H190" s="2" t="s">
        <v>20</v>
      </c>
      <c r="I190" s="13">
        <v>44688.5303712037</v>
      </c>
      <c r="J190" s="18" t="s">
        <v>766</v>
      </c>
      <c r="K190" s="14">
        <v>3.0</v>
      </c>
      <c r="L190" s="14" t="b">
        <v>0</v>
      </c>
      <c r="M190" s="2" t="s">
        <v>767</v>
      </c>
      <c r="N190" s="15">
        <v>3.0</v>
      </c>
    </row>
    <row r="191">
      <c r="A191" s="10">
        <v>44606.40890069444</v>
      </c>
      <c r="B191" s="2" t="s">
        <v>768</v>
      </c>
      <c r="C191" s="2" t="s">
        <v>364</v>
      </c>
      <c r="D191" s="2" t="s">
        <v>769</v>
      </c>
      <c r="E191" s="11">
        <v>44635.0</v>
      </c>
      <c r="F191" s="12" t="s">
        <v>770</v>
      </c>
      <c r="G191" s="2" t="s">
        <v>112</v>
      </c>
      <c r="H191" s="2" t="s">
        <v>20</v>
      </c>
      <c r="I191" s="13">
        <v>44729.165232245374</v>
      </c>
      <c r="J191" s="2" t="s">
        <v>771</v>
      </c>
      <c r="K191" s="14">
        <v>4.0</v>
      </c>
      <c r="L191" s="14" t="b">
        <v>0</v>
      </c>
      <c r="M191" s="2" t="s">
        <v>771</v>
      </c>
      <c r="N191" s="15">
        <v>4.0</v>
      </c>
    </row>
    <row r="192">
      <c r="A192" s="10">
        <v>44605.86469484954</v>
      </c>
      <c r="B192" s="2" t="s">
        <v>772</v>
      </c>
      <c r="C192" s="2" t="s">
        <v>773</v>
      </c>
      <c r="D192" s="2" t="s">
        <v>600</v>
      </c>
      <c r="E192" s="11">
        <v>44635.0</v>
      </c>
      <c r="F192" s="12" t="s">
        <v>774</v>
      </c>
      <c r="G192" s="2" t="s">
        <v>64</v>
      </c>
      <c r="H192" s="2" t="s">
        <v>20</v>
      </c>
      <c r="I192" s="13">
        <v>44686.62581017361</v>
      </c>
      <c r="J192" s="2" t="s">
        <v>775</v>
      </c>
      <c r="K192" s="14">
        <v>3.0</v>
      </c>
      <c r="L192" s="14" t="b">
        <v>0</v>
      </c>
      <c r="M192" s="2" t="s">
        <v>775</v>
      </c>
      <c r="N192" s="15">
        <v>3.0</v>
      </c>
    </row>
    <row r="193">
      <c r="A193" s="10">
        <v>44605.86413300926</v>
      </c>
      <c r="B193" s="2" t="s">
        <v>772</v>
      </c>
      <c r="C193" s="2" t="s">
        <v>773</v>
      </c>
      <c r="D193" s="2" t="s">
        <v>776</v>
      </c>
      <c r="E193" s="11">
        <v>44635.0</v>
      </c>
      <c r="F193" s="12" t="s">
        <v>777</v>
      </c>
      <c r="G193" s="2" t="s">
        <v>64</v>
      </c>
      <c r="H193" s="2" t="s">
        <v>20</v>
      </c>
      <c r="I193" s="13">
        <v>44607.393271678244</v>
      </c>
      <c r="J193" s="2" t="s">
        <v>778</v>
      </c>
      <c r="K193" s="14">
        <v>1.0</v>
      </c>
      <c r="L193" s="14" t="b">
        <v>0</v>
      </c>
      <c r="M193" s="2" t="s">
        <v>778</v>
      </c>
      <c r="N193" s="15">
        <v>1.0</v>
      </c>
    </row>
    <row r="194">
      <c r="A194" s="10">
        <v>44604.43414336805</v>
      </c>
      <c r="B194" s="2" t="s">
        <v>779</v>
      </c>
      <c r="C194" s="2" t="s">
        <v>51</v>
      </c>
      <c r="D194" s="2" t="s">
        <v>116</v>
      </c>
      <c r="E194" s="11">
        <v>44635.0</v>
      </c>
      <c r="F194" s="12" t="s">
        <v>780</v>
      </c>
      <c r="G194" s="2" t="s">
        <v>112</v>
      </c>
      <c r="H194" s="2" t="s">
        <v>20</v>
      </c>
      <c r="I194" s="13"/>
      <c r="J194" s="2"/>
      <c r="K194" s="14">
        <v>1.0</v>
      </c>
      <c r="L194" s="14" t="b">
        <v>0</v>
      </c>
      <c r="M194" s="2"/>
      <c r="N194" s="15">
        <v>1.0</v>
      </c>
    </row>
    <row r="195">
      <c r="A195" s="10">
        <v>44604.43260613426</v>
      </c>
      <c r="B195" s="2" t="s">
        <v>781</v>
      </c>
      <c r="C195" s="2" t="s">
        <v>51</v>
      </c>
      <c r="D195" s="2" t="s">
        <v>116</v>
      </c>
      <c r="E195" s="11"/>
      <c r="F195" s="12" t="s">
        <v>782</v>
      </c>
      <c r="G195" s="2" t="s">
        <v>19</v>
      </c>
      <c r="H195" s="2" t="s">
        <v>20</v>
      </c>
      <c r="I195" s="13">
        <v>44677.51570373843</v>
      </c>
      <c r="J195" s="2" t="s">
        <v>783</v>
      </c>
      <c r="K195" s="14">
        <v>2.0</v>
      </c>
      <c r="L195" s="14" t="b">
        <v>0</v>
      </c>
      <c r="M195" s="2" t="s">
        <v>783</v>
      </c>
      <c r="N195" s="15">
        <v>2.0</v>
      </c>
    </row>
    <row r="196">
      <c r="A196" s="10">
        <v>44603.60515108796</v>
      </c>
      <c r="B196" s="2" t="s">
        <v>784</v>
      </c>
      <c r="C196" s="2" t="s">
        <v>474</v>
      </c>
      <c r="D196" s="2" t="s">
        <v>785</v>
      </c>
      <c r="E196" s="11">
        <v>44655.0</v>
      </c>
      <c r="F196" s="12" t="s">
        <v>786</v>
      </c>
      <c r="G196" s="2" t="s">
        <v>19</v>
      </c>
      <c r="H196" s="2" t="s">
        <v>20</v>
      </c>
      <c r="I196" s="13"/>
      <c r="J196" s="2"/>
      <c r="K196" s="14"/>
      <c r="L196" s="14" t="b">
        <v>0</v>
      </c>
      <c r="M196" s="2"/>
      <c r="N196" s="15"/>
    </row>
    <row r="197">
      <c r="A197" s="10">
        <v>44603.57994789352</v>
      </c>
      <c r="B197" s="2" t="s">
        <v>787</v>
      </c>
      <c r="C197" s="2" t="s">
        <v>788</v>
      </c>
      <c r="D197" s="2" t="s">
        <v>789</v>
      </c>
      <c r="E197" s="11">
        <v>44621.0</v>
      </c>
      <c r="F197" s="12" t="s">
        <v>790</v>
      </c>
      <c r="G197" s="2" t="s">
        <v>64</v>
      </c>
      <c r="H197" s="2" t="s">
        <v>20</v>
      </c>
      <c r="I197" s="13"/>
      <c r="J197" s="2"/>
      <c r="K197" s="14"/>
      <c r="L197" s="14" t="b">
        <v>0</v>
      </c>
      <c r="M197" s="2"/>
      <c r="N197" s="15"/>
    </row>
    <row r="198">
      <c r="A198" s="10">
        <v>44602.800577754635</v>
      </c>
      <c r="B198" s="2" t="s">
        <v>791</v>
      </c>
      <c r="C198" s="2" t="s">
        <v>532</v>
      </c>
      <c r="D198" s="2" t="s">
        <v>365</v>
      </c>
      <c r="E198" s="11">
        <v>44612.0</v>
      </c>
      <c r="F198" s="12" t="s">
        <v>792</v>
      </c>
      <c r="G198" s="2" t="s">
        <v>793</v>
      </c>
      <c r="H198" s="2" t="s">
        <v>27</v>
      </c>
      <c r="I198" s="13">
        <v>44683.846325879626</v>
      </c>
      <c r="J198" s="18" t="s">
        <v>794</v>
      </c>
      <c r="K198" s="14">
        <v>2.0</v>
      </c>
      <c r="L198" s="14" t="b">
        <v>0</v>
      </c>
      <c r="M198" s="2" t="s">
        <v>795</v>
      </c>
      <c r="N198" s="15">
        <v>2.0</v>
      </c>
    </row>
    <row r="199">
      <c r="A199" s="10">
        <v>44602.57890644676</v>
      </c>
      <c r="B199" s="2" t="s">
        <v>796</v>
      </c>
      <c r="C199" s="2" t="s">
        <v>797</v>
      </c>
      <c r="D199" s="2" t="s">
        <v>116</v>
      </c>
      <c r="E199" s="11">
        <v>44673.0</v>
      </c>
      <c r="F199" s="12" t="s">
        <v>798</v>
      </c>
      <c r="G199" s="2" t="s">
        <v>112</v>
      </c>
      <c r="H199" s="2" t="s">
        <v>34</v>
      </c>
      <c r="I199" s="13">
        <v>44747.49792821759</v>
      </c>
      <c r="J199" s="2" t="s">
        <v>799</v>
      </c>
      <c r="K199" s="14"/>
      <c r="L199" s="14" t="b">
        <v>0</v>
      </c>
      <c r="M199" s="2" t="s">
        <v>799</v>
      </c>
      <c r="N199" s="15"/>
    </row>
    <row r="200">
      <c r="A200" s="10">
        <v>44602.39823965278</v>
      </c>
      <c r="B200" s="2" t="s">
        <v>800</v>
      </c>
      <c r="C200" s="2" t="s">
        <v>801</v>
      </c>
      <c r="D200" s="2" t="s">
        <v>116</v>
      </c>
      <c r="E200" s="11">
        <v>44634.0</v>
      </c>
      <c r="F200" s="12" t="s">
        <v>802</v>
      </c>
      <c r="G200" s="2" t="s">
        <v>112</v>
      </c>
      <c r="H200" s="2" t="s">
        <v>20</v>
      </c>
      <c r="I200" s="13">
        <v>44643.75045885416</v>
      </c>
      <c r="J200" s="2" t="s">
        <v>803</v>
      </c>
      <c r="K200" s="14">
        <v>2.0</v>
      </c>
      <c r="L200" s="14" t="b">
        <v>0</v>
      </c>
      <c r="M200" s="2" t="s">
        <v>803</v>
      </c>
      <c r="N200" s="15">
        <v>2.0</v>
      </c>
    </row>
    <row r="201">
      <c r="A201" s="10">
        <v>44602.33946908565</v>
      </c>
      <c r="B201" s="2" t="s">
        <v>804</v>
      </c>
      <c r="C201" s="2" t="s">
        <v>115</v>
      </c>
      <c r="D201" s="2" t="s">
        <v>805</v>
      </c>
      <c r="E201" s="11">
        <v>44607.0</v>
      </c>
      <c r="F201" s="12" t="s">
        <v>806</v>
      </c>
      <c r="G201" s="2" t="s">
        <v>64</v>
      </c>
      <c r="H201" s="2" t="s">
        <v>20</v>
      </c>
      <c r="I201" s="13"/>
      <c r="J201" s="2"/>
      <c r="K201" s="14"/>
      <c r="L201" s="14" t="b">
        <v>0</v>
      </c>
      <c r="M201" s="2"/>
      <c r="N201" s="15"/>
    </row>
    <row r="202">
      <c r="A202" s="10">
        <v>44602.218142349535</v>
      </c>
      <c r="B202" s="2" t="s">
        <v>807</v>
      </c>
      <c r="C202" s="2" t="s">
        <v>808</v>
      </c>
      <c r="D202" s="2" t="s">
        <v>809</v>
      </c>
      <c r="E202" s="11">
        <v>44621.0</v>
      </c>
      <c r="F202" s="12" t="s">
        <v>810</v>
      </c>
      <c r="G202" s="2" t="s">
        <v>811</v>
      </c>
      <c r="H202" s="2" t="s">
        <v>34</v>
      </c>
      <c r="I202" s="13">
        <v>44662.53708642361</v>
      </c>
      <c r="J202" s="2" t="s">
        <v>812</v>
      </c>
      <c r="K202" s="14">
        <v>4.0</v>
      </c>
      <c r="L202" s="14" t="b">
        <v>0</v>
      </c>
      <c r="M202" s="2" t="s">
        <v>812</v>
      </c>
      <c r="N202" s="15">
        <v>4.0</v>
      </c>
    </row>
    <row r="203">
      <c r="A203" s="10">
        <v>44602.21600998843</v>
      </c>
      <c r="B203" s="2" t="s">
        <v>807</v>
      </c>
      <c r="C203" s="2" t="s">
        <v>808</v>
      </c>
      <c r="D203" s="2" t="s">
        <v>813</v>
      </c>
      <c r="E203" s="11">
        <v>44621.0</v>
      </c>
      <c r="F203" s="12" t="s">
        <v>814</v>
      </c>
      <c r="G203" s="2" t="s">
        <v>811</v>
      </c>
      <c r="H203" s="2" t="s">
        <v>34</v>
      </c>
      <c r="I203" s="13">
        <v>44602.223683425924</v>
      </c>
      <c r="J203" s="2" t="s">
        <v>815</v>
      </c>
      <c r="K203" s="14"/>
      <c r="L203" s="14" t="b">
        <v>0</v>
      </c>
      <c r="M203" s="2" t="s">
        <v>815</v>
      </c>
      <c r="N203" s="15"/>
    </row>
    <row r="204">
      <c r="A204" s="10">
        <v>44601.70210701389</v>
      </c>
      <c r="B204" s="2" t="s">
        <v>816</v>
      </c>
      <c r="C204" s="2" t="s">
        <v>163</v>
      </c>
      <c r="D204" s="2" t="s">
        <v>365</v>
      </c>
      <c r="E204" s="11">
        <v>44627.0</v>
      </c>
      <c r="F204" s="12" t="s">
        <v>817</v>
      </c>
      <c r="G204" s="2" t="s">
        <v>328</v>
      </c>
      <c r="H204" s="2" t="s">
        <v>27</v>
      </c>
      <c r="I204" s="13">
        <v>44736.299144212964</v>
      </c>
      <c r="J204" s="18" t="s">
        <v>818</v>
      </c>
      <c r="K204" s="14"/>
      <c r="L204" s="14" t="b">
        <v>0</v>
      </c>
      <c r="M204" s="2" t="s">
        <v>819</v>
      </c>
      <c r="N204" s="15"/>
    </row>
    <row r="205">
      <c r="A205" s="10">
        <v>44601.65111476852</v>
      </c>
      <c r="B205" s="2" t="s">
        <v>311</v>
      </c>
      <c r="C205" s="2" t="s">
        <v>312</v>
      </c>
      <c r="D205" s="2" t="s">
        <v>322</v>
      </c>
      <c r="E205" s="11">
        <v>44630.0</v>
      </c>
      <c r="F205" s="12" t="s">
        <v>820</v>
      </c>
      <c r="G205" s="2" t="s">
        <v>64</v>
      </c>
      <c r="H205" s="2" t="s">
        <v>20</v>
      </c>
      <c r="I205" s="13">
        <v>44707.82922428241</v>
      </c>
      <c r="J205" s="2" t="s">
        <v>821</v>
      </c>
      <c r="K205" s="14">
        <v>3.0</v>
      </c>
      <c r="L205" s="14" t="b">
        <v>0</v>
      </c>
      <c r="M205" s="2" t="s">
        <v>821</v>
      </c>
      <c r="N205" s="15">
        <v>3.0</v>
      </c>
    </row>
    <row r="206">
      <c r="A206" s="10">
        <v>44600.50687848379</v>
      </c>
      <c r="B206" s="2" t="s">
        <v>822</v>
      </c>
      <c r="C206" s="2" t="s">
        <v>364</v>
      </c>
      <c r="D206" s="2" t="s">
        <v>823</v>
      </c>
      <c r="E206" s="11">
        <v>44627.0</v>
      </c>
      <c r="F206" s="12" t="s">
        <v>824</v>
      </c>
      <c r="G206" s="2" t="s">
        <v>825</v>
      </c>
      <c r="H206" s="2" t="s">
        <v>27</v>
      </c>
      <c r="I206" s="13">
        <v>44616.9217746875</v>
      </c>
      <c r="J206" s="2" t="s">
        <v>826</v>
      </c>
      <c r="K206" s="14"/>
      <c r="L206" s="14" t="b">
        <v>0</v>
      </c>
      <c r="M206" s="2" t="s">
        <v>826</v>
      </c>
      <c r="N206" s="15"/>
    </row>
    <row r="207">
      <c r="A207" s="10">
        <v>44600.39710033565</v>
      </c>
      <c r="B207" s="2" t="s">
        <v>827</v>
      </c>
      <c r="C207" s="2" t="s">
        <v>345</v>
      </c>
      <c r="D207" s="2" t="s">
        <v>828</v>
      </c>
      <c r="E207" s="11"/>
      <c r="F207" s="12" t="s">
        <v>829</v>
      </c>
      <c r="G207" s="2" t="s">
        <v>64</v>
      </c>
      <c r="H207" s="2" t="s">
        <v>20</v>
      </c>
      <c r="I207" s="13">
        <v>44668.57635336806</v>
      </c>
      <c r="J207" s="2" t="s">
        <v>830</v>
      </c>
      <c r="K207" s="14">
        <v>3.0</v>
      </c>
      <c r="L207" s="14" t="b">
        <v>0</v>
      </c>
      <c r="M207" s="2" t="s">
        <v>830</v>
      </c>
      <c r="N207" s="15">
        <v>3.0</v>
      </c>
    </row>
    <row r="208">
      <c r="A208" s="10">
        <v>44599.7380987963</v>
      </c>
      <c r="B208" s="2" t="s">
        <v>831</v>
      </c>
      <c r="C208" s="2" t="s">
        <v>77</v>
      </c>
      <c r="D208" s="2" t="s">
        <v>253</v>
      </c>
      <c r="E208" s="11">
        <v>44633.0</v>
      </c>
      <c r="F208" s="12" t="s">
        <v>832</v>
      </c>
      <c r="G208" s="2" t="s">
        <v>112</v>
      </c>
      <c r="H208" s="2" t="s">
        <v>20</v>
      </c>
      <c r="I208" s="13"/>
      <c r="J208" s="2"/>
      <c r="K208" s="14">
        <v>3.0</v>
      </c>
      <c r="L208" s="14" t="b">
        <v>0</v>
      </c>
      <c r="M208" s="2"/>
      <c r="N208" s="15">
        <v>3.0</v>
      </c>
    </row>
    <row r="209">
      <c r="A209" s="10">
        <v>44599.73773354167</v>
      </c>
      <c r="B209" s="2" t="s">
        <v>831</v>
      </c>
      <c r="C209" s="2" t="s">
        <v>77</v>
      </c>
      <c r="D209" s="2" t="s">
        <v>833</v>
      </c>
      <c r="E209" s="11">
        <v>44633.0</v>
      </c>
      <c r="F209" s="12" t="s">
        <v>832</v>
      </c>
      <c r="G209" s="2" t="s">
        <v>112</v>
      </c>
      <c r="H209" s="2" t="s">
        <v>20</v>
      </c>
      <c r="I209" s="13">
        <v>44848.57322122685</v>
      </c>
      <c r="J209" s="19" t="s">
        <v>834</v>
      </c>
      <c r="K209" s="14">
        <v>9.0</v>
      </c>
      <c r="L209" s="14" t="b">
        <v>0</v>
      </c>
      <c r="M209" s="2" t="s">
        <v>834</v>
      </c>
      <c r="N209" s="15">
        <v>9.0</v>
      </c>
    </row>
    <row r="210">
      <c r="A210" s="10">
        <v>44598.418514097226</v>
      </c>
      <c r="B210" s="2" t="s">
        <v>835</v>
      </c>
      <c r="C210" s="2" t="s">
        <v>115</v>
      </c>
      <c r="D210" s="2" t="s">
        <v>836</v>
      </c>
      <c r="E210" s="11">
        <v>44635.0</v>
      </c>
      <c r="F210" s="12" t="s">
        <v>837</v>
      </c>
      <c r="G210" s="2" t="s">
        <v>64</v>
      </c>
      <c r="H210" s="2" t="s">
        <v>20</v>
      </c>
      <c r="I210" s="13">
        <v>44599.37207725694</v>
      </c>
      <c r="J210" s="2" t="s">
        <v>838</v>
      </c>
      <c r="K210" s="14"/>
      <c r="L210" s="14" t="b">
        <v>0</v>
      </c>
      <c r="M210" s="2" t="s">
        <v>838</v>
      </c>
      <c r="N210" s="15"/>
    </row>
    <row r="211">
      <c r="A211" s="10">
        <v>44597.42497799768</v>
      </c>
      <c r="B211" s="2" t="s">
        <v>839</v>
      </c>
      <c r="C211" s="2" t="s">
        <v>422</v>
      </c>
      <c r="D211" s="2" t="s">
        <v>365</v>
      </c>
      <c r="E211" s="11">
        <v>44619.0</v>
      </c>
      <c r="F211" s="12" t="s">
        <v>840</v>
      </c>
      <c r="G211" s="2" t="s">
        <v>64</v>
      </c>
      <c r="H211" s="2" t="s">
        <v>20</v>
      </c>
      <c r="I211" s="13">
        <v>44726.424884733795</v>
      </c>
      <c r="J211" s="2" t="s">
        <v>841</v>
      </c>
      <c r="K211" s="14"/>
      <c r="L211" s="14" t="b">
        <v>0</v>
      </c>
      <c r="M211" s="2" t="s">
        <v>841</v>
      </c>
      <c r="N211" s="15"/>
    </row>
    <row r="212">
      <c r="A212" s="10">
        <v>44597.42395085648</v>
      </c>
      <c r="B212" s="2" t="s">
        <v>228</v>
      </c>
      <c r="C212" s="2" t="s">
        <v>532</v>
      </c>
      <c r="D212" s="2" t="s">
        <v>480</v>
      </c>
      <c r="E212" s="11">
        <v>44624.0</v>
      </c>
      <c r="F212" s="12" t="s">
        <v>842</v>
      </c>
      <c r="G212" s="2" t="s">
        <v>843</v>
      </c>
      <c r="H212" s="2" t="s">
        <v>27</v>
      </c>
      <c r="I212" s="13">
        <v>44735.572185</v>
      </c>
      <c r="J212" s="2" t="s">
        <v>844</v>
      </c>
      <c r="K212" s="14">
        <v>6.0</v>
      </c>
      <c r="L212" s="14" t="b">
        <v>0</v>
      </c>
      <c r="M212" s="2" t="s">
        <v>844</v>
      </c>
      <c r="N212" s="15">
        <v>6.0</v>
      </c>
    </row>
    <row r="213">
      <c r="A213" s="10">
        <v>44596.57208038194</v>
      </c>
      <c r="B213" s="2" t="s">
        <v>845</v>
      </c>
      <c r="C213" s="2" t="s">
        <v>37</v>
      </c>
      <c r="D213" s="2" t="s">
        <v>365</v>
      </c>
      <c r="E213" s="11">
        <v>44578.0</v>
      </c>
      <c r="F213" s="12" t="s">
        <v>846</v>
      </c>
      <c r="G213" s="2" t="s">
        <v>64</v>
      </c>
      <c r="H213" s="2" t="s">
        <v>20</v>
      </c>
      <c r="I213" s="13">
        <v>44598.52004206019</v>
      </c>
      <c r="J213" s="2" t="s">
        <v>847</v>
      </c>
      <c r="K213" s="14">
        <v>1.0</v>
      </c>
      <c r="L213" s="14" t="b">
        <v>0</v>
      </c>
      <c r="M213" s="2" t="s">
        <v>847</v>
      </c>
      <c r="N213" s="15">
        <v>1.0</v>
      </c>
    </row>
    <row r="214">
      <c r="A214" s="10">
        <v>44596.53799027778</v>
      </c>
      <c r="B214" s="2" t="s">
        <v>848</v>
      </c>
      <c r="C214" s="2" t="s">
        <v>51</v>
      </c>
      <c r="D214" s="2" t="s">
        <v>849</v>
      </c>
      <c r="E214" s="11">
        <v>44651.0</v>
      </c>
      <c r="F214" s="12" t="s">
        <v>850</v>
      </c>
      <c r="G214" s="2" t="s">
        <v>851</v>
      </c>
      <c r="H214" s="2" t="s">
        <v>34</v>
      </c>
      <c r="I214" s="13">
        <v>44632.29080184028</v>
      </c>
      <c r="J214" s="2" t="s">
        <v>852</v>
      </c>
      <c r="K214" s="14"/>
      <c r="L214" s="14" t="b">
        <v>0</v>
      </c>
      <c r="M214" s="2" t="s">
        <v>852</v>
      </c>
      <c r="N214" s="15"/>
    </row>
    <row r="215">
      <c r="A215" s="10">
        <v>44596.53506173611</v>
      </c>
      <c r="B215" s="2" t="s">
        <v>848</v>
      </c>
      <c r="C215" s="2" t="s">
        <v>51</v>
      </c>
      <c r="D215" s="2" t="s">
        <v>268</v>
      </c>
      <c r="E215" s="11">
        <v>44696.0</v>
      </c>
      <c r="F215" s="12" t="s">
        <v>853</v>
      </c>
      <c r="G215" s="2" t="s">
        <v>851</v>
      </c>
      <c r="H215" s="2" t="s">
        <v>34</v>
      </c>
      <c r="I215" s="13">
        <v>44726.78384135416</v>
      </c>
      <c r="J215" s="2" t="s">
        <v>854</v>
      </c>
      <c r="K215" s="14"/>
      <c r="L215" s="14" t="b">
        <v>0</v>
      </c>
      <c r="M215" s="2" t="s">
        <v>854</v>
      </c>
      <c r="N215" s="15"/>
    </row>
    <row r="216">
      <c r="A216" s="10">
        <v>44595.59154648148</v>
      </c>
      <c r="B216" s="2" t="s">
        <v>755</v>
      </c>
      <c r="C216" s="2" t="s">
        <v>532</v>
      </c>
      <c r="D216" s="2" t="s">
        <v>855</v>
      </c>
      <c r="E216" s="11">
        <v>44624.0</v>
      </c>
      <c r="F216" s="12" t="s">
        <v>856</v>
      </c>
      <c r="G216" s="2" t="s">
        <v>64</v>
      </c>
      <c r="H216" s="2" t="s">
        <v>20</v>
      </c>
      <c r="I216" s="13">
        <v>44719.550080925925</v>
      </c>
      <c r="J216" s="2" t="s">
        <v>857</v>
      </c>
      <c r="K216" s="14">
        <v>7.0</v>
      </c>
      <c r="L216" s="14" t="b">
        <v>0</v>
      </c>
      <c r="M216" s="2" t="s">
        <v>857</v>
      </c>
      <c r="N216" s="15">
        <v>7.0</v>
      </c>
    </row>
    <row r="217">
      <c r="A217" s="10">
        <v>44595.49657819445</v>
      </c>
      <c r="B217" s="2" t="s">
        <v>94</v>
      </c>
      <c r="C217" s="2" t="s">
        <v>128</v>
      </c>
      <c r="D217" s="2" t="s">
        <v>858</v>
      </c>
      <c r="E217" s="11">
        <v>44602.0</v>
      </c>
      <c r="F217" s="12" t="s">
        <v>859</v>
      </c>
      <c r="G217" s="2" t="s">
        <v>860</v>
      </c>
      <c r="H217" s="2" t="s">
        <v>27</v>
      </c>
      <c r="I217" s="13">
        <v>44601.38460971064</v>
      </c>
      <c r="J217" s="2" t="s">
        <v>861</v>
      </c>
      <c r="K217" s="14"/>
      <c r="L217" s="14" t="b">
        <v>0</v>
      </c>
      <c r="M217" s="2" t="s">
        <v>861</v>
      </c>
      <c r="N217" s="15"/>
    </row>
    <row r="218">
      <c r="A218" s="10">
        <v>44595.495424479166</v>
      </c>
      <c r="B218" s="2" t="s">
        <v>228</v>
      </c>
      <c r="C218" s="2" t="s">
        <v>659</v>
      </c>
      <c r="D218" s="2" t="s">
        <v>862</v>
      </c>
      <c r="E218" s="11">
        <v>44635.0</v>
      </c>
      <c r="F218" s="12" t="s">
        <v>863</v>
      </c>
      <c r="G218" s="2" t="s">
        <v>864</v>
      </c>
      <c r="H218" s="2" t="s">
        <v>27</v>
      </c>
      <c r="I218" s="13">
        <v>44596.60533827546</v>
      </c>
      <c r="J218" s="2" t="s">
        <v>865</v>
      </c>
      <c r="K218" s="14"/>
      <c r="L218" s="14" t="b">
        <v>0</v>
      </c>
      <c r="M218" s="2" t="s">
        <v>865</v>
      </c>
      <c r="N218" s="15"/>
    </row>
    <row r="219">
      <c r="A219" s="10">
        <v>44595.49481103009</v>
      </c>
      <c r="B219" s="2" t="s">
        <v>228</v>
      </c>
      <c r="C219" s="2" t="s">
        <v>659</v>
      </c>
      <c r="D219" s="2" t="s">
        <v>180</v>
      </c>
      <c r="E219" s="11">
        <v>44635.0</v>
      </c>
      <c r="F219" s="12" t="s">
        <v>866</v>
      </c>
      <c r="G219" s="2" t="s">
        <v>867</v>
      </c>
      <c r="H219" s="2" t="s">
        <v>27</v>
      </c>
      <c r="I219" s="13">
        <v>44735.57253991898</v>
      </c>
      <c r="J219" s="2" t="s">
        <v>868</v>
      </c>
      <c r="K219" s="14">
        <v>2.0</v>
      </c>
      <c r="L219" s="14" t="b">
        <v>0</v>
      </c>
      <c r="M219" s="2" t="s">
        <v>868</v>
      </c>
      <c r="N219" s="15">
        <v>2.0</v>
      </c>
    </row>
    <row r="220">
      <c r="A220" s="10">
        <v>44595.39355010417</v>
      </c>
      <c r="B220" s="2" t="s">
        <v>324</v>
      </c>
      <c r="C220" s="2" t="s">
        <v>325</v>
      </c>
      <c r="D220" s="2" t="s">
        <v>858</v>
      </c>
      <c r="E220" s="11">
        <v>44621.0</v>
      </c>
      <c r="F220" s="12" t="s">
        <v>869</v>
      </c>
      <c r="G220" s="2" t="s">
        <v>112</v>
      </c>
      <c r="H220" s="2" t="s">
        <v>20</v>
      </c>
      <c r="I220" s="13">
        <v>44599.51376954861</v>
      </c>
      <c r="J220" s="2" t="s">
        <v>870</v>
      </c>
      <c r="K220" s="14">
        <v>1.0</v>
      </c>
      <c r="L220" s="14" t="b">
        <v>0</v>
      </c>
      <c r="M220" s="2" t="s">
        <v>870</v>
      </c>
      <c r="N220" s="15">
        <v>1.0</v>
      </c>
    </row>
    <row r="221">
      <c r="A221" s="10">
        <v>44595.39186642361</v>
      </c>
      <c r="B221" s="2" t="s">
        <v>871</v>
      </c>
      <c r="C221" s="2" t="s">
        <v>128</v>
      </c>
      <c r="D221" s="2" t="s">
        <v>872</v>
      </c>
      <c r="E221" s="11">
        <v>44626.0</v>
      </c>
      <c r="F221" s="12" t="s">
        <v>873</v>
      </c>
      <c r="G221" s="2" t="s">
        <v>874</v>
      </c>
      <c r="H221" s="2" t="s">
        <v>20</v>
      </c>
      <c r="I221" s="13">
        <v>44595.39406722222</v>
      </c>
      <c r="J221" s="2" t="s">
        <v>875</v>
      </c>
      <c r="K221" s="14"/>
      <c r="L221" s="14" t="b">
        <v>0</v>
      </c>
      <c r="M221" s="2" t="s">
        <v>875</v>
      </c>
      <c r="N221" s="15"/>
    </row>
    <row r="222">
      <c r="A222" s="10">
        <v>44595.083119884264</v>
      </c>
      <c r="B222" s="2" t="s">
        <v>876</v>
      </c>
      <c r="C222" s="2" t="s">
        <v>649</v>
      </c>
      <c r="D222" s="2" t="s">
        <v>877</v>
      </c>
      <c r="E222" s="11">
        <v>44630.0</v>
      </c>
      <c r="F222" s="12" t="s">
        <v>878</v>
      </c>
      <c r="G222" s="2" t="s">
        <v>811</v>
      </c>
      <c r="H222" s="2" t="s">
        <v>27</v>
      </c>
      <c r="I222" s="13">
        <v>44595.5448462037</v>
      </c>
      <c r="J222" s="2" t="s">
        <v>879</v>
      </c>
      <c r="K222" s="14"/>
      <c r="L222" s="14" t="b">
        <v>0</v>
      </c>
      <c r="M222" s="2" t="s">
        <v>879</v>
      </c>
      <c r="N222" s="15"/>
    </row>
    <row r="223">
      <c r="A223" s="10">
        <v>44594.606492175924</v>
      </c>
      <c r="B223" s="2" t="s">
        <v>880</v>
      </c>
      <c r="C223" s="2" t="s">
        <v>95</v>
      </c>
      <c r="D223" s="2" t="s">
        <v>250</v>
      </c>
      <c r="E223" s="11">
        <v>44635.0</v>
      </c>
      <c r="F223" s="12" t="s">
        <v>881</v>
      </c>
      <c r="G223" s="2" t="s">
        <v>146</v>
      </c>
      <c r="H223" s="2" t="s">
        <v>20</v>
      </c>
      <c r="I223" s="13">
        <v>44679.64522752315</v>
      </c>
      <c r="J223" s="2" t="s">
        <v>882</v>
      </c>
      <c r="K223" s="14"/>
      <c r="L223" s="14" t="b">
        <v>0</v>
      </c>
      <c r="M223" s="2" t="s">
        <v>882</v>
      </c>
      <c r="N223" s="15"/>
    </row>
    <row r="224">
      <c r="A224" s="10">
        <v>44594.57665221065</v>
      </c>
      <c r="B224" s="2" t="s">
        <v>883</v>
      </c>
      <c r="C224" s="2" t="s">
        <v>61</v>
      </c>
      <c r="D224" s="2" t="s">
        <v>884</v>
      </c>
      <c r="E224" s="11">
        <v>44613.0</v>
      </c>
      <c r="F224" s="12" t="s">
        <v>885</v>
      </c>
      <c r="G224" s="2" t="s">
        <v>64</v>
      </c>
      <c r="H224" s="2" t="s">
        <v>20</v>
      </c>
      <c r="I224" s="13">
        <v>44595.65358809028</v>
      </c>
      <c r="J224" s="2" t="s">
        <v>886</v>
      </c>
      <c r="K224" s="14"/>
      <c r="L224" s="14" t="b">
        <v>0</v>
      </c>
      <c r="M224" s="2" t="s">
        <v>886</v>
      </c>
      <c r="N224" s="15"/>
    </row>
    <row r="225">
      <c r="A225" s="10">
        <v>44594.40409527778</v>
      </c>
      <c r="B225" s="2" t="s">
        <v>887</v>
      </c>
      <c r="C225" s="2" t="s">
        <v>216</v>
      </c>
      <c r="D225" s="2" t="s">
        <v>888</v>
      </c>
      <c r="E225" s="11">
        <v>44635.0</v>
      </c>
      <c r="F225" s="12" t="s">
        <v>889</v>
      </c>
      <c r="G225" s="2" t="s">
        <v>64</v>
      </c>
      <c r="H225" s="2" t="s">
        <v>20</v>
      </c>
      <c r="I225" s="13">
        <v>44674.85753166667</v>
      </c>
      <c r="J225" s="2" t="s">
        <v>890</v>
      </c>
      <c r="K225" s="14">
        <v>10.0</v>
      </c>
      <c r="L225" s="14" t="b">
        <v>0</v>
      </c>
      <c r="M225" s="2" t="s">
        <v>890</v>
      </c>
      <c r="N225" s="15">
        <v>10.0</v>
      </c>
    </row>
    <row r="226">
      <c r="A226" s="10">
        <v>44594.20336133102</v>
      </c>
      <c r="B226" s="2" t="s">
        <v>891</v>
      </c>
      <c r="C226" s="2" t="s">
        <v>77</v>
      </c>
      <c r="D226" s="2" t="s">
        <v>892</v>
      </c>
      <c r="E226" s="11">
        <v>44633.0</v>
      </c>
      <c r="F226" s="12" t="s">
        <v>893</v>
      </c>
      <c r="G226" s="2" t="s">
        <v>400</v>
      </c>
      <c r="H226" s="2" t="s">
        <v>20</v>
      </c>
      <c r="I226" s="13">
        <v>44700.44340388889</v>
      </c>
      <c r="J226" s="2" t="s">
        <v>894</v>
      </c>
      <c r="K226" s="14">
        <v>2.0</v>
      </c>
      <c r="L226" s="14" t="b">
        <v>0</v>
      </c>
      <c r="M226" s="2" t="s">
        <v>894</v>
      </c>
      <c r="N226" s="15">
        <v>2.0</v>
      </c>
    </row>
    <row r="227">
      <c r="A227" s="10">
        <v>44593.65647728009</v>
      </c>
      <c r="B227" s="2" t="s">
        <v>895</v>
      </c>
      <c r="C227" s="2" t="s">
        <v>285</v>
      </c>
      <c r="D227" s="2" t="s">
        <v>896</v>
      </c>
      <c r="E227" s="11">
        <v>44635.0</v>
      </c>
      <c r="F227" s="12" t="s">
        <v>897</v>
      </c>
      <c r="G227" s="2" t="s">
        <v>64</v>
      </c>
      <c r="H227" s="2" t="s">
        <v>20</v>
      </c>
      <c r="I227" s="13">
        <v>44703.867576296296</v>
      </c>
      <c r="J227" s="2" t="s">
        <v>898</v>
      </c>
      <c r="K227" s="14">
        <v>8.0</v>
      </c>
      <c r="L227" s="14" t="b">
        <v>0</v>
      </c>
      <c r="M227" s="2" t="s">
        <v>898</v>
      </c>
      <c r="N227" s="15">
        <v>8.0</v>
      </c>
    </row>
    <row r="228">
      <c r="A228" s="10">
        <v>44593.62033856481</v>
      </c>
      <c r="B228" s="2" t="s">
        <v>899</v>
      </c>
      <c r="C228" s="2" t="s">
        <v>532</v>
      </c>
      <c r="D228" s="2" t="s">
        <v>900</v>
      </c>
      <c r="E228" s="11">
        <v>44631.0</v>
      </c>
      <c r="F228" s="12" t="s">
        <v>901</v>
      </c>
      <c r="G228" s="2" t="s">
        <v>64</v>
      </c>
      <c r="H228" s="2" t="s">
        <v>20</v>
      </c>
      <c r="I228" s="13">
        <v>44788.45083641204</v>
      </c>
      <c r="J228" s="2" t="s">
        <v>902</v>
      </c>
      <c r="K228" s="14">
        <v>13.0</v>
      </c>
      <c r="L228" s="14" t="b">
        <v>0</v>
      </c>
      <c r="M228" s="2" t="s">
        <v>902</v>
      </c>
      <c r="N228" s="15">
        <v>13.0</v>
      </c>
    </row>
    <row r="229">
      <c r="A229" s="10">
        <v>44593.3627733912</v>
      </c>
      <c r="B229" s="2" t="s">
        <v>903</v>
      </c>
      <c r="C229" s="2" t="s">
        <v>23</v>
      </c>
      <c r="D229" s="2" t="s">
        <v>904</v>
      </c>
      <c r="E229" s="11">
        <v>44606.0</v>
      </c>
      <c r="F229" s="12" t="s">
        <v>905</v>
      </c>
      <c r="G229" s="2" t="s">
        <v>64</v>
      </c>
      <c r="H229" s="2" t="s">
        <v>20</v>
      </c>
      <c r="I229" s="13">
        <v>44701.363195983795</v>
      </c>
      <c r="J229" s="18" t="s">
        <v>906</v>
      </c>
      <c r="K229" s="14">
        <v>3.0</v>
      </c>
      <c r="L229" s="14" t="b">
        <v>0</v>
      </c>
      <c r="M229" s="2" t="s">
        <v>907</v>
      </c>
      <c r="N229" s="15">
        <v>3.0</v>
      </c>
    </row>
    <row r="230">
      <c r="A230" s="10">
        <v>44592.76463123843</v>
      </c>
      <c r="B230" s="2" t="s">
        <v>637</v>
      </c>
      <c r="C230" s="2" t="s">
        <v>51</v>
      </c>
      <c r="D230" s="2" t="s">
        <v>908</v>
      </c>
      <c r="E230" s="11">
        <v>44638.0</v>
      </c>
      <c r="F230" s="12" t="s">
        <v>909</v>
      </c>
      <c r="G230" s="2" t="s">
        <v>112</v>
      </c>
      <c r="H230" s="2" t="s">
        <v>20</v>
      </c>
      <c r="I230" s="13">
        <v>44802.87223451389</v>
      </c>
      <c r="J230" s="1" t="s">
        <v>910</v>
      </c>
      <c r="K230" s="14">
        <v>3.0</v>
      </c>
      <c r="L230" s="14" t="b">
        <v>0</v>
      </c>
      <c r="M230" s="2" t="s">
        <v>911</v>
      </c>
      <c r="N230" s="15">
        <v>3.0</v>
      </c>
    </row>
    <row r="231">
      <c r="A231" s="10">
        <v>44592.57186185185</v>
      </c>
      <c r="B231" s="2" t="s">
        <v>912</v>
      </c>
      <c r="C231" s="2" t="s">
        <v>263</v>
      </c>
      <c r="D231" s="2" t="s">
        <v>913</v>
      </c>
      <c r="E231" s="11">
        <v>44607.0</v>
      </c>
      <c r="F231" s="12" t="s">
        <v>914</v>
      </c>
      <c r="G231" s="2" t="s">
        <v>64</v>
      </c>
      <c r="H231" s="2" t="s">
        <v>34</v>
      </c>
      <c r="I231" s="13">
        <v>44592.57283796296</v>
      </c>
      <c r="J231" s="2" t="s">
        <v>915</v>
      </c>
      <c r="K231" s="14"/>
      <c r="L231" s="14" t="b">
        <v>0</v>
      </c>
      <c r="M231" s="2" t="s">
        <v>915</v>
      </c>
      <c r="N231" s="15"/>
    </row>
    <row r="232">
      <c r="A232" s="10">
        <v>44592.51449336806</v>
      </c>
      <c r="B232" s="2" t="s">
        <v>916</v>
      </c>
      <c r="C232" s="2" t="s">
        <v>229</v>
      </c>
      <c r="D232" s="2" t="s">
        <v>917</v>
      </c>
      <c r="E232" s="11">
        <v>44613.0</v>
      </c>
      <c r="F232" s="12" t="s">
        <v>918</v>
      </c>
      <c r="G232" s="2" t="s">
        <v>19</v>
      </c>
      <c r="H232" s="2" t="s">
        <v>20</v>
      </c>
      <c r="I232" s="13">
        <v>44595.58724685185</v>
      </c>
      <c r="J232" s="2"/>
      <c r="K232" s="14"/>
      <c r="L232" s="14" t="b">
        <v>0</v>
      </c>
      <c r="M232" s="2"/>
      <c r="N232" s="15"/>
    </row>
    <row r="233">
      <c r="A233" s="10">
        <v>44592.507594027775</v>
      </c>
      <c r="B233" s="2" t="s">
        <v>919</v>
      </c>
      <c r="C233" s="2" t="s">
        <v>30</v>
      </c>
      <c r="D233" s="2" t="s">
        <v>920</v>
      </c>
      <c r="E233" s="11">
        <v>44621.0</v>
      </c>
      <c r="F233" s="12" t="s">
        <v>921</v>
      </c>
      <c r="G233" s="2" t="s">
        <v>112</v>
      </c>
      <c r="H233" s="2" t="s">
        <v>20</v>
      </c>
      <c r="I233" s="13">
        <v>44839.533912025465</v>
      </c>
      <c r="J233" s="2" t="s">
        <v>922</v>
      </c>
      <c r="K233" s="14">
        <v>4.0</v>
      </c>
      <c r="L233" s="14" t="b">
        <v>0</v>
      </c>
      <c r="M233" s="2" t="s">
        <v>922</v>
      </c>
      <c r="N233" s="15">
        <v>4.0</v>
      </c>
    </row>
    <row r="234">
      <c r="A234" s="10">
        <v>44592.47160846065</v>
      </c>
      <c r="B234" s="2" t="s">
        <v>50</v>
      </c>
      <c r="C234" s="2" t="s">
        <v>51</v>
      </c>
      <c r="D234" s="2" t="s">
        <v>56</v>
      </c>
      <c r="E234" s="11">
        <v>44649.0</v>
      </c>
      <c r="F234" s="12" t="s">
        <v>923</v>
      </c>
      <c r="G234" s="2" t="s">
        <v>924</v>
      </c>
      <c r="H234" s="2" t="s">
        <v>34</v>
      </c>
      <c r="I234" s="13"/>
      <c r="J234" s="2"/>
      <c r="K234" s="14"/>
      <c r="L234" s="14" t="b">
        <v>0</v>
      </c>
      <c r="M234" s="2"/>
      <c r="N234" s="15"/>
    </row>
    <row r="235">
      <c r="A235" s="10">
        <v>44592.47084746527</v>
      </c>
      <c r="B235" s="2" t="s">
        <v>50</v>
      </c>
      <c r="C235" s="2" t="s">
        <v>51</v>
      </c>
      <c r="D235" s="2" t="s">
        <v>925</v>
      </c>
      <c r="E235" s="11">
        <v>44621.0</v>
      </c>
      <c r="F235" s="12" t="s">
        <v>926</v>
      </c>
      <c r="G235" s="2" t="s">
        <v>64</v>
      </c>
      <c r="H235" s="2" t="s">
        <v>27</v>
      </c>
      <c r="I235" s="13"/>
      <c r="J235" s="2"/>
      <c r="K235" s="14"/>
      <c r="L235" s="14" t="b">
        <v>0</v>
      </c>
      <c r="M235" s="2"/>
      <c r="N235" s="15"/>
    </row>
    <row r="236">
      <c r="A236" s="10">
        <v>44592.36696990741</v>
      </c>
      <c r="B236" s="2" t="s">
        <v>927</v>
      </c>
      <c r="C236" s="2" t="s">
        <v>928</v>
      </c>
      <c r="D236" s="2" t="s">
        <v>158</v>
      </c>
      <c r="E236" s="11"/>
      <c r="F236" s="12" t="s">
        <v>929</v>
      </c>
      <c r="G236" s="2" t="s">
        <v>112</v>
      </c>
      <c r="H236" s="2" t="s">
        <v>20</v>
      </c>
      <c r="I236" s="13">
        <v>44664.411939328704</v>
      </c>
      <c r="J236" s="2" t="s">
        <v>930</v>
      </c>
      <c r="K236" s="14">
        <v>5.0</v>
      </c>
      <c r="L236" s="14" t="b">
        <v>0</v>
      </c>
      <c r="M236" s="2" t="s">
        <v>930</v>
      </c>
      <c r="N236" s="15">
        <v>5.0</v>
      </c>
    </row>
    <row r="237">
      <c r="A237" s="10">
        <v>44591.543436527776</v>
      </c>
      <c r="B237" s="2" t="s">
        <v>931</v>
      </c>
      <c r="C237" s="2" t="s">
        <v>747</v>
      </c>
      <c r="D237" s="2" t="s">
        <v>56</v>
      </c>
      <c r="E237" s="11">
        <v>44566.0</v>
      </c>
      <c r="F237" s="12" t="s">
        <v>932</v>
      </c>
      <c r="G237" s="2" t="s">
        <v>64</v>
      </c>
      <c r="H237" s="2" t="s">
        <v>20</v>
      </c>
      <c r="I237" s="13">
        <v>44591.54428232639</v>
      </c>
      <c r="J237" s="2" t="s">
        <v>933</v>
      </c>
      <c r="K237" s="14"/>
      <c r="L237" s="14" t="b">
        <v>0</v>
      </c>
      <c r="M237" s="2" t="s">
        <v>933</v>
      </c>
      <c r="N237" s="15"/>
    </row>
    <row r="238">
      <c r="A238" s="10">
        <v>44591.44626378472</v>
      </c>
      <c r="B238" s="2" t="s">
        <v>768</v>
      </c>
      <c r="C238" s="2" t="s">
        <v>364</v>
      </c>
      <c r="D238" s="2" t="s">
        <v>934</v>
      </c>
      <c r="E238" s="11">
        <v>44593.0</v>
      </c>
      <c r="F238" s="12" t="s">
        <v>935</v>
      </c>
      <c r="G238" s="2" t="s">
        <v>64</v>
      </c>
      <c r="H238" s="2" t="s">
        <v>20</v>
      </c>
      <c r="I238" s="13">
        <v>44660.517090277775</v>
      </c>
      <c r="J238" s="2" t="s">
        <v>936</v>
      </c>
      <c r="K238" s="14">
        <v>1.0</v>
      </c>
      <c r="L238" s="14" t="b">
        <v>0</v>
      </c>
      <c r="M238" s="2" t="s">
        <v>936</v>
      </c>
      <c r="N238" s="15">
        <v>1.0</v>
      </c>
    </row>
    <row r="239">
      <c r="A239" s="10">
        <v>44590.750739641204</v>
      </c>
      <c r="B239" s="2" t="s">
        <v>937</v>
      </c>
      <c r="C239" s="2" t="s">
        <v>61</v>
      </c>
      <c r="D239" s="2" t="s">
        <v>938</v>
      </c>
      <c r="E239" s="11">
        <v>44610.0</v>
      </c>
      <c r="F239" s="12" t="s">
        <v>939</v>
      </c>
      <c r="G239" s="2" t="s">
        <v>64</v>
      </c>
      <c r="H239" s="2" t="s">
        <v>20</v>
      </c>
      <c r="I239" s="13"/>
      <c r="J239" s="2"/>
      <c r="K239" s="14"/>
      <c r="L239" s="14" t="b">
        <v>0</v>
      </c>
      <c r="M239" s="2"/>
      <c r="N239" s="15"/>
    </row>
    <row r="240">
      <c r="A240" s="10">
        <v>44589.56307138889</v>
      </c>
      <c r="B240" s="2" t="s">
        <v>940</v>
      </c>
      <c r="C240" s="2" t="s">
        <v>67</v>
      </c>
      <c r="D240" s="2" t="s">
        <v>941</v>
      </c>
      <c r="E240" s="11">
        <v>44635.0</v>
      </c>
      <c r="F240" s="12" t="s">
        <v>942</v>
      </c>
      <c r="G240" s="2" t="s">
        <v>64</v>
      </c>
      <c r="H240" s="2" t="s">
        <v>459</v>
      </c>
      <c r="I240" s="13">
        <v>44601.39705155093</v>
      </c>
      <c r="J240" s="2" t="s">
        <v>943</v>
      </c>
      <c r="K240" s="14"/>
      <c r="L240" s="14" t="b">
        <v>0</v>
      </c>
      <c r="M240" s="2" t="s">
        <v>943</v>
      </c>
      <c r="N240" s="15"/>
    </row>
    <row r="241">
      <c r="A241" s="10">
        <v>44589.41558813657</v>
      </c>
      <c r="B241" s="2" t="s">
        <v>944</v>
      </c>
      <c r="C241" s="2" t="s">
        <v>95</v>
      </c>
      <c r="D241" s="2" t="s">
        <v>180</v>
      </c>
      <c r="E241" s="11"/>
      <c r="F241" s="12" t="s">
        <v>945</v>
      </c>
      <c r="G241" s="2" t="s">
        <v>64</v>
      </c>
      <c r="H241" s="2" t="s">
        <v>20</v>
      </c>
      <c r="I241" s="13">
        <v>44593.48668074074</v>
      </c>
      <c r="J241" s="2" t="s">
        <v>946</v>
      </c>
      <c r="K241" s="14">
        <v>1.0</v>
      </c>
      <c r="L241" s="14" t="b">
        <v>0</v>
      </c>
      <c r="M241" s="2" t="s">
        <v>946</v>
      </c>
      <c r="N241" s="15">
        <v>1.0</v>
      </c>
    </row>
    <row r="242">
      <c r="A242" s="10">
        <v>44589.025609282406</v>
      </c>
      <c r="B242" s="2" t="s">
        <v>947</v>
      </c>
      <c r="C242" s="2" t="s">
        <v>77</v>
      </c>
      <c r="D242" s="2" t="s">
        <v>948</v>
      </c>
      <c r="E242" s="11">
        <v>44596.0</v>
      </c>
      <c r="F242" s="12" t="s">
        <v>949</v>
      </c>
      <c r="G242" s="2" t="s">
        <v>950</v>
      </c>
      <c r="H242" s="2" t="s">
        <v>34</v>
      </c>
      <c r="I242" s="13">
        <v>44619.70146581018</v>
      </c>
      <c r="J242" s="2" t="s">
        <v>951</v>
      </c>
      <c r="K242" s="14">
        <v>2.0</v>
      </c>
      <c r="L242" s="14" t="b">
        <v>0</v>
      </c>
      <c r="M242" s="2" t="s">
        <v>951</v>
      </c>
      <c r="N242" s="15">
        <v>2.0</v>
      </c>
    </row>
    <row r="243">
      <c r="A243" s="10">
        <v>44588.883738854165</v>
      </c>
      <c r="B243" s="2" t="s">
        <v>952</v>
      </c>
      <c r="C243" s="2" t="s">
        <v>95</v>
      </c>
      <c r="D243" s="2" t="s">
        <v>953</v>
      </c>
      <c r="E243" s="11"/>
      <c r="F243" s="12" t="s">
        <v>954</v>
      </c>
      <c r="G243" s="2" t="s">
        <v>64</v>
      </c>
      <c r="H243" s="2" t="s">
        <v>20</v>
      </c>
      <c r="I243" s="13">
        <v>44599.677797048615</v>
      </c>
      <c r="J243" s="2" t="s">
        <v>955</v>
      </c>
      <c r="K243" s="14"/>
      <c r="L243" s="14" t="b">
        <v>0</v>
      </c>
      <c r="M243" s="2" t="s">
        <v>955</v>
      </c>
      <c r="N243" s="15"/>
    </row>
    <row r="244">
      <c r="A244" s="10">
        <v>44588.79126268519</v>
      </c>
      <c r="B244" s="2" t="s">
        <v>956</v>
      </c>
      <c r="C244" s="2" t="s">
        <v>55</v>
      </c>
      <c r="D244" s="2" t="s">
        <v>957</v>
      </c>
      <c r="E244" s="11">
        <v>44613.0</v>
      </c>
      <c r="F244" s="12" t="s">
        <v>958</v>
      </c>
      <c r="G244" s="2" t="s">
        <v>64</v>
      </c>
      <c r="H244" s="2" t="s">
        <v>20</v>
      </c>
      <c r="I244" s="13"/>
      <c r="J244" s="2"/>
      <c r="K244" s="14"/>
      <c r="L244" s="14" t="b">
        <v>0</v>
      </c>
      <c r="M244" s="2"/>
      <c r="N244" s="15"/>
    </row>
    <row r="245">
      <c r="A245" s="10">
        <v>44588.78086486111</v>
      </c>
      <c r="B245" s="2" t="s">
        <v>959</v>
      </c>
      <c r="C245" s="2" t="s">
        <v>55</v>
      </c>
      <c r="D245" s="2" t="s">
        <v>960</v>
      </c>
      <c r="E245" s="11"/>
      <c r="F245" s="12" t="s">
        <v>961</v>
      </c>
      <c r="G245" s="2" t="s">
        <v>112</v>
      </c>
      <c r="H245" s="2" t="s">
        <v>20</v>
      </c>
      <c r="I245" s="13"/>
      <c r="J245" s="2"/>
      <c r="K245" s="14"/>
      <c r="L245" s="14" t="b">
        <v>0</v>
      </c>
      <c r="M245" s="2"/>
      <c r="N245" s="15"/>
    </row>
    <row r="246">
      <c r="A246" s="10">
        <v>44588.64660255787</v>
      </c>
      <c r="B246" s="2" t="s">
        <v>755</v>
      </c>
      <c r="C246" s="2" t="s">
        <v>532</v>
      </c>
      <c r="D246" s="2" t="s">
        <v>962</v>
      </c>
      <c r="E246" s="11">
        <v>44591.0</v>
      </c>
      <c r="F246" s="12" t="s">
        <v>963</v>
      </c>
      <c r="G246" s="2" t="s">
        <v>64</v>
      </c>
      <c r="H246" s="2" t="s">
        <v>20</v>
      </c>
      <c r="I246" s="13">
        <v>44662.86582112269</v>
      </c>
      <c r="J246" s="2" t="s">
        <v>964</v>
      </c>
      <c r="K246" s="14">
        <v>9.0</v>
      </c>
      <c r="L246" s="14" t="b">
        <v>0</v>
      </c>
      <c r="M246" s="2" t="s">
        <v>964</v>
      </c>
      <c r="N246" s="15">
        <v>9.0</v>
      </c>
    </row>
    <row r="247">
      <c r="A247" s="10">
        <v>44588.38660510417</v>
      </c>
      <c r="B247" s="2" t="s">
        <v>311</v>
      </c>
      <c r="C247" s="2" t="s">
        <v>312</v>
      </c>
      <c r="D247" s="2" t="s">
        <v>965</v>
      </c>
      <c r="E247" s="11">
        <v>44620.0</v>
      </c>
      <c r="F247" s="12" t="s">
        <v>966</v>
      </c>
      <c r="G247" s="2" t="s">
        <v>112</v>
      </c>
      <c r="H247" s="2" t="s">
        <v>20</v>
      </c>
      <c r="I247" s="13">
        <v>44682.0507590625</v>
      </c>
      <c r="J247" s="2" t="s">
        <v>967</v>
      </c>
      <c r="K247" s="14">
        <v>2.0</v>
      </c>
      <c r="L247" s="14" t="b">
        <v>0</v>
      </c>
      <c r="M247" s="2" t="s">
        <v>967</v>
      </c>
      <c r="N247" s="15">
        <v>2.0</v>
      </c>
    </row>
    <row r="248">
      <c r="A248" s="10">
        <v>44588.322170196756</v>
      </c>
      <c r="B248" s="2" t="s">
        <v>916</v>
      </c>
      <c r="C248" s="2" t="s">
        <v>229</v>
      </c>
      <c r="D248" s="2" t="s">
        <v>968</v>
      </c>
      <c r="E248" s="11">
        <v>44593.0</v>
      </c>
      <c r="F248" s="12" t="s">
        <v>969</v>
      </c>
      <c r="G248" s="2" t="s">
        <v>64</v>
      </c>
      <c r="H248" s="2" t="s">
        <v>20</v>
      </c>
      <c r="I248" s="13">
        <v>44721.36167024306</v>
      </c>
      <c r="J248" s="2" t="s">
        <v>970</v>
      </c>
      <c r="K248" s="14">
        <f>1</f>
        <v>1</v>
      </c>
      <c r="L248" s="14" t="b">
        <v>0</v>
      </c>
      <c r="M248" s="2" t="s">
        <v>970</v>
      </c>
      <c r="N248" s="15">
        <v>1.0</v>
      </c>
    </row>
    <row r="249">
      <c r="A249" s="10">
        <v>44587.58589008102</v>
      </c>
      <c r="B249" s="2" t="s">
        <v>971</v>
      </c>
      <c r="C249" s="2" t="s">
        <v>61</v>
      </c>
      <c r="D249" s="2" t="s">
        <v>972</v>
      </c>
      <c r="E249" s="11">
        <v>44624.0</v>
      </c>
      <c r="F249" s="12" t="s">
        <v>973</v>
      </c>
      <c r="G249" s="2" t="s">
        <v>146</v>
      </c>
      <c r="H249" s="2" t="s">
        <v>20</v>
      </c>
      <c r="I249" s="13">
        <v>44587.58685506944</v>
      </c>
      <c r="J249" s="2" t="s">
        <v>974</v>
      </c>
      <c r="K249" s="14"/>
      <c r="L249" s="14" t="b">
        <v>0</v>
      </c>
      <c r="M249" s="2" t="s">
        <v>974</v>
      </c>
      <c r="N249" s="15"/>
    </row>
    <row r="250">
      <c r="A250" s="10">
        <v>44587.47287362268</v>
      </c>
      <c r="B250" s="2" t="s">
        <v>975</v>
      </c>
      <c r="C250" s="2" t="s">
        <v>47</v>
      </c>
      <c r="D250" s="2" t="s">
        <v>116</v>
      </c>
      <c r="E250" s="11">
        <v>44606.0</v>
      </c>
      <c r="F250" s="12" t="s">
        <v>976</v>
      </c>
      <c r="G250" s="2" t="s">
        <v>112</v>
      </c>
      <c r="H250" s="2" t="s">
        <v>20</v>
      </c>
      <c r="I250" s="13">
        <v>44588.41301341435</v>
      </c>
      <c r="J250" s="2" t="s">
        <v>977</v>
      </c>
      <c r="K250" s="14"/>
      <c r="L250" s="14" t="b">
        <v>0</v>
      </c>
      <c r="M250" s="2" t="s">
        <v>977</v>
      </c>
      <c r="N250" s="15"/>
    </row>
    <row r="251">
      <c r="A251" s="10">
        <v>44587.35342424769</v>
      </c>
      <c r="B251" s="2" t="s">
        <v>978</v>
      </c>
      <c r="C251" s="2" t="s">
        <v>105</v>
      </c>
      <c r="D251" s="2" t="s">
        <v>979</v>
      </c>
      <c r="E251" s="11">
        <v>44620.0</v>
      </c>
      <c r="F251" s="12" t="s">
        <v>980</v>
      </c>
      <c r="G251" s="2" t="s">
        <v>64</v>
      </c>
      <c r="H251" s="2" t="s">
        <v>20</v>
      </c>
      <c r="I251" s="13"/>
      <c r="J251" s="2"/>
      <c r="K251" s="14"/>
      <c r="L251" s="14" t="b">
        <v>0</v>
      </c>
      <c r="M251" s="2"/>
      <c r="N251" s="15"/>
    </row>
    <row r="252">
      <c r="A252" s="10">
        <v>44586.596241875</v>
      </c>
      <c r="B252" s="2" t="s">
        <v>981</v>
      </c>
      <c r="C252" s="2" t="s">
        <v>77</v>
      </c>
      <c r="D252" s="2" t="s">
        <v>982</v>
      </c>
      <c r="E252" s="11">
        <v>44614.0</v>
      </c>
      <c r="F252" s="12" t="s">
        <v>983</v>
      </c>
      <c r="G252" s="2" t="s">
        <v>64</v>
      </c>
      <c r="H252" s="2" t="s">
        <v>20</v>
      </c>
      <c r="I252" s="13"/>
      <c r="J252" s="2"/>
      <c r="K252" s="14">
        <v>1.0</v>
      </c>
      <c r="L252" s="14" t="b">
        <v>0</v>
      </c>
      <c r="M252" s="2"/>
      <c r="N252" s="15">
        <v>1.0</v>
      </c>
    </row>
    <row r="253">
      <c r="A253" s="10">
        <v>44586.4204809838</v>
      </c>
      <c r="B253" s="2" t="s">
        <v>984</v>
      </c>
      <c r="C253" s="2" t="s">
        <v>364</v>
      </c>
      <c r="D253" s="2" t="s">
        <v>365</v>
      </c>
      <c r="E253" s="11">
        <v>44620.0</v>
      </c>
      <c r="F253" s="12" t="s">
        <v>985</v>
      </c>
      <c r="G253" s="2" t="s">
        <v>64</v>
      </c>
      <c r="H253" s="2" t="s">
        <v>20</v>
      </c>
      <c r="I253" s="13">
        <v>44818.92107329861</v>
      </c>
      <c r="J253" s="1" t="s">
        <v>986</v>
      </c>
      <c r="K253" s="14">
        <v>12.0</v>
      </c>
      <c r="L253" s="14" t="b">
        <v>0</v>
      </c>
      <c r="M253" s="2" t="s">
        <v>987</v>
      </c>
      <c r="N253" s="15">
        <v>12.0</v>
      </c>
    </row>
    <row r="254">
      <c r="A254" s="10">
        <v>44586.39083809028</v>
      </c>
      <c r="B254" s="2" t="s">
        <v>988</v>
      </c>
      <c r="C254" s="2" t="s">
        <v>67</v>
      </c>
      <c r="D254" s="2" t="s">
        <v>989</v>
      </c>
      <c r="E254" s="11">
        <v>44634.0</v>
      </c>
      <c r="F254" s="12" t="s">
        <v>990</v>
      </c>
      <c r="G254" s="2" t="s">
        <v>64</v>
      </c>
      <c r="H254" s="2" t="s">
        <v>20</v>
      </c>
      <c r="I254" s="13">
        <v>44586.40666059028</v>
      </c>
      <c r="J254" s="2" t="s">
        <v>991</v>
      </c>
      <c r="K254" s="14"/>
      <c r="L254" s="14" t="b">
        <v>0</v>
      </c>
      <c r="M254" s="2" t="s">
        <v>991</v>
      </c>
      <c r="N254" s="15"/>
    </row>
    <row r="255">
      <c r="A255" s="10">
        <v>44586.38975834491</v>
      </c>
      <c r="B255" s="2" t="s">
        <v>679</v>
      </c>
      <c r="C255" s="2" t="s">
        <v>143</v>
      </c>
      <c r="D255" s="2" t="s">
        <v>640</v>
      </c>
      <c r="E255" s="11">
        <v>44620.0</v>
      </c>
      <c r="F255" s="12" t="s">
        <v>992</v>
      </c>
      <c r="G255" s="2" t="s">
        <v>64</v>
      </c>
      <c r="H255" s="2" t="s">
        <v>34</v>
      </c>
      <c r="I255" s="13">
        <v>44586.39210702546</v>
      </c>
      <c r="J255" s="2" t="s">
        <v>993</v>
      </c>
      <c r="K255" s="14"/>
      <c r="L255" s="14" t="b">
        <v>0</v>
      </c>
      <c r="M255" s="2" t="s">
        <v>993</v>
      </c>
      <c r="N255" s="15"/>
    </row>
    <row r="256">
      <c r="A256" s="10">
        <v>44586.389241377314</v>
      </c>
      <c r="B256" s="2" t="s">
        <v>994</v>
      </c>
      <c r="C256" s="2" t="s">
        <v>788</v>
      </c>
      <c r="D256" s="2" t="s">
        <v>116</v>
      </c>
      <c r="E256" s="11"/>
      <c r="F256" s="12" t="s">
        <v>995</v>
      </c>
      <c r="G256" s="2" t="s">
        <v>64</v>
      </c>
      <c r="H256" s="2" t="s">
        <v>34</v>
      </c>
      <c r="I256" s="13">
        <v>44586.59970640046</v>
      </c>
      <c r="J256" s="2" t="s">
        <v>996</v>
      </c>
      <c r="K256" s="14"/>
      <c r="L256" s="14" t="b">
        <v>0</v>
      </c>
      <c r="M256" s="2" t="s">
        <v>996</v>
      </c>
      <c r="N256" s="15"/>
    </row>
    <row r="257">
      <c r="A257" s="10">
        <v>44586.38808160879</v>
      </c>
      <c r="B257" s="2" t="s">
        <v>610</v>
      </c>
      <c r="C257" s="2" t="s">
        <v>229</v>
      </c>
      <c r="D257" s="2" t="s">
        <v>997</v>
      </c>
      <c r="E257" s="11">
        <v>44635.0</v>
      </c>
      <c r="F257" s="12" t="s">
        <v>998</v>
      </c>
      <c r="G257" s="2" t="s">
        <v>64</v>
      </c>
      <c r="H257" s="2" t="s">
        <v>20</v>
      </c>
      <c r="I257" s="13">
        <v>44711.60890008102</v>
      </c>
      <c r="J257" s="2" t="s">
        <v>999</v>
      </c>
      <c r="K257" s="14">
        <v>8.0</v>
      </c>
      <c r="L257" s="14" t="b">
        <v>0</v>
      </c>
      <c r="M257" s="2" t="s">
        <v>999</v>
      </c>
      <c r="N257" s="15">
        <v>8.0</v>
      </c>
    </row>
    <row r="258">
      <c r="A258" s="10">
        <v>44586.38717216435</v>
      </c>
      <c r="B258" s="2" t="s">
        <v>988</v>
      </c>
      <c r="C258" s="2" t="s">
        <v>67</v>
      </c>
      <c r="D258" s="2" t="s">
        <v>1000</v>
      </c>
      <c r="E258" s="11">
        <v>44634.0</v>
      </c>
      <c r="F258" s="12" t="s">
        <v>1001</v>
      </c>
      <c r="G258" s="2" t="s">
        <v>64</v>
      </c>
      <c r="H258" s="2" t="s">
        <v>20</v>
      </c>
      <c r="I258" s="13">
        <v>44698.91277613426</v>
      </c>
      <c r="J258" s="2" t="s">
        <v>1002</v>
      </c>
      <c r="K258" s="14">
        <v>1.0</v>
      </c>
      <c r="L258" s="14" t="b">
        <v>0</v>
      </c>
      <c r="M258" s="2" t="s">
        <v>1002</v>
      </c>
      <c r="N258" s="15">
        <v>1.0</v>
      </c>
    </row>
    <row r="259">
      <c r="A259" s="10">
        <v>44586.377999641205</v>
      </c>
      <c r="B259" s="2" t="s">
        <v>1003</v>
      </c>
      <c r="C259" s="2" t="s">
        <v>105</v>
      </c>
      <c r="D259" s="2" t="s">
        <v>256</v>
      </c>
      <c r="E259" s="11">
        <v>44607.0</v>
      </c>
      <c r="F259" s="12" t="s">
        <v>1004</v>
      </c>
      <c r="G259" s="2" t="s">
        <v>64</v>
      </c>
      <c r="H259" s="2" t="s">
        <v>20</v>
      </c>
      <c r="I259" s="13">
        <v>44691.50441729167</v>
      </c>
      <c r="J259" s="2" t="s">
        <v>1005</v>
      </c>
      <c r="K259" s="14">
        <v>3.0</v>
      </c>
      <c r="L259" s="14" t="b">
        <v>0</v>
      </c>
      <c r="M259" s="2" t="s">
        <v>1005</v>
      </c>
      <c r="N259" s="15">
        <v>3.0</v>
      </c>
    </row>
    <row r="260">
      <c r="A260" s="10">
        <v>44585.54568805556</v>
      </c>
      <c r="B260" s="2" t="s">
        <v>1006</v>
      </c>
      <c r="C260" s="2" t="s">
        <v>747</v>
      </c>
      <c r="D260" s="2" t="s">
        <v>1007</v>
      </c>
      <c r="E260" s="11">
        <v>44606.0</v>
      </c>
      <c r="F260" s="12" t="s">
        <v>1008</v>
      </c>
      <c r="G260" s="2" t="s">
        <v>64</v>
      </c>
      <c r="H260" s="2" t="s">
        <v>20</v>
      </c>
      <c r="I260" s="13">
        <v>44655.62111613426</v>
      </c>
      <c r="J260" s="2" t="s">
        <v>1009</v>
      </c>
      <c r="K260" s="14">
        <v>1.0</v>
      </c>
      <c r="L260" s="14" t="b">
        <v>0</v>
      </c>
      <c r="M260" s="2" t="s">
        <v>1009</v>
      </c>
      <c r="N260" s="15">
        <v>1.0</v>
      </c>
    </row>
    <row r="261">
      <c r="A261" s="10">
        <v>44585.462679212964</v>
      </c>
      <c r="B261" s="2" t="s">
        <v>1010</v>
      </c>
      <c r="C261" s="2" t="s">
        <v>184</v>
      </c>
      <c r="D261" s="2" t="s">
        <v>1011</v>
      </c>
      <c r="E261" s="11">
        <v>44607.0</v>
      </c>
      <c r="F261" s="12" t="s">
        <v>1012</v>
      </c>
      <c r="G261" s="2" t="s">
        <v>64</v>
      </c>
      <c r="H261" s="2" t="s">
        <v>34</v>
      </c>
      <c r="I261" s="13">
        <v>44586.40721048611</v>
      </c>
      <c r="J261" s="2" t="s">
        <v>1013</v>
      </c>
      <c r="K261" s="14"/>
      <c r="L261" s="14" t="b">
        <v>0</v>
      </c>
      <c r="M261" s="2" t="s">
        <v>1013</v>
      </c>
      <c r="N261" s="15"/>
    </row>
    <row r="262">
      <c r="A262" s="10">
        <v>44585.37935108796</v>
      </c>
      <c r="B262" s="2" t="s">
        <v>1014</v>
      </c>
      <c r="C262" s="2" t="s">
        <v>393</v>
      </c>
      <c r="D262" s="2" t="s">
        <v>1015</v>
      </c>
      <c r="E262" s="11">
        <v>44607.0</v>
      </c>
      <c r="F262" s="12" t="s">
        <v>1016</v>
      </c>
      <c r="G262" s="2" t="s">
        <v>19</v>
      </c>
      <c r="H262" s="2" t="s">
        <v>20</v>
      </c>
      <c r="I262" s="13">
        <v>44653.5800131713</v>
      </c>
      <c r="J262" s="2" t="s">
        <v>1017</v>
      </c>
      <c r="K262" s="14">
        <v>2.0</v>
      </c>
      <c r="L262" s="14" t="b">
        <v>0</v>
      </c>
      <c r="M262" s="2" t="s">
        <v>1017</v>
      </c>
      <c r="N262" s="15">
        <v>2.0</v>
      </c>
    </row>
    <row r="263">
      <c r="A263" s="10">
        <v>44583.62597226852</v>
      </c>
      <c r="B263" s="2" t="s">
        <v>482</v>
      </c>
      <c r="C263" s="2" t="s">
        <v>51</v>
      </c>
      <c r="D263" s="2" t="s">
        <v>1018</v>
      </c>
      <c r="E263" s="11">
        <v>44624.0</v>
      </c>
      <c r="F263" s="12" t="s">
        <v>1019</v>
      </c>
      <c r="G263" s="2" t="s">
        <v>112</v>
      </c>
      <c r="H263" s="2" t="s">
        <v>20</v>
      </c>
      <c r="I263" s="13">
        <v>44583.62724986111</v>
      </c>
      <c r="J263" s="2" t="s">
        <v>1020</v>
      </c>
      <c r="K263" s="14"/>
      <c r="L263" s="14" t="b">
        <v>0</v>
      </c>
      <c r="M263" s="2" t="s">
        <v>1020</v>
      </c>
      <c r="N263" s="15"/>
    </row>
    <row r="264">
      <c r="A264" s="10">
        <v>44583.6040646412</v>
      </c>
      <c r="B264" s="2" t="s">
        <v>425</v>
      </c>
      <c r="C264" s="2" t="s">
        <v>95</v>
      </c>
      <c r="D264" s="2" t="s">
        <v>1021</v>
      </c>
      <c r="E264" s="11">
        <v>44620.0</v>
      </c>
      <c r="F264" s="12" t="s">
        <v>1022</v>
      </c>
      <c r="G264" s="2" t="s">
        <v>64</v>
      </c>
      <c r="H264" s="2" t="s">
        <v>34</v>
      </c>
      <c r="I264" s="13">
        <v>44656.3299362963</v>
      </c>
      <c r="J264" s="2" t="s">
        <v>1023</v>
      </c>
      <c r="K264" s="14">
        <v>1.0</v>
      </c>
      <c r="L264" s="14" t="b">
        <v>0</v>
      </c>
      <c r="M264" s="2" t="s">
        <v>1023</v>
      </c>
      <c r="N264" s="15">
        <v>1.0</v>
      </c>
    </row>
    <row r="265">
      <c r="A265" s="10">
        <v>44583.40072005787</v>
      </c>
      <c r="B265" s="2" t="s">
        <v>473</v>
      </c>
      <c r="C265" s="2" t="s">
        <v>474</v>
      </c>
      <c r="D265" s="2" t="s">
        <v>1024</v>
      </c>
      <c r="E265" s="11">
        <v>44627.0</v>
      </c>
      <c r="F265" s="12" t="s">
        <v>1025</v>
      </c>
      <c r="G265" s="2" t="s">
        <v>64</v>
      </c>
      <c r="H265" s="2" t="s">
        <v>20</v>
      </c>
      <c r="I265" s="13"/>
      <c r="J265" s="2"/>
      <c r="K265" s="14"/>
      <c r="L265" s="14" t="b">
        <v>0</v>
      </c>
      <c r="M265" s="2"/>
      <c r="N265" s="15"/>
    </row>
    <row r="266">
      <c r="A266" s="10">
        <v>44582.67102447917</v>
      </c>
      <c r="B266" s="2" t="s">
        <v>1026</v>
      </c>
      <c r="C266" s="2" t="s">
        <v>61</v>
      </c>
      <c r="D266" s="2" t="s">
        <v>1027</v>
      </c>
      <c r="E266" s="11">
        <v>44642.0</v>
      </c>
      <c r="F266" s="12" t="s">
        <v>1028</v>
      </c>
      <c r="G266" s="2" t="s">
        <v>152</v>
      </c>
      <c r="H266" s="2" t="s">
        <v>20</v>
      </c>
      <c r="I266" s="13">
        <v>44582.671797800926</v>
      </c>
      <c r="J266" s="2" t="s">
        <v>1029</v>
      </c>
      <c r="K266" s="14"/>
      <c r="L266" s="14" t="b">
        <v>0</v>
      </c>
      <c r="M266" s="2" t="s">
        <v>1029</v>
      </c>
      <c r="N266" s="15"/>
    </row>
    <row r="267">
      <c r="A267" s="10">
        <v>44582.66910932871</v>
      </c>
      <c r="B267" s="2" t="s">
        <v>1030</v>
      </c>
      <c r="C267" s="2" t="s">
        <v>61</v>
      </c>
      <c r="D267" s="2" t="s">
        <v>1031</v>
      </c>
      <c r="E267" s="11">
        <v>44614.0</v>
      </c>
      <c r="F267" s="12" t="s">
        <v>1032</v>
      </c>
      <c r="G267" s="2" t="s">
        <v>64</v>
      </c>
      <c r="H267" s="2" t="s">
        <v>20</v>
      </c>
      <c r="I267" s="13">
        <v>44582.669396550926</v>
      </c>
      <c r="J267" s="2" t="s">
        <v>1033</v>
      </c>
      <c r="K267" s="14"/>
      <c r="L267" s="14" t="b">
        <v>0</v>
      </c>
      <c r="M267" s="2" t="s">
        <v>1033</v>
      </c>
      <c r="N267" s="15"/>
    </row>
    <row r="268">
      <c r="A268" s="10">
        <v>44582.66794421297</v>
      </c>
      <c r="B268" s="2" t="s">
        <v>883</v>
      </c>
      <c r="C268" s="2" t="s">
        <v>61</v>
      </c>
      <c r="D268" s="2" t="s">
        <v>436</v>
      </c>
      <c r="E268" s="11">
        <v>44598.0</v>
      </c>
      <c r="F268" s="12" t="s">
        <v>1034</v>
      </c>
      <c r="G268" s="2" t="s">
        <v>64</v>
      </c>
      <c r="H268" s="2" t="s">
        <v>20</v>
      </c>
      <c r="I268" s="13">
        <v>44582.66814554398</v>
      </c>
      <c r="J268" s="2" t="s">
        <v>1035</v>
      </c>
      <c r="K268" s="14"/>
      <c r="L268" s="14" t="b">
        <v>0</v>
      </c>
      <c r="M268" s="2" t="s">
        <v>1035</v>
      </c>
      <c r="N268" s="15"/>
    </row>
    <row r="269">
      <c r="A269" s="10">
        <v>44582.49959743056</v>
      </c>
      <c r="B269" s="2" t="s">
        <v>1036</v>
      </c>
      <c r="C269" s="2" t="s">
        <v>1037</v>
      </c>
      <c r="D269" s="2" t="s">
        <v>195</v>
      </c>
      <c r="E269" s="11"/>
      <c r="F269" s="12" t="s">
        <v>1038</v>
      </c>
      <c r="G269" s="2" t="s">
        <v>112</v>
      </c>
      <c r="H269" s="2" t="s">
        <v>20</v>
      </c>
      <c r="I269" s="13">
        <v>44713.623262395835</v>
      </c>
      <c r="J269" s="2" t="s">
        <v>1039</v>
      </c>
      <c r="K269" s="14">
        <v>2.0</v>
      </c>
      <c r="L269" s="14" t="b">
        <v>0</v>
      </c>
      <c r="M269" s="2" t="s">
        <v>1039</v>
      </c>
      <c r="N269" s="15">
        <v>2.0</v>
      </c>
    </row>
    <row r="270">
      <c r="A270" s="10">
        <v>44582.47932143518</v>
      </c>
      <c r="B270" s="2" t="s">
        <v>1040</v>
      </c>
      <c r="C270" s="2" t="s">
        <v>415</v>
      </c>
      <c r="D270" s="2" t="s">
        <v>1041</v>
      </c>
      <c r="E270" s="11">
        <v>44627.0</v>
      </c>
      <c r="F270" s="12" t="s">
        <v>1042</v>
      </c>
      <c r="G270" s="2" t="s">
        <v>64</v>
      </c>
      <c r="H270" s="2" t="s">
        <v>20</v>
      </c>
      <c r="I270" s="13"/>
      <c r="J270" s="2"/>
      <c r="K270" s="14"/>
      <c r="L270" s="14" t="b">
        <v>0</v>
      </c>
      <c r="M270" s="2"/>
      <c r="N270" s="15"/>
    </row>
    <row r="271">
      <c r="A271" s="10">
        <v>44582.358163240744</v>
      </c>
      <c r="B271" s="2" t="s">
        <v>711</v>
      </c>
      <c r="C271" s="2" t="s">
        <v>90</v>
      </c>
      <c r="D271" s="2" t="s">
        <v>1043</v>
      </c>
      <c r="E271" s="11">
        <v>44606.0</v>
      </c>
      <c r="F271" s="12" t="s">
        <v>1044</v>
      </c>
      <c r="G271" s="2" t="s">
        <v>64</v>
      </c>
      <c r="H271" s="2" t="s">
        <v>34</v>
      </c>
      <c r="I271" s="13">
        <v>44844.43252498843</v>
      </c>
      <c r="J271" s="2" t="s">
        <v>1045</v>
      </c>
      <c r="K271" s="14">
        <v>1.0</v>
      </c>
      <c r="L271" s="14" t="b">
        <v>0</v>
      </c>
      <c r="M271" s="2" t="s">
        <v>1045</v>
      </c>
      <c r="N271" s="15">
        <v>1.0</v>
      </c>
    </row>
    <row r="272">
      <c r="A272" s="10">
        <v>44582.35378009259</v>
      </c>
      <c r="B272" s="2" t="s">
        <v>455</v>
      </c>
      <c r="C272" s="2" t="s">
        <v>285</v>
      </c>
      <c r="D272" s="2" t="s">
        <v>1046</v>
      </c>
      <c r="E272" s="11">
        <v>44620.0</v>
      </c>
      <c r="F272" s="12" t="s">
        <v>1047</v>
      </c>
      <c r="G272" s="2" t="s">
        <v>64</v>
      </c>
      <c r="H272" s="2" t="s">
        <v>20</v>
      </c>
      <c r="I272" s="13">
        <v>44690.534311261574</v>
      </c>
      <c r="J272" s="2" t="s">
        <v>1048</v>
      </c>
      <c r="K272" s="14">
        <v>3.0</v>
      </c>
      <c r="L272" s="14" t="b">
        <v>0</v>
      </c>
      <c r="M272" s="2" t="s">
        <v>1048</v>
      </c>
      <c r="N272" s="15">
        <v>3.0</v>
      </c>
    </row>
    <row r="273">
      <c r="A273" s="10">
        <v>44581.45977208333</v>
      </c>
      <c r="B273" s="2" t="s">
        <v>630</v>
      </c>
      <c r="C273" s="2" t="s">
        <v>184</v>
      </c>
      <c r="D273" s="2" t="s">
        <v>1049</v>
      </c>
      <c r="E273" s="11"/>
      <c r="F273" s="12" t="s">
        <v>1050</v>
      </c>
      <c r="G273" s="2" t="s">
        <v>64</v>
      </c>
      <c r="H273" s="2" t="s">
        <v>20</v>
      </c>
      <c r="I273" s="13">
        <v>44620.66937631945</v>
      </c>
      <c r="J273" s="2" t="s">
        <v>1051</v>
      </c>
      <c r="K273" s="14">
        <v>1.0</v>
      </c>
      <c r="L273" s="14" t="b">
        <v>0</v>
      </c>
      <c r="M273" s="2" t="s">
        <v>1051</v>
      </c>
      <c r="N273" s="15">
        <v>1.0</v>
      </c>
    </row>
    <row r="274">
      <c r="A274" s="10">
        <v>44581.44993394676</v>
      </c>
      <c r="B274" s="2" t="s">
        <v>1052</v>
      </c>
      <c r="C274" s="2" t="s">
        <v>143</v>
      </c>
      <c r="D274" s="2" t="s">
        <v>322</v>
      </c>
      <c r="E274" s="11">
        <v>44609.0</v>
      </c>
      <c r="F274" s="12" t="s">
        <v>1053</v>
      </c>
      <c r="G274" s="2" t="s">
        <v>1054</v>
      </c>
      <c r="H274" s="2" t="s">
        <v>20</v>
      </c>
      <c r="I274" s="13">
        <v>44697.386524016205</v>
      </c>
      <c r="J274" s="2" t="s">
        <v>1055</v>
      </c>
      <c r="K274" s="14">
        <v>4.0</v>
      </c>
      <c r="L274" s="14" t="b">
        <v>0</v>
      </c>
      <c r="M274" s="2" t="s">
        <v>1055</v>
      </c>
      <c r="N274" s="15">
        <v>4.0</v>
      </c>
    </row>
    <row r="275">
      <c r="A275" s="10">
        <v>44580.91982917824</v>
      </c>
      <c r="B275" s="2" t="s">
        <v>1056</v>
      </c>
      <c r="C275" s="2" t="s">
        <v>30</v>
      </c>
      <c r="D275" s="2" t="s">
        <v>31</v>
      </c>
      <c r="E275" s="11">
        <v>44614.0</v>
      </c>
      <c r="F275" s="12" t="s">
        <v>1057</v>
      </c>
      <c r="G275" s="2" t="s">
        <v>33</v>
      </c>
      <c r="H275" s="2" t="s">
        <v>34</v>
      </c>
      <c r="I275" s="13">
        <v>44580.986608761574</v>
      </c>
      <c r="J275" s="2" t="s">
        <v>1058</v>
      </c>
      <c r="K275" s="14">
        <v>1.0</v>
      </c>
      <c r="L275" s="14" t="b">
        <v>0</v>
      </c>
      <c r="M275" s="2" t="s">
        <v>1058</v>
      </c>
      <c r="N275" s="15">
        <v>1.0</v>
      </c>
    </row>
    <row r="276">
      <c r="A276" s="10">
        <v>44580.89711576389</v>
      </c>
      <c r="B276" s="2" t="s">
        <v>1059</v>
      </c>
      <c r="C276" s="2" t="s">
        <v>95</v>
      </c>
      <c r="D276" s="2" t="s">
        <v>250</v>
      </c>
      <c r="E276" s="11"/>
      <c r="F276" s="12" t="s">
        <v>1060</v>
      </c>
      <c r="G276" s="2" t="s">
        <v>19</v>
      </c>
      <c r="H276" s="2" t="s">
        <v>20</v>
      </c>
      <c r="I276" s="13">
        <v>45215.645942083334</v>
      </c>
      <c r="J276" s="2" t="s">
        <v>1061</v>
      </c>
      <c r="K276" s="14">
        <v>6.0</v>
      </c>
      <c r="L276" s="14" t="b">
        <v>0</v>
      </c>
      <c r="M276" s="2" t="s">
        <v>1061</v>
      </c>
      <c r="N276" s="15">
        <v>6.0</v>
      </c>
    </row>
    <row r="277">
      <c r="A277" s="10">
        <v>44580.65327023148</v>
      </c>
      <c r="B277" s="2" t="s">
        <v>1062</v>
      </c>
      <c r="C277" s="2" t="s">
        <v>51</v>
      </c>
      <c r="D277" s="2" t="s">
        <v>116</v>
      </c>
      <c r="E277" s="11">
        <v>44593.0</v>
      </c>
      <c r="F277" s="12" t="s">
        <v>1063</v>
      </c>
      <c r="G277" s="2" t="s">
        <v>64</v>
      </c>
      <c r="H277" s="2" t="s">
        <v>20</v>
      </c>
      <c r="I277" s="13">
        <v>44645.56111659722</v>
      </c>
      <c r="J277" s="2" t="s">
        <v>1064</v>
      </c>
      <c r="K277" s="14">
        <v>3.0</v>
      </c>
      <c r="L277" s="14" t="b">
        <v>0</v>
      </c>
      <c r="M277" s="2" t="s">
        <v>1064</v>
      </c>
      <c r="N277" s="15">
        <v>3.0</v>
      </c>
    </row>
    <row r="278">
      <c r="A278" s="10">
        <v>44580.56077222222</v>
      </c>
      <c r="B278" s="2" t="s">
        <v>511</v>
      </c>
      <c r="C278" s="2" t="s">
        <v>16</v>
      </c>
      <c r="D278" s="2" t="s">
        <v>1065</v>
      </c>
      <c r="E278" s="11"/>
      <c r="F278" s="12" t="s">
        <v>1066</v>
      </c>
      <c r="G278" s="2" t="s">
        <v>1067</v>
      </c>
      <c r="H278" s="2" t="s">
        <v>27</v>
      </c>
      <c r="I278" s="13">
        <v>44585.63801652778</v>
      </c>
      <c r="J278" s="2" t="s">
        <v>1068</v>
      </c>
      <c r="K278" s="14"/>
      <c r="L278" s="14" t="b">
        <v>0</v>
      </c>
      <c r="M278" s="2" t="s">
        <v>1068</v>
      </c>
      <c r="N278" s="15"/>
    </row>
    <row r="279">
      <c r="A279" s="10">
        <v>44580.44519290509</v>
      </c>
      <c r="B279" s="2" t="s">
        <v>1069</v>
      </c>
      <c r="C279" s="2" t="s">
        <v>115</v>
      </c>
      <c r="D279" s="2" t="s">
        <v>116</v>
      </c>
      <c r="E279" s="11"/>
      <c r="F279" s="12" t="s">
        <v>1070</v>
      </c>
      <c r="G279" s="2" t="s">
        <v>64</v>
      </c>
      <c r="H279" s="2" t="s">
        <v>20</v>
      </c>
      <c r="I279" s="13">
        <v>44580.47389489583</v>
      </c>
      <c r="J279" s="2" t="s">
        <v>1071</v>
      </c>
      <c r="K279" s="14">
        <v>1.0</v>
      </c>
      <c r="L279" s="14" t="b">
        <v>0</v>
      </c>
      <c r="M279" s="2" t="s">
        <v>1071</v>
      </c>
      <c r="N279" s="15">
        <v>1.0</v>
      </c>
    </row>
    <row r="280">
      <c r="A280" s="10">
        <v>44580.44250071759</v>
      </c>
      <c r="B280" s="2" t="s">
        <v>755</v>
      </c>
      <c r="C280" s="2" t="s">
        <v>532</v>
      </c>
      <c r="D280" s="2" t="s">
        <v>1072</v>
      </c>
      <c r="E280" s="11">
        <v>44606.0</v>
      </c>
      <c r="F280" s="12" t="s">
        <v>1073</v>
      </c>
      <c r="G280" s="2" t="s">
        <v>64</v>
      </c>
      <c r="H280" s="2" t="s">
        <v>20</v>
      </c>
      <c r="I280" s="13">
        <v>44882.80977571759</v>
      </c>
      <c r="J280" s="2" t="s">
        <v>1074</v>
      </c>
      <c r="K280" s="14"/>
      <c r="L280" s="14" t="b">
        <v>0</v>
      </c>
      <c r="M280" s="2" t="s">
        <v>1074</v>
      </c>
      <c r="N280" s="15"/>
    </row>
    <row r="281">
      <c r="A281" s="10">
        <v>44580.441712291664</v>
      </c>
      <c r="B281" s="2" t="s">
        <v>1075</v>
      </c>
      <c r="C281" s="2" t="s">
        <v>115</v>
      </c>
      <c r="D281" s="2" t="s">
        <v>1076</v>
      </c>
      <c r="E281" s="11">
        <v>44613.0</v>
      </c>
      <c r="F281" s="12" t="s">
        <v>1077</v>
      </c>
      <c r="G281" s="2" t="s">
        <v>64</v>
      </c>
      <c r="H281" s="2" t="s">
        <v>20</v>
      </c>
      <c r="I281" s="13">
        <v>44704.47880059028</v>
      </c>
      <c r="J281" s="18" t="s">
        <v>1078</v>
      </c>
      <c r="K281" s="14">
        <v>4.0</v>
      </c>
      <c r="L281" s="14" t="b">
        <v>0</v>
      </c>
      <c r="M281" s="2" t="s">
        <v>1079</v>
      </c>
      <c r="N281" s="15">
        <v>4.0</v>
      </c>
    </row>
    <row r="282">
      <c r="A282" s="10">
        <v>44580.30744133102</v>
      </c>
      <c r="B282" s="2" t="s">
        <v>1080</v>
      </c>
      <c r="C282" s="2" t="s">
        <v>77</v>
      </c>
      <c r="D282" s="2" t="s">
        <v>1081</v>
      </c>
      <c r="E282" s="11">
        <v>44592.0</v>
      </c>
      <c r="F282" s="12" t="s">
        <v>1082</v>
      </c>
      <c r="G282" s="2" t="s">
        <v>1083</v>
      </c>
      <c r="H282" s="2" t="s">
        <v>20</v>
      </c>
      <c r="I282" s="13">
        <v>44608.18264908565</v>
      </c>
      <c r="J282" s="2" t="s">
        <v>1084</v>
      </c>
      <c r="K282" s="14">
        <v>1.0</v>
      </c>
      <c r="L282" s="14" t="b">
        <v>0</v>
      </c>
      <c r="M282" s="2" t="s">
        <v>1084</v>
      </c>
      <c r="N282" s="15">
        <v>1.0</v>
      </c>
    </row>
    <row r="283">
      <c r="A283" s="10">
        <v>44579.59921832176</v>
      </c>
      <c r="B283" s="2" t="s">
        <v>228</v>
      </c>
      <c r="C283" s="2" t="s">
        <v>128</v>
      </c>
      <c r="D283" s="2" t="s">
        <v>1085</v>
      </c>
      <c r="E283" s="11">
        <v>44609.0</v>
      </c>
      <c r="F283" s="12" t="s">
        <v>1086</v>
      </c>
      <c r="G283" s="2" t="s">
        <v>1087</v>
      </c>
      <c r="H283" s="2" t="s">
        <v>27</v>
      </c>
      <c r="I283" s="13">
        <v>44682.97039822917</v>
      </c>
      <c r="J283" s="2" t="s">
        <v>1088</v>
      </c>
      <c r="K283" s="14">
        <v>10.0</v>
      </c>
      <c r="L283" s="14" t="b">
        <v>0</v>
      </c>
      <c r="M283" s="2" t="s">
        <v>1088</v>
      </c>
      <c r="N283" s="15">
        <v>10.0</v>
      </c>
    </row>
    <row r="284">
      <c r="A284" s="10">
        <v>44579.538413229166</v>
      </c>
      <c r="B284" s="2" t="s">
        <v>1056</v>
      </c>
      <c r="C284" s="2" t="s">
        <v>30</v>
      </c>
      <c r="D284" s="2" t="s">
        <v>1089</v>
      </c>
      <c r="E284" s="11">
        <v>44614.0</v>
      </c>
      <c r="F284" s="12" t="s">
        <v>1090</v>
      </c>
      <c r="G284" s="2" t="s">
        <v>64</v>
      </c>
      <c r="H284" s="2" t="s">
        <v>34</v>
      </c>
      <c r="I284" s="13">
        <v>44619.90588769676</v>
      </c>
      <c r="J284" s="2" t="s">
        <v>1091</v>
      </c>
      <c r="K284" s="14">
        <v>2.0</v>
      </c>
      <c r="L284" s="14" t="b">
        <v>0</v>
      </c>
      <c r="M284" s="2" t="s">
        <v>1091</v>
      </c>
      <c r="N284" s="15">
        <v>2.0</v>
      </c>
    </row>
    <row r="285">
      <c r="A285" s="10">
        <v>44579.47496530093</v>
      </c>
      <c r="B285" s="2" t="s">
        <v>883</v>
      </c>
      <c r="C285" s="2" t="s">
        <v>61</v>
      </c>
      <c r="D285" s="2" t="s">
        <v>1092</v>
      </c>
      <c r="E285" s="11">
        <v>44584.0</v>
      </c>
      <c r="F285" s="12" t="s">
        <v>1093</v>
      </c>
      <c r="G285" s="2" t="s">
        <v>64</v>
      </c>
      <c r="H285" s="2" t="s">
        <v>20</v>
      </c>
      <c r="I285" s="13">
        <v>44579.50639581018</v>
      </c>
      <c r="J285" s="2" t="s">
        <v>1094</v>
      </c>
      <c r="K285" s="14"/>
      <c r="L285" s="14" t="b">
        <v>0</v>
      </c>
      <c r="M285" s="2" t="s">
        <v>1094</v>
      </c>
      <c r="N285" s="15"/>
    </row>
    <row r="286">
      <c r="A286" s="10">
        <v>44578.86070966435</v>
      </c>
      <c r="B286" s="2" t="s">
        <v>1095</v>
      </c>
      <c r="C286" s="2" t="s">
        <v>285</v>
      </c>
      <c r="D286" s="2" t="s">
        <v>1096</v>
      </c>
      <c r="E286" s="11"/>
      <c r="F286" s="12" t="s">
        <v>1097</v>
      </c>
      <c r="G286" s="2" t="s">
        <v>64</v>
      </c>
      <c r="H286" s="2" t="s">
        <v>20</v>
      </c>
      <c r="I286" s="13">
        <v>44648.41184577547</v>
      </c>
      <c r="J286" s="2" t="s">
        <v>1098</v>
      </c>
      <c r="K286" s="14">
        <v>1.0</v>
      </c>
      <c r="L286" s="14" t="b">
        <v>0</v>
      </c>
      <c r="M286" s="2" t="s">
        <v>1098</v>
      </c>
      <c r="N286" s="15">
        <v>1.0</v>
      </c>
    </row>
    <row r="287">
      <c r="A287" s="10">
        <v>44577.574948124995</v>
      </c>
      <c r="B287" s="2" t="s">
        <v>1099</v>
      </c>
      <c r="C287" s="2" t="s">
        <v>788</v>
      </c>
      <c r="D287" s="2" t="s">
        <v>1100</v>
      </c>
      <c r="E287" s="11"/>
      <c r="F287" s="12" t="s">
        <v>1101</v>
      </c>
      <c r="G287" s="2" t="s">
        <v>45</v>
      </c>
      <c r="H287" s="2" t="s">
        <v>34</v>
      </c>
      <c r="I287" s="13">
        <v>44692.56341880787</v>
      </c>
      <c r="J287" s="18" t="s">
        <v>1102</v>
      </c>
      <c r="K287" s="14"/>
      <c r="L287" s="14" t="b">
        <v>0</v>
      </c>
      <c r="M287" s="2" t="s">
        <v>1103</v>
      </c>
      <c r="N287" s="15"/>
    </row>
    <row r="288">
      <c r="A288" s="10">
        <v>44576.505101539355</v>
      </c>
      <c r="B288" s="2" t="s">
        <v>292</v>
      </c>
      <c r="C288" s="2" t="s">
        <v>95</v>
      </c>
      <c r="D288" s="2" t="s">
        <v>640</v>
      </c>
      <c r="E288" s="11">
        <v>44645.0</v>
      </c>
      <c r="F288" s="12" t="s">
        <v>1104</v>
      </c>
      <c r="G288" s="2" t="s">
        <v>64</v>
      </c>
      <c r="H288" s="2" t="s">
        <v>20</v>
      </c>
      <c r="I288" s="13">
        <v>44666.45642663194</v>
      </c>
      <c r="J288" s="2" t="s">
        <v>1105</v>
      </c>
      <c r="K288" s="14">
        <v>4.0</v>
      </c>
      <c r="L288" s="14" t="b">
        <v>0</v>
      </c>
      <c r="M288" s="2" t="s">
        <v>1105</v>
      </c>
      <c r="N288" s="15">
        <v>4.0</v>
      </c>
    </row>
    <row r="289">
      <c r="A289" s="10">
        <v>44576.487487164355</v>
      </c>
      <c r="B289" s="2" t="s">
        <v>1106</v>
      </c>
      <c r="C289" s="2" t="s">
        <v>928</v>
      </c>
      <c r="D289" s="2" t="s">
        <v>1107</v>
      </c>
      <c r="E289" s="11">
        <v>44610.0</v>
      </c>
      <c r="F289" s="12" t="s">
        <v>1108</v>
      </c>
      <c r="G289" s="2" t="s">
        <v>64</v>
      </c>
      <c r="H289" s="2" t="s">
        <v>20</v>
      </c>
      <c r="I289" s="13">
        <v>44720.52674597222</v>
      </c>
      <c r="J289" s="2" t="s">
        <v>1109</v>
      </c>
      <c r="K289" s="14"/>
      <c r="L289" s="14" t="b">
        <v>0</v>
      </c>
      <c r="M289" s="2" t="s">
        <v>1109</v>
      </c>
      <c r="N289" s="15"/>
    </row>
    <row r="290">
      <c r="A290" s="10">
        <v>44575.656777881944</v>
      </c>
      <c r="B290" s="2" t="s">
        <v>1110</v>
      </c>
      <c r="C290" s="2" t="s">
        <v>115</v>
      </c>
      <c r="D290" s="2" t="s">
        <v>1111</v>
      </c>
      <c r="E290" s="11"/>
      <c r="F290" s="12" t="s">
        <v>1112</v>
      </c>
      <c r="G290" s="2" t="s">
        <v>19</v>
      </c>
      <c r="H290" s="2" t="s">
        <v>20</v>
      </c>
      <c r="I290" s="13">
        <v>44647.72289060186</v>
      </c>
      <c r="J290" s="2" t="s">
        <v>1113</v>
      </c>
      <c r="K290" s="14"/>
      <c r="L290" s="14" t="b">
        <v>0</v>
      </c>
      <c r="M290" s="2" t="s">
        <v>1113</v>
      </c>
      <c r="N290" s="15"/>
    </row>
    <row r="291">
      <c r="A291" s="10">
        <v>44575.65552775463</v>
      </c>
      <c r="B291" s="2" t="s">
        <v>755</v>
      </c>
      <c r="C291" s="2" t="s">
        <v>532</v>
      </c>
      <c r="D291" s="2" t="s">
        <v>1114</v>
      </c>
      <c r="E291" s="11">
        <v>44602.0</v>
      </c>
      <c r="F291" s="12" t="s">
        <v>1115</v>
      </c>
      <c r="G291" s="2" t="s">
        <v>64</v>
      </c>
      <c r="H291" s="2" t="s">
        <v>20</v>
      </c>
      <c r="I291" s="13">
        <v>44672.54142569445</v>
      </c>
      <c r="J291" s="2" t="s">
        <v>1116</v>
      </c>
      <c r="K291" s="14"/>
      <c r="L291" s="14" t="b">
        <v>0</v>
      </c>
      <c r="M291" s="2" t="s">
        <v>1116</v>
      </c>
      <c r="N291" s="15"/>
    </row>
    <row r="292">
      <c r="A292" s="10">
        <v>44575.02096414352</v>
      </c>
      <c r="B292" s="2" t="s">
        <v>337</v>
      </c>
      <c r="C292" s="2" t="s">
        <v>16</v>
      </c>
      <c r="D292" s="2" t="s">
        <v>1117</v>
      </c>
      <c r="E292" s="11">
        <v>44595.0</v>
      </c>
      <c r="F292" s="12" t="s">
        <v>1118</v>
      </c>
      <c r="G292" s="2" t="s">
        <v>64</v>
      </c>
      <c r="H292" s="2" t="s">
        <v>20</v>
      </c>
      <c r="I292" s="13">
        <v>44662.46004363426</v>
      </c>
      <c r="J292" s="2" t="s">
        <v>1116</v>
      </c>
      <c r="K292" s="14">
        <v>7.0</v>
      </c>
      <c r="L292" s="14" t="b">
        <v>0</v>
      </c>
      <c r="M292" s="2" t="s">
        <v>1116</v>
      </c>
      <c r="N292" s="15">
        <v>7.0</v>
      </c>
    </row>
    <row r="293">
      <c r="A293" s="10">
        <v>44574.92773328704</v>
      </c>
      <c r="B293" s="2" t="s">
        <v>1119</v>
      </c>
      <c r="C293" s="2" t="s">
        <v>1120</v>
      </c>
      <c r="D293" s="2" t="s">
        <v>1121</v>
      </c>
      <c r="E293" s="11">
        <v>44651.0</v>
      </c>
      <c r="F293" s="12" t="s">
        <v>1122</v>
      </c>
      <c r="G293" s="2" t="s">
        <v>146</v>
      </c>
      <c r="H293" s="2" t="s">
        <v>20</v>
      </c>
      <c r="I293" s="13">
        <v>44574.9281924074</v>
      </c>
      <c r="J293" s="2" t="s">
        <v>1123</v>
      </c>
      <c r="K293" s="14"/>
      <c r="L293" s="14" t="b">
        <v>0</v>
      </c>
      <c r="M293" s="2" t="s">
        <v>1123</v>
      </c>
      <c r="N293" s="15"/>
    </row>
    <row r="294">
      <c r="A294" s="10">
        <v>44574.6963846412</v>
      </c>
      <c r="B294" s="2" t="s">
        <v>292</v>
      </c>
      <c r="C294" s="2" t="s">
        <v>95</v>
      </c>
      <c r="D294" s="2" t="s">
        <v>1124</v>
      </c>
      <c r="E294" s="11">
        <v>44602.0</v>
      </c>
      <c r="F294" s="12" t="s">
        <v>1125</v>
      </c>
      <c r="G294" s="2" t="s">
        <v>64</v>
      </c>
      <c r="H294" s="2" t="s">
        <v>20</v>
      </c>
      <c r="I294" s="13">
        <v>44819.84414987269</v>
      </c>
      <c r="J294" s="2" t="s">
        <v>1126</v>
      </c>
      <c r="K294" s="14">
        <v>8.0</v>
      </c>
      <c r="L294" s="14" t="b">
        <v>0</v>
      </c>
      <c r="M294" s="2" t="s">
        <v>1126</v>
      </c>
      <c r="N294" s="15">
        <v>8.0</v>
      </c>
    </row>
    <row r="295">
      <c r="A295" s="10">
        <v>44574.4782740625</v>
      </c>
      <c r="B295" s="2" t="s">
        <v>1127</v>
      </c>
      <c r="C295" s="2" t="s">
        <v>604</v>
      </c>
      <c r="D295" s="2" t="s">
        <v>43</v>
      </c>
      <c r="E295" s="11"/>
      <c r="F295" s="12" t="s">
        <v>1128</v>
      </c>
      <c r="G295" s="2" t="s">
        <v>64</v>
      </c>
      <c r="H295" s="2" t="s">
        <v>20</v>
      </c>
      <c r="I295" s="13">
        <v>44819.843700729165</v>
      </c>
      <c r="J295" s="1" t="s">
        <v>1129</v>
      </c>
      <c r="K295" s="14">
        <v>1.0</v>
      </c>
      <c r="L295" s="14" t="b">
        <v>0</v>
      </c>
      <c r="M295" s="2" t="s">
        <v>1130</v>
      </c>
      <c r="N295" s="15">
        <v>1.0</v>
      </c>
    </row>
    <row r="296">
      <c r="A296" s="10">
        <v>44574.46531975694</v>
      </c>
      <c r="B296" s="2" t="s">
        <v>1131</v>
      </c>
      <c r="C296" s="2" t="s">
        <v>67</v>
      </c>
      <c r="D296" s="2" t="s">
        <v>1132</v>
      </c>
      <c r="E296" s="11">
        <v>44592.0</v>
      </c>
      <c r="F296" s="12" t="s">
        <v>1133</v>
      </c>
      <c r="G296" s="2" t="s">
        <v>64</v>
      </c>
      <c r="H296" s="2" t="s">
        <v>34</v>
      </c>
      <c r="I296" s="13">
        <v>44675.80619318287</v>
      </c>
      <c r="J296" s="2" t="s">
        <v>1134</v>
      </c>
      <c r="K296" s="14">
        <v>1.0</v>
      </c>
      <c r="L296" s="14" t="b">
        <v>0</v>
      </c>
      <c r="M296" s="2" t="s">
        <v>1134</v>
      </c>
      <c r="N296" s="15">
        <v>1.0</v>
      </c>
    </row>
    <row r="297">
      <c r="A297" s="10">
        <v>44574.434045428236</v>
      </c>
      <c r="B297" s="2" t="s">
        <v>1135</v>
      </c>
      <c r="C297" s="2" t="s">
        <v>67</v>
      </c>
      <c r="D297" s="2" t="s">
        <v>1136</v>
      </c>
      <c r="E297" s="11">
        <v>44596.0</v>
      </c>
      <c r="F297" s="12" t="s">
        <v>1137</v>
      </c>
      <c r="G297" s="2" t="s">
        <v>98</v>
      </c>
      <c r="H297" s="2" t="s">
        <v>27</v>
      </c>
      <c r="I297" s="13">
        <v>44576.11710429398</v>
      </c>
      <c r="J297" s="18" t="s">
        <v>1138</v>
      </c>
      <c r="K297" s="14"/>
      <c r="L297" s="14" t="b">
        <v>0</v>
      </c>
      <c r="M297" s="2" t="s">
        <v>1139</v>
      </c>
      <c r="N297" s="15"/>
    </row>
    <row r="298">
      <c r="A298" s="10">
        <v>44574.4327587963</v>
      </c>
      <c r="B298" s="2" t="s">
        <v>228</v>
      </c>
      <c r="C298" s="2" t="s">
        <v>801</v>
      </c>
      <c r="D298" s="2" t="s">
        <v>1140</v>
      </c>
      <c r="E298" s="11">
        <v>44609.0</v>
      </c>
      <c r="F298" s="12" t="s">
        <v>1141</v>
      </c>
      <c r="G298" s="2" t="s">
        <v>860</v>
      </c>
      <c r="H298" s="2" t="s">
        <v>27</v>
      </c>
      <c r="I298" s="13">
        <v>44574.4693066551</v>
      </c>
      <c r="J298" s="2" t="s">
        <v>1142</v>
      </c>
      <c r="K298" s="14"/>
      <c r="L298" s="14" t="b">
        <v>0</v>
      </c>
      <c r="M298" s="2" t="s">
        <v>1142</v>
      </c>
      <c r="N298" s="15"/>
    </row>
    <row r="299">
      <c r="A299" s="10">
        <v>44574.402709270835</v>
      </c>
      <c r="B299" s="2" t="s">
        <v>1143</v>
      </c>
      <c r="C299" s="2" t="s">
        <v>23</v>
      </c>
      <c r="D299" s="2" t="s">
        <v>1144</v>
      </c>
      <c r="E299" s="11">
        <v>44613.0</v>
      </c>
      <c r="F299" s="12" t="s">
        <v>1145</v>
      </c>
      <c r="G299" s="2" t="s">
        <v>146</v>
      </c>
      <c r="H299" s="2" t="s">
        <v>20</v>
      </c>
      <c r="I299" s="13">
        <v>44580.68866126158</v>
      </c>
      <c r="J299" s="2" t="s">
        <v>1146</v>
      </c>
      <c r="K299" s="14"/>
      <c r="L299" s="14" t="b">
        <v>0</v>
      </c>
      <c r="M299" s="2" t="s">
        <v>1146</v>
      </c>
      <c r="N299" s="15"/>
    </row>
    <row r="300">
      <c r="A300" s="10">
        <v>44573.47092369213</v>
      </c>
      <c r="B300" s="2" t="s">
        <v>1147</v>
      </c>
      <c r="C300" s="2" t="s">
        <v>51</v>
      </c>
      <c r="D300" s="2" t="s">
        <v>365</v>
      </c>
      <c r="E300" s="11">
        <v>44577.0</v>
      </c>
      <c r="F300" s="12" t="s">
        <v>1148</v>
      </c>
      <c r="G300" s="2" t="s">
        <v>64</v>
      </c>
      <c r="H300" s="2" t="s">
        <v>20</v>
      </c>
      <c r="I300" s="13">
        <v>44679.37971353009</v>
      </c>
      <c r="J300" s="2" t="s">
        <v>1149</v>
      </c>
      <c r="K300" s="14">
        <v>6.0</v>
      </c>
      <c r="L300" s="14" t="b">
        <v>0</v>
      </c>
      <c r="M300" s="2" t="s">
        <v>1149</v>
      </c>
      <c r="N300" s="15">
        <v>6.0</v>
      </c>
    </row>
    <row r="301">
      <c r="A301" s="10">
        <v>44573.41876123843</v>
      </c>
      <c r="B301" s="2" t="s">
        <v>768</v>
      </c>
      <c r="C301" s="2" t="s">
        <v>364</v>
      </c>
      <c r="D301" s="2" t="s">
        <v>1150</v>
      </c>
      <c r="E301" s="11">
        <v>44587.0</v>
      </c>
      <c r="F301" s="12" t="s">
        <v>1151</v>
      </c>
      <c r="G301" s="2" t="s">
        <v>64</v>
      </c>
      <c r="H301" s="2" t="s">
        <v>20</v>
      </c>
      <c r="I301" s="13">
        <v>44573.42948716435</v>
      </c>
      <c r="J301" s="2" t="s">
        <v>1152</v>
      </c>
      <c r="K301" s="14">
        <v>2.0</v>
      </c>
      <c r="L301" s="14" t="b">
        <v>0</v>
      </c>
      <c r="M301" s="2" t="s">
        <v>1152</v>
      </c>
      <c r="N301" s="15">
        <v>2.0</v>
      </c>
    </row>
    <row r="302">
      <c r="A302" s="10">
        <v>44573.402313750004</v>
      </c>
      <c r="B302" s="2" t="s">
        <v>768</v>
      </c>
      <c r="C302" s="2" t="s">
        <v>364</v>
      </c>
      <c r="D302" s="2" t="s">
        <v>1117</v>
      </c>
      <c r="E302" s="11">
        <v>44593.0</v>
      </c>
      <c r="F302" s="12" t="s">
        <v>1153</v>
      </c>
      <c r="G302" s="2" t="s">
        <v>64</v>
      </c>
      <c r="H302" s="2" t="s">
        <v>20</v>
      </c>
      <c r="I302" s="13">
        <v>44704.45010671296</v>
      </c>
      <c r="J302" s="2" t="s">
        <v>1154</v>
      </c>
      <c r="K302" s="14">
        <v>1.0</v>
      </c>
      <c r="L302" s="14" t="b">
        <v>0</v>
      </c>
      <c r="M302" s="2" t="s">
        <v>1154</v>
      </c>
      <c r="N302" s="15">
        <v>1.0</v>
      </c>
    </row>
    <row r="303">
      <c r="A303" s="10">
        <v>44573.39965121528</v>
      </c>
      <c r="B303" s="2" t="s">
        <v>1155</v>
      </c>
      <c r="C303" s="2" t="s">
        <v>495</v>
      </c>
      <c r="D303" s="2" t="s">
        <v>536</v>
      </c>
      <c r="E303" s="11">
        <v>44602.0</v>
      </c>
      <c r="F303" s="12" t="s">
        <v>1156</v>
      </c>
      <c r="G303" s="2" t="s">
        <v>64</v>
      </c>
      <c r="H303" s="2" t="s">
        <v>20</v>
      </c>
      <c r="I303" s="13">
        <v>44621.842204201384</v>
      </c>
      <c r="J303" s="2" t="s">
        <v>1157</v>
      </c>
      <c r="K303" s="14">
        <v>5.0</v>
      </c>
      <c r="L303" s="14" t="b">
        <v>0</v>
      </c>
      <c r="M303" s="2" t="s">
        <v>1157</v>
      </c>
      <c r="N303" s="15">
        <v>5.0</v>
      </c>
    </row>
    <row r="304">
      <c r="A304" s="10">
        <v>44572.75061162037</v>
      </c>
      <c r="B304" s="2" t="s">
        <v>1158</v>
      </c>
      <c r="C304" s="2" t="s">
        <v>474</v>
      </c>
      <c r="D304" s="2" t="s">
        <v>116</v>
      </c>
      <c r="E304" s="11"/>
      <c r="F304" s="12" t="s">
        <v>1159</v>
      </c>
      <c r="G304" s="2" t="s">
        <v>64</v>
      </c>
      <c r="H304" s="2" t="s">
        <v>20</v>
      </c>
      <c r="I304" s="13">
        <v>44680.55201021991</v>
      </c>
      <c r="J304" s="2" t="s">
        <v>1160</v>
      </c>
      <c r="K304" s="14">
        <v>1.0</v>
      </c>
      <c r="L304" s="14" t="b">
        <v>0</v>
      </c>
      <c r="M304" s="2" t="s">
        <v>1160</v>
      </c>
      <c r="N304" s="15">
        <v>1.0</v>
      </c>
    </row>
    <row r="305">
      <c r="A305" s="10">
        <v>44572.65234865741</v>
      </c>
      <c r="B305" s="2" t="s">
        <v>301</v>
      </c>
      <c r="C305" s="2" t="s">
        <v>252</v>
      </c>
      <c r="D305" s="2" t="s">
        <v>1161</v>
      </c>
      <c r="E305" s="11">
        <v>44592.0</v>
      </c>
      <c r="F305" s="12" t="s">
        <v>1162</v>
      </c>
      <c r="G305" s="2" t="s">
        <v>64</v>
      </c>
      <c r="H305" s="2" t="s">
        <v>20</v>
      </c>
      <c r="I305" s="13">
        <v>44602.645249548616</v>
      </c>
      <c r="J305" s="2" t="s">
        <v>1163</v>
      </c>
      <c r="K305" s="14">
        <v>2.0</v>
      </c>
      <c r="L305" s="14" t="b">
        <v>0</v>
      </c>
      <c r="M305" s="2" t="s">
        <v>1163</v>
      </c>
      <c r="N305" s="15">
        <v>2.0</v>
      </c>
    </row>
    <row r="306">
      <c r="A306" s="10">
        <v>44572.36483549769</v>
      </c>
      <c r="B306" s="2" t="s">
        <v>1164</v>
      </c>
      <c r="C306" s="2" t="s">
        <v>72</v>
      </c>
      <c r="D306" s="2" t="s">
        <v>1165</v>
      </c>
      <c r="E306" s="11">
        <v>44616.0</v>
      </c>
      <c r="F306" s="12" t="s">
        <v>1166</v>
      </c>
      <c r="G306" s="2" t="s">
        <v>64</v>
      </c>
      <c r="H306" s="2" t="s">
        <v>20</v>
      </c>
      <c r="I306" s="13"/>
      <c r="J306" s="2"/>
      <c r="K306" s="14"/>
      <c r="L306" s="14" t="b">
        <v>0</v>
      </c>
      <c r="M306" s="2"/>
      <c r="N306" s="15"/>
    </row>
    <row r="307">
      <c r="A307" s="10">
        <v>44571.73672392361</v>
      </c>
      <c r="B307" s="2" t="s">
        <v>1167</v>
      </c>
      <c r="C307" s="2" t="s">
        <v>199</v>
      </c>
      <c r="D307" s="2" t="s">
        <v>536</v>
      </c>
      <c r="E307" s="11"/>
      <c r="F307" s="12" t="s">
        <v>1168</v>
      </c>
      <c r="G307" s="2" t="s">
        <v>64</v>
      </c>
      <c r="H307" s="2" t="s">
        <v>20</v>
      </c>
      <c r="I307" s="13">
        <v>44573.46884770833</v>
      </c>
      <c r="J307" s="2" t="s">
        <v>1169</v>
      </c>
      <c r="K307" s="14"/>
      <c r="L307" s="14" t="b">
        <v>0</v>
      </c>
      <c r="M307" s="2" t="s">
        <v>1169</v>
      </c>
      <c r="N307" s="15"/>
    </row>
    <row r="308">
      <c r="A308" s="10">
        <v>44571.63450965278</v>
      </c>
      <c r="B308" s="2" t="s">
        <v>1170</v>
      </c>
      <c r="C308" s="2" t="s">
        <v>1171</v>
      </c>
      <c r="D308" s="2" t="s">
        <v>1172</v>
      </c>
      <c r="E308" s="11">
        <v>44593.0</v>
      </c>
      <c r="F308" s="12" t="s">
        <v>1173</v>
      </c>
      <c r="G308" s="2" t="s">
        <v>64</v>
      </c>
      <c r="H308" s="2" t="s">
        <v>20</v>
      </c>
      <c r="I308" s="13">
        <v>44571.7030427662</v>
      </c>
      <c r="J308" s="2" t="s">
        <v>1174</v>
      </c>
      <c r="K308" s="14"/>
      <c r="L308" s="14" t="b">
        <v>0</v>
      </c>
      <c r="M308" s="2" t="s">
        <v>1174</v>
      </c>
      <c r="N308" s="15"/>
    </row>
    <row r="309">
      <c r="A309" s="10">
        <v>44571.59549457176</v>
      </c>
      <c r="B309" s="2" t="s">
        <v>1175</v>
      </c>
      <c r="C309" s="2" t="s">
        <v>51</v>
      </c>
      <c r="D309" s="2" t="s">
        <v>365</v>
      </c>
      <c r="E309" s="11"/>
      <c r="F309" s="12" t="s">
        <v>1176</v>
      </c>
      <c r="G309" s="2" t="s">
        <v>64</v>
      </c>
      <c r="H309" s="2" t="s">
        <v>20</v>
      </c>
      <c r="I309" s="13">
        <v>44703.48214578704</v>
      </c>
      <c r="J309" s="2" t="s">
        <v>1177</v>
      </c>
      <c r="K309" s="14">
        <v>4.0</v>
      </c>
      <c r="L309" s="14" t="b">
        <v>0</v>
      </c>
      <c r="M309" s="2" t="s">
        <v>1177</v>
      </c>
      <c r="N309" s="15">
        <v>4.0</v>
      </c>
    </row>
    <row r="310">
      <c r="A310" s="10">
        <v>44570.80594023148</v>
      </c>
      <c r="B310" s="2" t="s">
        <v>518</v>
      </c>
      <c r="C310" s="2" t="s">
        <v>61</v>
      </c>
      <c r="D310" s="2" t="s">
        <v>1178</v>
      </c>
      <c r="E310" s="11">
        <v>44578.0</v>
      </c>
      <c r="F310" s="12" t="s">
        <v>1179</v>
      </c>
      <c r="G310" s="2" t="s">
        <v>64</v>
      </c>
      <c r="H310" s="2" t="s">
        <v>20</v>
      </c>
      <c r="I310" s="13">
        <v>44574.44450172454</v>
      </c>
      <c r="J310" s="2"/>
      <c r="K310" s="14">
        <v>1.0</v>
      </c>
      <c r="L310" s="14" t="b">
        <v>0</v>
      </c>
      <c r="M310" s="2" t="s">
        <v>1180</v>
      </c>
      <c r="N310" s="15">
        <v>1.0</v>
      </c>
    </row>
    <row r="311">
      <c r="A311" s="10">
        <v>44570.75916391204</v>
      </c>
      <c r="B311" s="2" t="s">
        <v>1181</v>
      </c>
      <c r="C311" s="2" t="s">
        <v>393</v>
      </c>
      <c r="D311" s="2" t="s">
        <v>1182</v>
      </c>
      <c r="E311" s="11">
        <v>44627.0</v>
      </c>
      <c r="F311" s="12" t="s">
        <v>1183</v>
      </c>
      <c r="G311" s="2" t="s">
        <v>146</v>
      </c>
      <c r="H311" s="2" t="s">
        <v>20</v>
      </c>
      <c r="I311" s="13">
        <v>44570.76029633102</v>
      </c>
      <c r="J311" s="2" t="s">
        <v>1184</v>
      </c>
      <c r="K311" s="14"/>
      <c r="L311" s="14" t="b">
        <v>0</v>
      </c>
      <c r="M311" s="2" t="s">
        <v>1184</v>
      </c>
      <c r="N311" s="15"/>
    </row>
    <row r="312">
      <c r="A312" s="10">
        <v>44569.67838383102</v>
      </c>
      <c r="B312" s="2" t="s">
        <v>1185</v>
      </c>
      <c r="C312" s="2" t="s">
        <v>90</v>
      </c>
      <c r="D312" s="2" t="s">
        <v>43</v>
      </c>
      <c r="E312" s="11"/>
      <c r="F312" s="12" t="s">
        <v>1186</v>
      </c>
      <c r="G312" s="2" t="s">
        <v>112</v>
      </c>
      <c r="H312" s="2" t="s">
        <v>20</v>
      </c>
      <c r="I312" s="13">
        <v>44690.88192020833</v>
      </c>
      <c r="J312" s="2" t="s">
        <v>1187</v>
      </c>
      <c r="K312" s="14">
        <v>10.0</v>
      </c>
      <c r="L312" s="14" t="b">
        <v>0</v>
      </c>
      <c r="M312" s="2" t="s">
        <v>1187</v>
      </c>
      <c r="N312" s="15">
        <v>10.0</v>
      </c>
    </row>
    <row r="313">
      <c r="A313" s="10">
        <v>44568.56044648148</v>
      </c>
      <c r="B313" s="2" t="s">
        <v>871</v>
      </c>
      <c r="C313" s="2" t="s">
        <v>128</v>
      </c>
      <c r="D313" s="2" t="s">
        <v>1188</v>
      </c>
      <c r="E313" s="11">
        <v>44605.0</v>
      </c>
      <c r="F313" s="12" t="s">
        <v>1189</v>
      </c>
      <c r="G313" s="2" t="s">
        <v>19</v>
      </c>
      <c r="H313" s="2" t="s">
        <v>20</v>
      </c>
      <c r="I313" s="13">
        <v>44617.466470300926</v>
      </c>
      <c r="J313" s="2" t="s">
        <v>1190</v>
      </c>
      <c r="K313" s="14"/>
      <c r="L313" s="14" t="b">
        <v>0</v>
      </c>
      <c r="M313" s="2" t="s">
        <v>1190</v>
      </c>
      <c r="N313" s="15"/>
    </row>
    <row r="314">
      <c r="A314" s="10">
        <v>44567.234862638885</v>
      </c>
      <c r="B314" s="2" t="s">
        <v>1191</v>
      </c>
      <c r="C314" s="2" t="s">
        <v>95</v>
      </c>
      <c r="D314" s="2" t="s">
        <v>116</v>
      </c>
      <c r="E314" s="11"/>
      <c r="F314" s="12" t="s">
        <v>1192</v>
      </c>
      <c r="G314" s="2" t="s">
        <v>64</v>
      </c>
      <c r="H314" s="2" t="s">
        <v>20</v>
      </c>
      <c r="I314" s="13">
        <v>44588.6234017824</v>
      </c>
      <c r="J314" s="2" t="s">
        <v>1193</v>
      </c>
      <c r="K314" s="14">
        <v>1.0</v>
      </c>
      <c r="L314" s="14" t="b">
        <v>0</v>
      </c>
      <c r="M314" s="2" t="s">
        <v>1193</v>
      </c>
      <c r="N314" s="15">
        <v>1.0</v>
      </c>
    </row>
    <row r="315">
      <c r="A315" s="10">
        <v>44566.56135172454</v>
      </c>
      <c r="B315" s="2" t="s">
        <v>1194</v>
      </c>
      <c r="C315" s="2" t="s">
        <v>216</v>
      </c>
      <c r="D315" s="2" t="s">
        <v>1195</v>
      </c>
      <c r="E315" s="11">
        <v>44607.0</v>
      </c>
      <c r="F315" s="12" t="s">
        <v>1196</v>
      </c>
      <c r="G315" s="2" t="s">
        <v>19</v>
      </c>
      <c r="H315" s="2" t="s">
        <v>20</v>
      </c>
      <c r="I315" s="13">
        <v>44567.399374375</v>
      </c>
      <c r="J315" s="2" t="s">
        <v>1197</v>
      </c>
      <c r="K315" s="14"/>
      <c r="L315" s="14" t="b">
        <v>0</v>
      </c>
      <c r="M315" s="2" t="s">
        <v>1197</v>
      </c>
      <c r="N315" s="15"/>
    </row>
    <row r="316">
      <c r="A316" s="10">
        <v>44566.3990119213</v>
      </c>
      <c r="B316" s="2" t="s">
        <v>1198</v>
      </c>
      <c r="C316" s="2" t="s">
        <v>77</v>
      </c>
      <c r="D316" s="2" t="s">
        <v>1199</v>
      </c>
      <c r="E316" s="11">
        <v>44582.0</v>
      </c>
      <c r="F316" s="12" t="s">
        <v>1200</v>
      </c>
      <c r="G316" s="2" t="s">
        <v>19</v>
      </c>
      <c r="H316" s="2" t="s">
        <v>20</v>
      </c>
      <c r="I316" s="13">
        <v>44636.53405476852</v>
      </c>
      <c r="J316" s="2" t="s">
        <v>1201</v>
      </c>
      <c r="K316" s="14">
        <v>1.0</v>
      </c>
      <c r="L316" s="14" t="b">
        <v>0</v>
      </c>
      <c r="M316" s="2" t="s">
        <v>1201</v>
      </c>
      <c r="N316" s="15">
        <v>1.0</v>
      </c>
    </row>
    <row r="317">
      <c r="A317" s="10">
        <v>44566.39837030093</v>
      </c>
      <c r="B317" s="2" t="s">
        <v>1198</v>
      </c>
      <c r="C317" s="2" t="s">
        <v>77</v>
      </c>
      <c r="D317" s="2" t="s">
        <v>1202</v>
      </c>
      <c r="E317" s="11">
        <v>44582.0</v>
      </c>
      <c r="F317" s="12" t="s">
        <v>1203</v>
      </c>
      <c r="G317" s="2" t="s">
        <v>19</v>
      </c>
      <c r="H317" s="2" t="s">
        <v>20</v>
      </c>
      <c r="I317" s="13">
        <v>44698.42923274306</v>
      </c>
      <c r="J317" s="2" t="s">
        <v>1204</v>
      </c>
      <c r="K317" s="14"/>
      <c r="L317" s="14" t="b">
        <v>0</v>
      </c>
      <c r="M317" s="2" t="s">
        <v>1204</v>
      </c>
      <c r="N317" s="15"/>
    </row>
    <row r="318">
      <c r="A318" s="10">
        <v>44566.39746773148</v>
      </c>
      <c r="B318" s="2" t="s">
        <v>1198</v>
      </c>
      <c r="C318" s="2" t="s">
        <v>77</v>
      </c>
      <c r="D318" s="2" t="s">
        <v>1205</v>
      </c>
      <c r="E318" s="11">
        <v>44582.0</v>
      </c>
      <c r="F318" s="12" t="s">
        <v>1206</v>
      </c>
      <c r="G318" s="2" t="s">
        <v>19</v>
      </c>
      <c r="H318" s="2" t="s">
        <v>20</v>
      </c>
      <c r="I318" s="13">
        <v>44660.74429221065</v>
      </c>
      <c r="J318" s="2" t="s">
        <v>1207</v>
      </c>
      <c r="K318" s="14">
        <v>1.0</v>
      </c>
      <c r="L318" s="14" t="b">
        <v>0</v>
      </c>
      <c r="M318" s="2" t="s">
        <v>1207</v>
      </c>
      <c r="N318" s="15">
        <v>1.0</v>
      </c>
    </row>
    <row r="319">
      <c r="A319" s="10">
        <v>44566.3966353125</v>
      </c>
      <c r="B319" s="2" t="s">
        <v>1198</v>
      </c>
      <c r="C319" s="2" t="s">
        <v>77</v>
      </c>
      <c r="D319" s="2" t="s">
        <v>1208</v>
      </c>
      <c r="E319" s="11">
        <v>44582.0</v>
      </c>
      <c r="F319" s="12" t="s">
        <v>1209</v>
      </c>
      <c r="G319" s="2" t="s">
        <v>19</v>
      </c>
      <c r="H319" s="2" t="s">
        <v>20</v>
      </c>
      <c r="I319" s="13">
        <v>44630.66024283565</v>
      </c>
      <c r="J319" s="2" t="s">
        <v>1210</v>
      </c>
      <c r="K319" s="14"/>
      <c r="L319" s="14" t="b">
        <v>0</v>
      </c>
      <c r="M319" s="2" t="s">
        <v>1210</v>
      </c>
      <c r="N319" s="15"/>
    </row>
    <row r="320">
      <c r="A320" s="10">
        <v>44566.39544511574</v>
      </c>
      <c r="B320" s="2" t="s">
        <v>1198</v>
      </c>
      <c r="C320" s="2" t="s">
        <v>77</v>
      </c>
      <c r="D320" s="2" t="s">
        <v>1211</v>
      </c>
      <c r="E320" s="11">
        <v>44582.0</v>
      </c>
      <c r="F320" s="12" t="s">
        <v>1212</v>
      </c>
      <c r="G320" s="2" t="s">
        <v>19</v>
      </c>
      <c r="H320" s="2" t="s">
        <v>20</v>
      </c>
      <c r="I320" s="13"/>
      <c r="J320" s="2"/>
      <c r="K320" s="14"/>
      <c r="L320" s="14" t="b">
        <v>0</v>
      </c>
      <c r="M320" s="2"/>
      <c r="N320" s="15"/>
    </row>
    <row r="321">
      <c r="A321" s="10">
        <v>44565.75325583333</v>
      </c>
      <c r="B321" s="2" t="s">
        <v>1213</v>
      </c>
      <c r="C321" s="2" t="s">
        <v>105</v>
      </c>
      <c r="D321" s="2" t="s">
        <v>1214</v>
      </c>
      <c r="E321" s="11">
        <v>44620.0</v>
      </c>
      <c r="F321" s="12" t="s">
        <v>1215</v>
      </c>
      <c r="G321" s="2" t="s">
        <v>64</v>
      </c>
      <c r="H321" s="2" t="s">
        <v>34</v>
      </c>
      <c r="I321" s="13">
        <v>44647.74736709491</v>
      </c>
      <c r="J321" s="2" t="s">
        <v>1216</v>
      </c>
      <c r="K321" s="14">
        <v>1.0</v>
      </c>
      <c r="L321" s="14" t="b">
        <v>0</v>
      </c>
      <c r="M321" s="2" t="s">
        <v>1216</v>
      </c>
      <c r="N321" s="15">
        <v>1.0</v>
      </c>
    </row>
    <row r="322">
      <c r="A322" s="10">
        <v>44565.486309768516</v>
      </c>
      <c r="B322" s="2" t="s">
        <v>895</v>
      </c>
      <c r="C322" s="2" t="s">
        <v>285</v>
      </c>
      <c r="D322" s="2" t="s">
        <v>1217</v>
      </c>
      <c r="E322" s="11">
        <v>44596.0</v>
      </c>
      <c r="F322" s="12" t="s">
        <v>1218</v>
      </c>
      <c r="G322" s="2" t="s">
        <v>64</v>
      </c>
      <c r="H322" s="2" t="s">
        <v>20</v>
      </c>
      <c r="I322" s="13"/>
      <c r="J322" s="2"/>
      <c r="K322" s="14"/>
      <c r="L322" s="14" t="b">
        <v>0</v>
      </c>
      <c r="M322" s="2"/>
      <c r="N322" s="15"/>
    </row>
    <row r="323">
      <c r="A323" s="10">
        <v>44565.447185185185</v>
      </c>
      <c r="B323" s="2" t="s">
        <v>895</v>
      </c>
      <c r="C323" s="2" t="s">
        <v>285</v>
      </c>
      <c r="D323" s="2" t="s">
        <v>1219</v>
      </c>
      <c r="E323" s="11">
        <v>44596.0</v>
      </c>
      <c r="F323" s="12" t="s">
        <v>1220</v>
      </c>
      <c r="G323" s="2" t="s">
        <v>64</v>
      </c>
      <c r="H323" s="2" t="s">
        <v>20</v>
      </c>
      <c r="I323" s="13">
        <v>44679.866032199076</v>
      </c>
      <c r="J323" s="2" t="s">
        <v>1221</v>
      </c>
      <c r="K323" s="14">
        <v>6.0</v>
      </c>
      <c r="L323" s="14" t="b">
        <v>0</v>
      </c>
      <c r="M323" s="2" t="s">
        <v>1221</v>
      </c>
      <c r="N323" s="15">
        <v>6.0</v>
      </c>
    </row>
    <row r="324">
      <c r="A324" s="10">
        <v>44565.4384134838</v>
      </c>
      <c r="B324" s="2" t="s">
        <v>871</v>
      </c>
      <c r="C324" s="2" t="s">
        <v>128</v>
      </c>
      <c r="D324" s="2" t="s">
        <v>268</v>
      </c>
      <c r="E324" s="11">
        <v>44598.0</v>
      </c>
      <c r="F324" s="12" t="s">
        <v>1222</v>
      </c>
      <c r="G324" s="2" t="s">
        <v>64</v>
      </c>
      <c r="H324" s="2" t="s">
        <v>20</v>
      </c>
      <c r="I324" s="13">
        <v>44789.969175798615</v>
      </c>
      <c r="J324" s="2" t="s">
        <v>1223</v>
      </c>
      <c r="K324" s="14">
        <v>8.0</v>
      </c>
      <c r="L324" s="14" t="b">
        <v>0</v>
      </c>
      <c r="M324" s="2" t="s">
        <v>1223</v>
      </c>
      <c r="N324" s="15">
        <v>8.0</v>
      </c>
    </row>
    <row r="325">
      <c r="A325" s="10">
        <v>44565.43787547454</v>
      </c>
      <c r="B325" s="2" t="s">
        <v>871</v>
      </c>
      <c r="C325" s="2" t="s">
        <v>128</v>
      </c>
      <c r="D325" s="2" t="s">
        <v>1224</v>
      </c>
      <c r="E325" s="11">
        <v>44598.0</v>
      </c>
      <c r="F325" s="12" t="s">
        <v>1225</v>
      </c>
      <c r="G325" s="2" t="s">
        <v>64</v>
      </c>
      <c r="H325" s="2" t="s">
        <v>20</v>
      </c>
      <c r="I325" s="13"/>
      <c r="J325" s="2"/>
      <c r="K325" s="14">
        <v>1.0</v>
      </c>
      <c r="L325" s="14" t="b">
        <v>0</v>
      </c>
      <c r="M325" s="2"/>
      <c r="N325" s="15">
        <v>1.0</v>
      </c>
    </row>
    <row r="326">
      <c r="A326" s="10">
        <v>44564.554549953704</v>
      </c>
      <c r="B326" s="2" t="s">
        <v>1226</v>
      </c>
      <c r="C326" s="2" t="s">
        <v>138</v>
      </c>
      <c r="D326" s="2" t="s">
        <v>1227</v>
      </c>
      <c r="E326" s="11">
        <v>44600.0</v>
      </c>
      <c r="F326" s="12" t="s">
        <v>1228</v>
      </c>
      <c r="G326" s="2" t="s">
        <v>64</v>
      </c>
      <c r="H326" s="2" t="s">
        <v>20</v>
      </c>
      <c r="I326" s="13">
        <v>44574.73496983796</v>
      </c>
      <c r="J326" s="2" t="s">
        <v>1229</v>
      </c>
      <c r="K326" s="14">
        <v>4.0</v>
      </c>
      <c r="L326" s="14" t="b">
        <v>0</v>
      </c>
      <c r="M326" s="2" t="s">
        <v>1229</v>
      </c>
      <c r="N326" s="15">
        <v>4.0</v>
      </c>
    </row>
    <row r="327">
      <c r="A327" s="10">
        <v>44564.403250787036</v>
      </c>
      <c r="B327" s="2" t="s">
        <v>1230</v>
      </c>
      <c r="C327" s="2" t="s">
        <v>1231</v>
      </c>
      <c r="D327" s="2" t="s">
        <v>1232</v>
      </c>
      <c r="E327" s="11"/>
      <c r="F327" s="12" t="s">
        <v>1233</v>
      </c>
      <c r="G327" s="2" t="s">
        <v>112</v>
      </c>
      <c r="H327" s="2" t="s">
        <v>20</v>
      </c>
      <c r="I327" s="13">
        <v>44665.593870185185</v>
      </c>
      <c r="J327" s="18" t="s">
        <v>1234</v>
      </c>
      <c r="K327" s="14">
        <v>7.0</v>
      </c>
      <c r="L327" s="14" t="b">
        <v>0</v>
      </c>
      <c r="M327" s="2" t="s">
        <v>1235</v>
      </c>
      <c r="N327" s="15">
        <v>7.0</v>
      </c>
    </row>
    <row r="328">
      <c r="A328" s="10">
        <v>44564.30254310185</v>
      </c>
      <c r="B328" s="2" t="s">
        <v>1236</v>
      </c>
      <c r="C328" s="2" t="s">
        <v>1237</v>
      </c>
      <c r="D328" s="2" t="s">
        <v>1238</v>
      </c>
      <c r="E328" s="11">
        <v>44585.0</v>
      </c>
      <c r="F328" s="12" t="s">
        <v>1239</v>
      </c>
      <c r="G328" s="2" t="s">
        <v>1240</v>
      </c>
      <c r="H328" s="2" t="s">
        <v>20</v>
      </c>
      <c r="I328" s="13">
        <v>44649.036592662036</v>
      </c>
      <c r="J328" s="2" t="s">
        <v>1241</v>
      </c>
      <c r="K328" s="14"/>
      <c r="L328" s="14" t="b">
        <v>0</v>
      </c>
      <c r="M328" s="2" t="s">
        <v>1241</v>
      </c>
      <c r="N328" s="15"/>
    </row>
    <row r="329">
      <c r="A329" s="10">
        <v>44564.29578637732</v>
      </c>
      <c r="B329" s="2" t="s">
        <v>1242</v>
      </c>
      <c r="C329" s="2" t="s">
        <v>72</v>
      </c>
      <c r="D329" s="2" t="s">
        <v>365</v>
      </c>
      <c r="E329" s="11">
        <v>44603.0</v>
      </c>
      <c r="F329" s="12" t="s">
        <v>1243</v>
      </c>
      <c r="G329" s="2" t="s">
        <v>64</v>
      </c>
      <c r="H329" s="2" t="s">
        <v>20</v>
      </c>
      <c r="I329" s="13">
        <v>44581.168533993055</v>
      </c>
      <c r="J329" s="2" t="s">
        <v>1244</v>
      </c>
      <c r="K329" s="14"/>
      <c r="L329" s="14" t="b">
        <v>0</v>
      </c>
      <c r="M329" s="2" t="s">
        <v>1244</v>
      </c>
      <c r="N329" s="15"/>
    </row>
    <row r="330">
      <c r="A330" s="10">
        <v>44563.89740427083</v>
      </c>
      <c r="B330" s="2" t="s">
        <v>1245</v>
      </c>
      <c r="C330" s="2" t="s">
        <v>30</v>
      </c>
      <c r="D330" s="2" t="s">
        <v>631</v>
      </c>
      <c r="E330" s="11">
        <v>44593.0</v>
      </c>
      <c r="F330" s="12" t="s">
        <v>1246</v>
      </c>
      <c r="G330" s="2" t="s">
        <v>64</v>
      </c>
      <c r="H330" s="2" t="s">
        <v>34</v>
      </c>
      <c r="I330" s="13">
        <v>44606.46047258102</v>
      </c>
      <c r="J330" s="2" t="s">
        <v>1247</v>
      </c>
      <c r="K330" s="14">
        <v>1.0</v>
      </c>
      <c r="L330" s="14" t="b">
        <v>0</v>
      </c>
      <c r="M330" s="2" t="s">
        <v>1247</v>
      </c>
      <c r="N330" s="15">
        <v>1.0</v>
      </c>
    </row>
    <row r="331">
      <c r="A331" s="10">
        <v>44563.841477974536</v>
      </c>
      <c r="B331" s="2" t="s">
        <v>1248</v>
      </c>
      <c r="C331" s="2" t="s">
        <v>61</v>
      </c>
      <c r="D331" s="2" t="s">
        <v>1249</v>
      </c>
      <c r="E331" s="11">
        <v>44609.0</v>
      </c>
      <c r="F331" s="12" t="s">
        <v>1250</v>
      </c>
      <c r="G331" s="2" t="s">
        <v>64</v>
      </c>
      <c r="H331" s="2" t="s">
        <v>20</v>
      </c>
      <c r="I331" s="13">
        <v>44787.768625613426</v>
      </c>
      <c r="J331" s="2" t="s">
        <v>1251</v>
      </c>
      <c r="K331" s="14">
        <v>5.0</v>
      </c>
      <c r="L331" s="14" t="b">
        <v>0</v>
      </c>
      <c r="M331" s="2" t="s">
        <v>1251</v>
      </c>
      <c r="N331" s="15">
        <v>5.0</v>
      </c>
    </row>
    <row r="332">
      <c r="A332" s="10">
        <v>44561.436969131944</v>
      </c>
      <c r="B332" s="2" t="s">
        <v>1052</v>
      </c>
      <c r="C332" s="2" t="s">
        <v>143</v>
      </c>
      <c r="D332" s="2" t="s">
        <v>512</v>
      </c>
      <c r="E332" s="11">
        <v>44596.0</v>
      </c>
      <c r="F332" s="12" t="s">
        <v>1252</v>
      </c>
      <c r="G332" s="2" t="s">
        <v>64</v>
      </c>
      <c r="H332" s="2" t="s">
        <v>20</v>
      </c>
      <c r="I332" s="13">
        <v>44636.50264689815</v>
      </c>
      <c r="J332" s="2"/>
      <c r="K332" s="14">
        <v>1.0</v>
      </c>
      <c r="L332" s="14" t="b">
        <v>0</v>
      </c>
      <c r="M332" s="2" t="s">
        <v>1253</v>
      </c>
      <c r="N332" s="15">
        <v>1.0</v>
      </c>
    </row>
    <row r="333">
      <c r="A333" s="10">
        <v>44560.28859627315</v>
      </c>
      <c r="B333" s="2" t="s">
        <v>1254</v>
      </c>
      <c r="C333" s="2" t="s">
        <v>77</v>
      </c>
      <c r="D333" s="2" t="s">
        <v>318</v>
      </c>
      <c r="E333" s="11">
        <v>44603.0</v>
      </c>
      <c r="F333" s="12" t="s">
        <v>1255</v>
      </c>
      <c r="G333" s="2" t="s">
        <v>103</v>
      </c>
      <c r="H333" s="2" t="s">
        <v>20</v>
      </c>
      <c r="I333" s="13">
        <v>44659.30837032407</v>
      </c>
      <c r="J333" s="2" t="s">
        <v>1256</v>
      </c>
      <c r="K333" s="14">
        <v>4.0</v>
      </c>
      <c r="L333" s="14" t="b">
        <v>0</v>
      </c>
      <c r="M333" s="2" t="s">
        <v>1256</v>
      </c>
      <c r="N333" s="15">
        <v>4.0</v>
      </c>
    </row>
    <row r="334">
      <c r="A334" s="10">
        <v>44560.287737094906</v>
      </c>
      <c r="B334" s="2" t="s">
        <v>1254</v>
      </c>
      <c r="C334" s="2" t="s">
        <v>77</v>
      </c>
      <c r="D334" s="2" t="s">
        <v>1257</v>
      </c>
      <c r="E334" s="11">
        <v>44601.0</v>
      </c>
      <c r="F334" s="12" t="s">
        <v>1258</v>
      </c>
      <c r="G334" s="2" t="s">
        <v>103</v>
      </c>
      <c r="H334" s="2" t="s">
        <v>20</v>
      </c>
      <c r="I334" s="13">
        <v>44647.733889131945</v>
      </c>
      <c r="J334" s="2" t="s">
        <v>1259</v>
      </c>
      <c r="K334" s="14"/>
      <c r="L334" s="14" t="b">
        <v>0</v>
      </c>
      <c r="M334" s="2" t="s">
        <v>1259</v>
      </c>
      <c r="N334" s="15"/>
    </row>
    <row r="335">
      <c r="A335" s="10">
        <v>44560.286916122684</v>
      </c>
      <c r="B335" s="2" t="s">
        <v>1254</v>
      </c>
      <c r="C335" s="2" t="s">
        <v>77</v>
      </c>
      <c r="D335" s="2" t="s">
        <v>724</v>
      </c>
      <c r="E335" s="11">
        <v>44606.0</v>
      </c>
      <c r="F335" s="12" t="s">
        <v>1260</v>
      </c>
      <c r="G335" s="2" t="s">
        <v>103</v>
      </c>
      <c r="H335" s="2" t="s">
        <v>20</v>
      </c>
      <c r="I335" s="13">
        <v>44648.38840664352</v>
      </c>
      <c r="J335" s="2" t="s">
        <v>1261</v>
      </c>
      <c r="K335" s="14"/>
      <c r="L335" s="14" t="b">
        <v>0</v>
      </c>
      <c r="M335" s="2" t="s">
        <v>1261</v>
      </c>
      <c r="N335" s="15"/>
    </row>
    <row r="336">
      <c r="A336" s="10">
        <v>44558.41390817129</v>
      </c>
      <c r="B336" s="2" t="s">
        <v>804</v>
      </c>
      <c r="C336" s="2" t="s">
        <v>115</v>
      </c>
      <c r="D336" s="2" t="s">
        <v>1262</v>
      </c>
      <c r="E336" s="11">
        <v>44575.0</v>
      </c>
      <c r="F336" s="12" t="s">
        <v>1263</v>
      </c>
      <c r="G336" s="2" t="s">
        <v>1264</v>
      </c>
      <c r="H336" s="2" t="s">
        <v>27</v>
      </c>
      <c r="I336" s="13">
        <v>44715.56091984954</v>
      </c>
      <c r="J336" s="2" t="s">
        <v>1265</v>
      </c>
      <c r="K336" s="14">
        <v>2.0</v>
      </c>
      <c r="L336" s="14" t="b">
        <v>0</v>
      </c>
      <c r="M336" s="2" t="s">
        <v>1265</v>
      </c>
      <c r="N336" s="15">
        <v>2.0</v>
      </c>
    </row>
    <row r="337">
      <c r="A337" s="10">
        <v>44557.88316376157</v>
      </c>
      <c r="B337" s="2" t="s">
        <v>1266</v>
      </c>
      <c r="C337" s="2" t="s">
        <v>1237</v>
      </c>
      <c r="D337" s="2" t="s">
        <v>1267</v>
      </c>
      <c r="E337" s="11">
        <v>44592.0</v>
      </c>
      <c r="F337" s="12" t="s">
        <v>1268</v>
      </c>
      <c r="G337" s="2" t="s">
        <v>64</v>
      </c>
      <c r="H337" s="2" t="s">
        <v>34</v>
      </c>
      <c r="I337" s="13">
        <v>44567.40781260417</v>
      </c>
      <c r="J337" s="2" t="s">
        <v>1269</v>
      </c>
      <c r="K337" s="14"/>
      <c r="L337" s="14" t="b">
        <v>0</v>
      </c>
      <c r="M337" s="2" t="s">
        <v>1269</v>
      </c>
      <c r="N337" s="15"/>
    </row>
    <row r="338">
      <c r="A338" s="10">
        <v>44557.77414385417</v>
      </c>
      <c r="B338" s="2" t="s">
        <v>1170</v>
      </c>
      <c r="C338" s="2" t="s">
        <v>1171</v>
      </c>
      <c r="D338" s="2" t="s">
        <v>1270</v>
      </c>
      <c r="E338" s="11">
        <v>44592.0</v>
      </c>
      <c r="F338" s="12" t="s">
        <v>1271</v>
      </c>
      <c r="G338" s="2" t="s">
        <v>112</v>
      </c>
      <c r="H338" s="2" t="s">
        <v>20</v>
      </c>
      <c r="I338" s="13">
        <v>44585.59067769676</v>
      </c>
      <c r="J338" s="2" t="s">
        <v>1272</v>
      </c>
      <c r="K338" s="14"/>
      <c r="L338" s="14" t="b">
        <v>0</v>
      </c>
      <c r="M338" s="2" t="s">
        <v>1272</v>
      </c>
      <c r="N338" s="15"/>
    </row>
    <row r="339">
      <c r="A339" s="10">
        <v>44557.40489560185</v>
      </c>
      <c r="B339" s="2" t="s">
        <v>1273</v>
      </c>
      <c r="C339" s="2" t="s">
        <v>30</v>
      </c>
      <c r="D339" s="2" t="s">
        <v>1274</v>
      </c>
      <c r="E339" s="11">
        <v>44592.0</v>
      </c>
      <c r="F339" s="12" t="s">
        <v>1275</v>
      </c>
      <c r="G339" s="2" t="s">
        <v>64</v>
      </c>
      <c r="H339" s="2" t="s">
        <v>20</v>
      </c>
      <c r="I339" s="13">
        <v>44615.50107637732</v>
      </c>
      <c r="J339" s="2" t="s">
        <v>1276</v>
      </c>
      <c r="K339" s="14">
        <v>2.0</v>
      </c>
      <c r="L339" s="14" t="b">
        <v>0</v>
      </c>
      <c r="M339" s="2" t="s">
        <v>1276</v>
      </c>
      <c r="N339" s="15">
        <v>2.0</v>
      </c>
    </row>
    <row r="340">
      <c r="A340" s="10">
        <v>44557.38711538195</v>
      </c>
      <c r="B340" s="2" t="s">
        <v>1181</v>
      </c>
      <c r="C340" s="2" t="s">
        <v>393</v>
      </c>
      <c r="D340" s="2" t="s">
        <v>1277</v>
      </c>
      <c r="E340" s="11">
        <v>44592.0</v>
      </c>
      <c r="F340" s="12" t="s">
        <v>1278</v>
      </c>
      <c r="G340" s="2" t="s">
        <v>146</v>
      </c>
      <c r="H340" s="2" t="s">
        <v>20</v>
      </c>
      <c r="I340" s="13">
        <v>44572.39927019676</v>
      </c>
      <c r="J340" s="2" t="s">
        <v>1279</v>
      </c>
      <c r="K340" s="14"/>
      <c r="L340" s="14" t="b">
        <v>0</v>
      </c>
      <c r="M340" s="2" t="s">
        <v>1279</v>
      </c>
      <c r="N340" s="15"/>
    </row>
    <row r="341">
      <c r="A341" s="10">
        <v>44556.20178688657</v>
      </c>
      <c r="B341" s="2" t="s">
        <v>1280</v>
      </c>
      <c r="C341" s="2" t="s">
        <v>77</v>
      </c>
      <c r="D341" s="2" t="s">
        <v>116</v>
      </c>
      <c r="E341" s="11">
        <v>44591.0</v>
      </c>
      <c r="F341" s="12" t="s">
        <v>1281</v>
      </c>
      <c r="G341" s="2" t="s">
        <v>1282</v>
      </c>
      <c r="H341" s="2" t="s">
        <v>20</v>
      </c>
      <c r="I341" s="13">
        <v>44635.771671180555</v>
      </c>
      <c r="J341" s="2" t="s">
        <v>1283</v>
      </c>
      <c r="K341" s="14">
        <v>3.0</v>
      </c>
      <c r="L341" s="14" t="b">
        <v>0</v>
      </c>
      <c r="M341" s="2" t="s">
        <v>1283</v>
      </c>
      <c r="N341" s="15">
        <v>3.0</v>
      </c>
    </row>
    <row r="342">
      <c r="A342" s="10">
        <v>44553.42952563657</v>
      </c>
      <c r="B342" s="2" t="s">
        <v>1284</v>
      </c>
      <c r="C342" s="2" t="s">
        <v>37</v>
      </c>
      <c r="D342" s="2" t="s">
        <v>1262</v>
      </c>
      <c r="E342" s="11">
        <v>44566.0</v>
      </c>
      <c r="F342" s="12" t="s">
        <v>1285</v>
      </c>
      <c r="G342" s="2" t="s">
        <v>112</v>
      </c>
      <c r="H342" s="2" t="s">
        <v>20</v>
      </c>
      <c r="I342" s="13">
        <v>44560.62223291666</v>
      </c>
      <c r="J342" s="2" t="s">
        <v>1286</v>
      </c>
      <c r="K342" s="14"/>
      <c r="L342" s="14" t="b">
        <v>0</v>
      </c>
      <c r="M342" s="2" t="s">
        <v>1286</v>
      </c>
      <c r="N342" s="15"/>
    </row>
    <row r="343">
      <c r="A343" s="10">
        <v>44553.42044391204</v>
      </c>
      <c r="B343" s="2" t="s">
        <v>1287</v>
      </c>
      <c r="C343" s="2" t="s">
        <v>47</v>
      </c>
      <c r="D343" s="2" t="s">
        <v>1288</v>
      </c>
      <c r="E343" s="11">
        <v>44600.0</v>
      </c>
      <c r="F343" s="12" t="s">
        <v>1289</v>
      </c>
      <c r="G343" s="2" t="s">
        <v>112</v>
      </c>
      <c r="H343" s="2" t="s">
        <v>20</v>
      </c>
      <c r="I343" s="13">
        <v>44875.38417790509</v>
      </c>
      <c r="J343" s="2" t="s">
        <v>1290</v>
      </c>
      <c r="K343" s="14">
        <v>7.0</v>
      </c>
      <c r="L343" s="14" t="b">
        <v>0</v>
      </c>
      <c r="M343" s="2" t="s">
        <v>1290</v>
      </c>
      <c r="N343" s="15">
        <v>7.0</v>
      </c>
    </row>
    <row r="344">
      <c r="A344" s="10">
        <v>44553.06839252315</v>
      </c>
      <c r="B344" s="2" t="s">
        <v>85</v>
      </c>
      <c r="C344" s="2" t="s">
        <v>86</v>
      </c>
      <c r="D344" s="2" t="s">
        <v>1291</v>
      </c>
      <c r="E344" s="11">
        <v>44620.0</v>
      </c>
      <c r="F344" s="12" t="s">
        <v>1292</v>
      </c>
      <c r="G344" s="2" t="s">
        <v>19</v>
      </c>
      <c r="H344" s="2" t="s">
        <v>20</v>
      </c>
      <c r="I344" s="13">
        <v>44567.40234980324</v>
      </c>
      <c r="J344" s="2" t="s">
        <v>1293</v>
      </c>
      <c r="K344" s="14"/>
      <c r="L344" s="14" t="b">
        <v>0</v>
      </c>
      <c r="M344" s="2" t="s">
        <v>1293</v>
      </c>
      <c r="N344" s="15"/>
    </row>
    <row r="345">
      <c r="A345" s="10">
        <v>44552.756152789356</v>
      </c>
      <c r="B345" s="2" t="s">
        <v>1294</v>
      </c>
      <c r="C345" s="2" t="s">
        <v>138</v>
      </c>
      <c r="D345" s="2" t="s">
        <v>1295</v>
      </c>
      <c r="E345" s="11">
        <v>44606.0</v>
      </c>
      <c r="F345" s="12" t="s">
        <v>1296</v>
      </c>
      <c r="G345" s="2" t="s">
        <v>112</v>
      </c>
      <c r="H345" s="2" t="s">
        <v>20</v>
      </c>
      <c r="I345" s="13">
        <v>44566.296362719906</v>
      </c>
      <c r="J345" s="2"/>
      <c r="K345" s="14"/>
      <c r="L345" s="14" t="b">
        <v>0</v>
      </c>
      <c r="M345" s="2"/>
      <c r="N345" s="15"/>
    </row>
    <row r="346">
      <c r="A346" s="10">
        <v>44552.644958379635</v>
      </c>
      <c r="B346" s="2" t="s">
        <v>1297</v>
      </c>
      <c r="C346" s="2" t="s">
        <v>95</v>
      </c>
      <c r="D346" s="2" t="s">
        <v>1298</v>
      </c>
      <c r="E346" s="11">
        <v>44571.0</v>
      </c>
      <c r="F346" s="12" t="s">
        <v>1299</v>
      </c>
      <c r="G346" s="2" t="s">
        <v>64</v>
      </c>
      <c r="H346" s="2" t="s">
        <v>20</v>
      </c>
      <c r="I346" s="13">
        <v>44788.638465625</v>
      </c>
      <c r="J346" s="1" t="s">
        <v>1300</v>
      </c>
      <c r="K346" s="14">
        <v>6.0</v>
      </c>
      <c r="L346" s="14" t="b">
        <v>0</v>
      </c>
      <c r="M346" s="2" t="s">
        <v>1301</v>
      </c>
      <c r="N346" s="15">
        <v>6.0</v>
      </c>
    </row>
    <row r="347">
      <c r="A347" s="10">
        <v>44552.43015688658</v>
      </c>
      <c r="B347" s="2" t="s">
        <v>1302</v>
      </c>
      <c r="C347" s="2" t="s">
        <v>72</v>
      </c>
      <c r="D347" s="2" t="s">
        <v>1303</v>
      </c>
      <c r="E347" s="11">
        <v>44613.0</v>
      </c>
      <c r="F347" s="12" t="s">
        <v>1304</v>
      </c>
      <c r="G347" s="2" t="s">
        <v>146</v>
      </c>
      <c r="H347" s="2" t="s">
        <v>20</v>
      </c>
      <c r="I347" s="13"/>
      <c r="J347" s="2"/>
      <c r="K347" s="14"/>
      <c r="L347" s="14" t="b">
        <v>0</v>
      </c>
      <c r="M347" s="2"/>
      <c r="N347" s="15"/>
    </row>
    <row r="348">
      <c r="A348" s="10">
        <v>44552.1684871412</v>
      </c>
      <c r="B348" s="2" t="s">
        <v>385</v>
      </c>
      <c r="C348" s="2" t="s">
        <v>77</v>
      </c>
      <c r="D348" s="2" t="s">
        <v>1305</v>
      </c>
      <c r="E348" s="11">
        <v>44592.0</v>
      </c>
      <c r="F348" s="12" t="s">
        <v>1306</v>
      </c>
      <c r="G348" s="2" t="s">
        <v>112</v>
      </c>
      <c r="H348" s="2" t="s">
        <v>20</v>
      </c>
      <c r="I348" s="13">
        <v>44701.23559655093</v>
      </c>
      <c r="J348" s="2" t="s">
        <v>1307</v>
      </c>
      <c r="K348" s="14">
        <v>1.0</v>
      </c>
      <c r="L348" s="14" t="b">
        <v>0</v>
      </c>
      <c r="M348" s="2" t="s">
        <v>1307</v>
      </c>
      <c r="N348" s="15">
        <v>1.0</v>
      </c>
    </row>
    <row r="349">
      <c r="A349" s="10">
        <v>44552.15616738426</v>
      </c>
      <c r="B349" s="2" t="s">
        <v>385</v>
      </c>
      <c r="C349" s="2" t="s">
        <v>77</v>
      </c>
      <c r="D349" s="2" t="s">
        <v>1262</v>
      </c>
      <c r="E349" s="11">
        <v>44592.0</v>
      </c>
      <c r="F349" s="12" t="s">
        <v>1308</v>
      </c>
      <c r="G349" s="2" t="s">
        <v>112</v>
      </c>
      <c r="H349" s="2" t="s">
        <v>20</v>
      </c>
      <c r="I349" s="13">
        <v>44701.235397349534</v>
      </c>
      <c r="J349" s="2" t="s">
        <v>1309</v>
      </c>
      <c r="K349" s="14">
        <v>3.0</v>
      </c>
      <c r="L349" s="14" t="b">
        <v>0</v>
      </c>
      <c r="M349" s="2" t="s">
        <v>1309</v>
      </c>
      <c r="N349" s="15">
        <v>3.0</v>
      </c>
    </row>
    <row r="350">
      <c r="A350" s="10">
        <v>44551.85126957176</v>
      </c>
      <c r="B350" s="2" t="s">
        <v>1310</v>
      </c>
      <c r="C350" s="2" t="s">
        <v>415</v>
      </c>
      <c r="D350" s="2" t="s">
        <v>56</v>
      </c>
      <c r="E350" s="11">
        <v>44592.0</v>
      </c>
      <c r="F350" s="12" t="s">
        <v>1311</v>
      </c>
      <c r="G350" s="2" t="s">
        <v>64</v>
      </c>
      <c r="H350" s="2" t="s">
        <v>20</v>
      </c>
      <c r="I350" s="13">
        <v>44552.39215965278</v>
      </c>
      <c r="J350" s="2" t="s">
        <v>1312</v>
      </c>
      <c r="K350" s="14"/>
      <c r="L350" s="14" t="b">
        <v>0</v>
      </c>
      <c r="M350" s="2" t="s">
        <v>1312</v>
      </c>
      <c r="N350" s="15"/>
    </row>
    <row r="351">
      <c r="A351" s="10">
        <v>44551.576253356485</v>
      </c>
      <c r="B351" s="2" t="s">
        <v>1313</v>
      </c>
      <c r="C351" s="2" t="s">
        <v>1314</v>
      </c>
      <c r="D351" s="2" t="s">
        <v>43</v>
      </c>
      <c r="E351" s="11">
        <v>44578.0</v>
      </c>
      <c r="F351" s="12" t="s">
        <v>1315</v>
      </c>
      <c r="G351" s="2" t="s">
        <v>141</v>
      </c>
      <c r="H351" s="2" t="s">
        <v>20</v>
      </c>
      <c r="I351" s="13">
        <v>44629.339207372686</v>
      </c>
      <c r="J351" s="2" t="s">
        <v>1316</v>
      </c>
      <c r="K351" s="14">
        <v>3.0</v>
      </c>
      <c r="L351" s="14" t="b">
        <v>0</v>
      </c>
      <c r="M351" s="2" t="s">
        <v>1316</v>
      </c>
      <c r="N351" s="15">
        <v>3.0</v>
      </c>
    </row>
    <row r="352">
      <c r="A352" s="10">
        <v>44550.83960107639</v>
      </c>
      <c r="B352" s="2" t="s">
        <v>1131</v>
      </c>
      <c r="C352" s="2" t="s">
        <v>67</v>
      </c>
      <c r="D352" s="2" t="s">
        <v>1317</v>
      </c>
      <c r="E352" s="11">
        <v>44576.0</v>
      </c>
      <c r="F352" s="12" t="s">
        <v>1318</v>
      </c>
      <c r="G352" s="2" t="s">
        <v>64</v>
      </c>
      <c r="H352" s="2" t="s">
        <v>20</v>
      </c>
      <c r="I352" s="13">
        <v>44675.8058230787</v>
      </c>
      <c r="J352" s="2" t="s">
        <v>1319</v>
      </c>
      <c r="K352" s="14">
        <v>2.0</v>
      </c>
      <c r="L352" s="14" t="b">
        <v>0</v>
      </c>
      <c r="M352" s="2" t="s">
        <v>1319</v>
      </c>
      <c r="N352" s="15">
        <v>2.0</v>
      </c>
    </row>
    <row r="353">
      <c r="A353" s="10">
        <v>44550.83775806713</v>
      </c>
      <c r="B353" s="2" t="s">
        <v>1320</v>
      </c>
      <c r="C353" s="2" t="s">
        <v>30</v>
      </c>
      <c r="D353" s="2" t="s">
        <v>43</v>
      </c>
      <c r="E353" s="11">
        <v>44575.0</v>
      </c>
      <c r="F353" s="12" t="s">
        <v>1321</v>
      </c>
      <c r="G353" s="2" t="s">
        <v>64</v>
      </c>
      <c r="H353" s="2" t="s">
        <v>34</v>
      </c>
      <c r="I353" s="13">
        <v>44705.19682079861</v>
      </c>
      <c r="J353" s="18" t="s">
        <v>1322</v>
      </c>
      <c r="K353" s="14">
        <v>1.0</v>
      </c>
      <c r="L353" s="14" t="b">
        <v>0</v>
      </c>
      <c r="M353" s="2" t="s">
        <v>1323</v>
      </c>
      <c r="N353" s="15">
        <v>1.0</v>
      </c>
    </row>
    <row r="354">
      <c r="A354" s="10">
        <v>44550.835261747685</v>
      </c>
      <c r="B354" s="2" t="s">
        <v>1324</v>
      </c>
      <c r="C354" s="2" t="s">
        <v>393</v>
      </c>
      <c r="D354" s="2" t="s">
        <v>1000</v>
      </c>
      <c r="E354" s="11"/>
      <c r="F354" s="12" t="s">
        <v>1325</v>
      </c>
      <c r="G354" s="2" t="s">
        <v>64</v>
      </c>
      <c r="H354" s="2" t="s">
        <v>20</v>
      </c>
      <c r="I354" s="13">
        <v>44614.897480659725</v>
      </c>
      <c r="J354" s="2" t="s">
        <v>1326</v>
      </c>
      <c r="K354" s="14">
        <v>2.0</v>
      </c>
      <c r="L354" s="14" t="b">
        <v>0</v>
      </c>
      <c r="M354" s="2" t="s">
        <v>1326</v>
      </c>
      <c r="N354" s="15">
        <v>2.0</v>
      </c>
    </row>
    <row r="355">
      <c r="A355" s="10">
        <v>44550.83342335648</v>
      </c>
      <c r="B355" s="2" t="s">
        <v>1131</v>
      </c>
      <c r="C355" s="2" t="s">
        <v>67</v>
      </c>
      <c r="D355" s="2" t="s">
        <v>31</v>
      </c>
      <c r="E355" s="11">
        <v>44576.0</v>
      </c>
      <c r="F355" s="12" t="s">
        <v>1327</v>
      </c>
      <c r="G355" s="2" t="s">
        <v>64</v>
      </c>
      <c r="H355" s="2" t="s">
        <v>20</v>
      </c>
      <c r="I355" s="13">
        <v>44604.773211782405</v>
      </c>
      <c r="J355" s="2" t="s">
        <v>1328</v>
      </c>
      <c r="K355" s="14">
        <v>1.0</v>
      </c>
      <c r="L355" s="14" t="b">
        <v>0</v>
      </c>
      <c r="M355" s="2" t="s">
        <v>1328</v>
      </c>
      <c r="N355" s="15">
        <v>1.0</v>
      </c>
    </row>
    <row r="356">
      <c r="A356" s="10">
        <v>44550.8325525463</v>
      </c>
      <c r="B356" s="2" t="s">
        <v>768</v>
      </c>
      <c r="C356" s="2" t="s">
        <v>364</v>
      </c>
      <c r="D356" s="2" t="s">
        <v>1329</v>
      </c>
      <c r="E356" s="11">
        <v>44564.0</v>
      </c>
      <c r="F356" s="12" t="s">
        <v>1330</v>
      </c>
      <c r="G356" s="2" t="s">
        <v>19</v>
      </c>
      <c r="H356" s="2" t="s">
        <v>20</v>
      </c>
      <c r="I356" s="13"/>
      <c r="J356" s="2"/>
      <c r="K356" s="14"/>
      <c r="L356" s="14" t="b">
        <v>0</v>
      </c>
      <c r="M356" s="2"/>
      <c r="N356" s="15"/>
    </row>
    <row r="357">
      <c r="A357" s="10">
        <v>44550.83022638889</v>
      </c>
      <c r="B357" s="2" t="s">
        <v>1331</v>
      </c>
      <c r="C357" s="2" t="s">
        <v>143</v>
      </c>
      <c r="D357" s="2" t="s">
        <v>1332</v>
      </c>
      <c r="E357" s="11"/>
      <c r="F357" s="12" t="s">
        <v>1333</v>
      </c>
      <c r="G357" s="2" t="s">
        <v>64</v>
      </c>
      <c r="H357" s="2" t="s">
        <v>20</v>
      </c>
      <c r="I357" s="13">
        <v>44573.288421296296</v>
      </c>
      <c r="J357" s="2" t="s">
        <v>1334</v>
      </c>
      <c r="K357" s="14">
        <v>1.0</v>
      </c>
      <c r="L357" s="14" t="b">
        <v>0</v>
      </c>
      <c r="M357" s="2" t="s">
        <v>1334</v>
      </c>
      <c r="N357" s="15">
        <v>1.0</v>
      </c>
    </row>
    <row r="358">
      <c r="A358" s="10">
        <v>44550.79699625</v>
      </c>
      <c r="B358" s="2" t="s">
        <v>1335</v>
      </c>
      <c r="C358" s="2" t="s">
        <v>138</v>
      </c>
      <c r="D358" s="2" t="s">
        <v>1336</v>
      </c>
      <c r="E358" s="11">
        <v>44582.0</v>
      </c>
      <c r="F358" s="12" t="s">
        <v>1337</v>
      </c>
      <c r="G358" s="2" t="s">
        <v>64</v>
      </c>
      <c r="H358" s="2" t="s">
        <v>20</v>
      </c>
      <c r="I358" s="13"/>
      <c r="J358" s="2"/>
      <c r="K358" s="14">
        <v>2.0</v>
      </c>
      <c r="L358" s="14" t="b">
        <v>0</v>
      </c>
      <c r="M358" s="2"/>
      <c r="N358" s="15">
        <v>2.0</v>
      </c>
    </row>
    <row r="359">
      <c r="A359" s="10">
        <v>44550.476658796295</v>
      </c>
      <c r="B359" s="2" t="s">
        <v>1338</v>
      </c>
      <c r="C359" s="2" t="s">
        <v>280</v>
      </c>
      <c r="D359" s="2" t="s">
        <v>116</v>
      </c>
      <c r="E359" s="11">
        <v>44589.0</v>
      </c>
      <c r="F359" s="12" t="s">
        <v>1339</v>
      </c>
      <c r="G359" s="2" t="s">
        <v>64</v>
      </c>
      <c r="H359" s="2" t="s">
        <v>20</v>
      </c>
      <c r="I359" s="13">
        <v>44568.07054710649</v>
      </c>
      <c r="J359" s="2" t="s">
        <v>1340</v>
      </c>
      <c r="K359" s="14">
        <v>1.0</v>
      </c>
      <c r="L359" s="14" t="b">
        <v>0</v>
      </c>
      <c r="M359" s="2" t="s">
        <v>1340</v>
      </c>
      <c r="N359" s="15">
        <v>1.0</v>
      </c>
    </row>
    <row r="360">
      <c r="A360" s="10">
        <v>44550.46830068287</v>
      </c>
      <c r="B360" s="2" t="s">
        <v>1341</v>
      </c>
      <c r="C360" s="2" t="s">
        <v>72</v>
      </c>
      <c r="D360" s="2" t="s">
        <v>1342</v>
      </c>
      <c r="E360" s="11">
        <v>44591.0</v>
      </c>
      <c r="F360" s="12" t="s">
        <v>1343</v>
      </c>
      <c r="G360" s="2" t="s">
        <v>1344</v>
      </c>
      <c r="H360" s="2" t="s">
        <v>27</v>
      </c>
      <c r="I360" s="13">
        <v>44610.47394114583</v>
      </c>
      <c r="J360" s="2" t="s">
        <v>1345</v>
      </c>
      <c r="K360" s="14">
        <v>1.0</v>
      </c>
      <c r="L360" s="14" t="b">
        <v>0</v>
      </c>
      <c r="M360" s="2" t="s">
        <v>1345</v>
      </c>
      <c r="N360" s="15">
        <v>1.0</v>
      </c>
    </row>
    <row r="361">
      <c r="A361" s="10">
        <v>44549.98154148148</v>
      </c>
      <c r="B361" s="2" t="s">
        <v>1346</v>
      </c>
      <c r="C361" s="2" t="s">
        <v>61</v>
      </c>
      <c r="D361" s="2" t="s">
        <v>408</v>
      </c>
      <c r="E361" s="11">
        <v>44518.0</v>
      </c>
      <c r="F361" s="12" t="s">
        <v>1347</v>
      </c>
      <c r="G361" s="2" t="s">
        <v>64</v>
      </c>
      <c r="H361" s="2" t="s">
        <v>20</v>
      </c>
      <c r="I361" s="13">
        <v>44698.59689346065</v>
      </c>
      <c r="J361" s="2" t="s">
        <v>1348</v>
      </c>
      <c r="K361" s="14">
        <v>1.0</v>
      </c>
      <c r="L361" s="14" t="b">
        <v>0</v>
      </c>
      <c r="M361" s="2" t="s">
        <v>1348</v>
      </c>
      <c r="N361" s="15">
        <v>1.0</v>
      </c>
    </row>
    <row r="362">
      <c r="A362" s="10">
        <v>44548.78220314815</v>
      </c>
      <c r="B362" s="2" t="s">
        <v>1349</v>
      </c>
      <c r="C362" s="2" t="s">
        <v>1350</v>
      </c>
      <c r="D362" s="2" t="s">
        <v>1351</v>
      </c>
      <c r="E362" s="11">
        <v>44607.0</v>
      </c>
      <c r="F362" s="12" t="s">
        <v>1352</v>
      </c>
      <c r="G362" s="2" t="s">
        <v>1353</v>
      </c>
      <c r="H362" s="2" t="s">
        <v>20</v>
      </c>
      <c r="I362" s="13">
        <v>44557.75723743056</v>
      </c>
      <c r="J362" s="18" t="s">
        <v>1354</v>
      </c>
      <c r="K362" s="14"/>
      <c r="L362" s="14" t="b">
        <v>0</v>
      </c>
      <c r="M362" s="18" t="s">
        <v>1354</v>
      </c>
      <c r="N362" s="15"/>
    </row>
    <row r="363">
      <c r="A363" s="10">
        <v>44548.63687466436</v>
      </c>
      <c r="B363" s="2" t="s">
        <v>1294</v>
      </c>
      <c r="C363" s="2" t="s">
        <v>138</v>
      </c>
      <c r="D363" s="2" t="s">
        <v>1355</v>
      </c>
      <c r="E363" s="11">
        <v>44591.0</v>
      </c>
      <c r="F363" s="12" t="s">
        <v>1356</v>
      </c>
      <c r="G363" s="2" t="s">
        <v>64</v>
      </c>
      <c r="H363" s="2" t="s">
        <v>20</v>
      </c>
      <c r="I363" s="13">
        <v>44631.80828932871</v>
      </c>
      <c r="J363" s="2" t="s">
        <v>1357</v>
      </c>
      <c r="K363" s="14">
        <v>3.0</v>
      </c>
      <c r="L363" s="14" t="b">
        <v>0</v>
      </c>
      <c r="M363" s="2" t="s">
        <v>1357</v>
      </c>
      <c r="N363" s="15">
        <v>3.0</v>
      </c>
    </row>
    <row r="364">
      <c r="A364" s="10">
        <v>44548.54553662037</v>
      </c>
      <c r="B364" s="2" t="s">
        <v>1358</v>
      </c>
      <c r="C364" s="2" t="s">
        <v>138</v>
      </c>
      <c r="D364" s="2" t="s">
        <v>720</v>
      </c>
      <c r="E364" s="11">
        <v>44585.0</v>
      </c>
      <c r="F364" s="12" t="s">
        <v>1359</v>
      </c>
      <c r="G364" s="2" t="s">
        <v>64</v>
      </c>
      <c r="H364" s="2" t="s">
        <v>20</v>
      </c>
      <c r="I364" s="13">
        <v>44635.63725775463</v>
      </c>
      <c r="J364" s="2" t="s">
        <v>1360</v>
      </c>
      <c r="K364" s="14">
        <v>3.0</v>
      </c>
      <c r="L364" s="14" t="b">
        <v>0</v>
      </c>
      <c r="M364" s="2" t="s">
        <v>1360</v>
      </c>
      <c r="N364" s="15">
        <v>3.0</v>
      </c>
    </row>
    <row r="365">
      <c r="A365" s="10">
        <v>44548.26936085648</v>
      </c>
      <c r="B365" s="2" t="s">
        <v>1361</v>
      </c>
      <c r="C365" s="2" t="s">
        <v>30</v>
      </c>
      <c r="D365" s="2" t="s">
        <v>1362</v>
      </c>
      <c r="E365" s="11"/>
      <c r="F365" s="12" t="s">
        <v>1363</v>
      </c>
      <c r="G365" s="2" t="s">
        <v>64</v>
      </c>
      <c r="H365" s="2" t="s">
        <v>20</v>
      </c>
      <c r="I365" s="13">
        <v>44599.650955694444</v>
      </c>
      <c r="J365" s="2" t="s">
        <v>1364</v>
      </c>
      <c r="K365" s="14">
        <v>1.0</v>
      </c>
      <c r="L365" s="14" t="b">
        <v>0</v>
      </c>
      <c r="M365" s="2" t="s">
        <v>1364</v>
      </c>
      <c r="N365" s="15">
        <v>1.0</v>
      </c>
    </row>
    <row r="366">
      <c r="A366" s="10">
        <v>44547.863029409724</v>
      </c>
      <c r="B366" s="2" t="s">
        <v>1365</v>
      </c>
      <c r="C366" s="2" t="s">
        <v>928</v>
      </c>
      <c r="D366" s="2" t="s">
        <v>38</v>
      </c>
      <c r="E366" s="11">
        <v>44589.0</v>
      </c>
      <c r="F366" s="12" t="s">
        <v>1366</v>
      </c>
      <c r="G366" s="2" t="s">
        <v>45</v>
      </c>
      <c r="H366" s="2" t="s">
        <v>34</v>
      </c>
      <c r="I366" s="13">
        <v>44566.69488065972</v>
      </c>
      <c r="J366" s="2" t="s">
        <v>1367</v>
      </c>
      <c r="K366" s="14"/>
      <c r="L366" s="14" t="b">
        <v>0</v>
      </c>
      <c r="M366" s="2" t="s">
        <v>1367</v>
      </c>
      <c r="N366" s="15"/>
    </row>
    <row r="367">
      <c r="A367" s="10">
        <v>44547.80293600695</v>
      </c>
      <c r="B367" s="2" t="s">
        <v>1368</v>
      </c>
      <c r="C367" s="2" t="s">
        <v>138</v>
      </c>
      <c r="D367" s="2" t="s">
        <v>1369</v>
      </c>
      <c r="E367" s="11">
        <v>44607.0</v>
      </c>
      <c r="F367" s="12" t="s">
        <v>1370</v>
      </c>
      <c r="G367" s="2" t="s">
        <v>112</v>
      </c>
      <c r="H367" s="2" t="s">
        <v>20</v>
      </c>
      <c r="I367" s="13">
        <v>44637.3556955324</v>
      </c>
      <c r="J367" s="2" t="s">
        <v>1371</v>
      </c>
      <c r="K367" s="14">
        <v>1.0</v>
      </c>
      <c r="L367" s="14" t="b">
        <v>0</v>
      </c>
      <c r="M367" s="2" t="s">
        <v>1371</v>
      </c>
      <c r="N367" s="15">
        <v>1.0</v>
      </c>
    </row>
    <row r="368">
      <c r="A368" s="10">
        <v>44547.76707767361</v>
      </c>
      <c r="B368" s="2" t="s">
        <v>344</v>
      </c>
      <c r="C368" s="2" t="s">
        <v>345</v>
      </c>
      <c r="D368" s="2" t="s">
        <v>1372</v>
      </c>
      <c r="E368" s="11">
        <v>44607.0</v>
      </c>
      <c r="F368" s="12" t="s">
        <v>1373</v>
      </c>
      <c r="G368" s="2" t="s">
        <v>146</v>
      </c>
      <c r="H368" s="2" t="s">
        <v>20</v>
      </c>
      <c r="I368" s="13"/>
      <c r="J368" s="2"/>
      <c r="K368" s="14"/>
      <c r="L368" s="14" t="b">
        <v>0</v>
      </c>
      <c r="M368" s="2"/>
      <c r="N368" s="15"/>
    </row>
    <row r="369">
      <c r="A369" s="10">
        <v>44547.76592770833</v>
      </c>
      <c r="B369" s="2" t="s">
        <v>1374</v>
      </c>
      <c r="C369" s="2" t="s">
        <v>788</v>
      </c>
      <c r="D369" s="2" t="s">
        <v>365</v>
      </c>
      <c r="E369" s="11">
        <v>44571.0</v>
      </c>
      <c r="F369" s="12" t="s">
        <v>1375</v>
      </c>
      <c r="G369" s="2" t="s">
        <v>64</v>
      </c>
      <c r="H369" s="2" t="s">
        <v>20</v>
      </c>
      <c r="I369" s="13">
        <v>44656.405425069446</v>
      </c>
      <c r="J369" s="2" t="s">
        <v>1376</v>
      </c>
      <c r="K369" s="14">
        <v>9.0</v>
      </c>
      <c r="L369" s="14" t="b">
        <v>0</v>
      </c>
      <c r="M369" s="2" t="s">
        <v>1376</v>
      </c>
      <c r="N369" s="15">
        <v>9.0</v>
      </c>
    </row>
    <row r="370">
      <c r="A370" s="10">
        <v>44547.76526458333</v>
      </c>
      <c r="B370" s="2" t="s">
        <v>1377</v>
      </c>
      <c r="C370" s="2" t="s">
        <v>128</v>
      </c>
      <c r="D370" s="2" t="s">
        <v>217</v>
      </c>
      <c r="E370" s="11">
        <v>44621.0</v>
      </c>
      <c r="F370" s="12" t="s">
        <v>1378</v>
      </c>
      <c r="G370" s="2" t="s">
        <v>112</v>
      </c>
      <c r="H370" s="2" t="s">
        <v>20</v>
      </c>
      <c r="I370" s="13">
        <v>44697.765414444446</v>
      </c>
      <c r="J370" s="2" t="s">
        <v>1379</v>
      </c>
      <c r="K370" s="14">
        <v>3.0</v>
      </c>
      <c r="L370" s="14" t="b">
        <v>0</v>
      </c>
      <c r="M370" s="2" t="s">
        <v>1379</v>
      </c>
      <c r="N370" s="15">
        <v>3.0</v>
      </c>
    </row>
    <row r="371">
      <c r="A371" s="10">
        <v>44547.76428837963</v>
      </c>
      <c r="B371" s="2" t="s">
        <v>1380</v>
      </c>
      <c r="C371" s="2" t="s">
        <v>184</v>
      </c>
      <c r="D371" s="2" t="s">
        <v>1381</v>
      </c>
      <c r="E371" s="11"/>
      <c r="F371" s="12" t="s">
        <v>1382</v>
      </c>
      <c r="G371" s="2" t="s">
        <v>112</v>
      </c>
      <c r="H371" s="2" t="s">
        <v>20</v>
      </c>
      <c r="I371" s="13"/>
      <c r="J371" s="2"/>
      <c r="K371" s="14"/>
      <c r="L371" s="14" t="b">
        <v>0</v>
      </c>
      <c r="M371" s="2"/>
      <c r="N371" s="15"/>
    </row>
    <row r="372">
      <c r="A372" s="10">
        <v>44547.43762324074</v>
      </c>
      <c r="B372" s="2" t="s">
        <v>1383</v>
      </c>
      <c r="C372" s="2" t="s">
        <v>1384</v>
      </c>
      <c r="D372" s="2" t="s">
        <v>1385</v>
      </c>
      <c r="E372" s="11"/>
      <c r="F372" s="12" t="s">
        <v>1386</v>
      </c>
      <c r="G372" s="2" t="s">
        <v>1344</v>
      </c>
      <c r="H372" s="2" t="s">
        <v>27</v>
      </c>
      <c r="I372" s="13"/>
      <c r="J372" s="2"/>
      <c r="K372" s="14"/>
      <c r="L372" s="14" t="b">
        <v>0</v>
      </c>
      <c r="M372" s="2"/>
      <c r="N372" s="15"/>
    </row>
    <row r="373">
      <c r="A373" s="10">
        <v>44547.433577222226</v>
      </c>
      <c r="B373" s="2" t="s">
        <v>1387</v>
      </c>
      <c r="C373" s="2" t="s">
        <v>364</v>
      </c>
      <c r="D373" s="2" t="s">
        <v>1388</v>
      </c>
      <c r="E373" s="11">
        <v>44581.0</v>
      </c>
      <c r="F373" s="12" t="s">
        <v>1389</v>
      </c>
      <c r="G373" s="2" t="s">
        <v>64</v>
      </c>
      <c r="H373" s="2" t="s">
        <v>20</v>
      </c>
      <c r="I373" s="13">
        <v>44668.59437099537</v>
      </c>
      <c r="J373" s="2" t="s">
        <v>1390</v>
      </c>
      <c r="K373" s="14">
        <v>16.0</v>
      </c>
      <c r="L373" s="14" t="b">
        <v>0</v>
      </c>
      <c r="M373" s="2" t="s">
        <v>1390</v>
      </c>
      <c r="N373" s="15">
        <v>16.0</v>
      </c>
    </row>
    <row r="374">
      <c r="A374" s="10">
        <v>44546.94793606481</v>
      </c>
      <c r="B374" s="2" t="s">
        <v>1391</v>
      </c>
      <c r="C374" s="2" t="s">
        <v>199</v>
      </c>
      <c r="D374" s="2" t="s">
        <v>1392</v>
      </c>
      <c r="E374" s="11">
        <v>44576.0</v>
      </c>
      <c r="F374" s="12" t="s">
        <v>1393</v>
      </c>
      <c r="G374" s="2" t="s">
        <v>1394</v>
      </c>
      <c r="H374" s="2" t="s">
        <v>27</v>
      </c>
      <c r="I374" s="13">
        <v>44641.505711053236</v>
      </c>
      <c r="J374" s="2" t="s">
        <v>1395</v>
      </c>
      <c r="K374" s="14">
        <v>1.0</v>
      </c>
      <c r="L374" s="14" t="b">
        <v>0</v>
      </c>
      <c r="M374" s="2" t="s">
        <v>1395</v>
      </c>
      <c r="N374" s="15">
        <v>1.0</v>
      </c>
    </row>
    <row r="375">
      <c r="A375" s="10">
        <v>44546.43310872685</v>
      </c>
      <c r="B375" s="2" t="s">
        <v>919</v>
      </c>
      <c r="C375" s="2" t="s">
        <v>30</v>
      </c>
      <c r="D375" s="2" t="s">
        <v>256</v>
      </c>
      <c r="E375" s="11">
        <v>44593.0</v>
      </c>
      <c r="F375" s="12" t="s">
        <v>1396</v>
      </c>
      <c r="G375" s="2" t="s">
        <v>64</v>
      </c>
      <c r="H375" s="2" t="s">
        <v>20</v>
      </c>
      <c r="I375" s="13">
        <v>44701.432618113424</v>
      </c>
      <c r="J375" s="2" t="s">
        <v>1397</v>
      </c>
      <c r="K375" s="14">
        <v>4.0</v>
      </c>
      <c r="L375" s="14" t="b">
        <v>0</v>
      </c>
      <c r="M375" s="2" t="s">
        <v>1397</v>
      </c>
      <c r="N375" s="15">
        <v>4.0</v>
      </c>
    </row>
    <row r="376">
      <c r="A376" s="10">
        <v>44546.43234912037</v>
      </c>
      <c r="B376" s="2" t="s">
        <v>919</v>
      </c>
      <c r="C376" s="2" t="s">
        <v>30</v>
      </c>
      <c r="D376" s="2" t="s">
        <v>1398</v>
      </c>
      <c r="E376" s="11">
        <v>44593.0</v>
      </c>
      <c r="F376" s="12" t="s">
        <v>1399</v>
      </c>
      <c r="G376" s="2" t="s">
        <v>64</v>
      </c>
      <c r="H376" s="2" t="s">
        <v>20</v>
      </c>
      <c r="I376" s="13">
        <v>44714.480518564815</v>
      </c>
      <c r="J376" s="2" t="s">
        <v>1400</v>
      </c>
      <c r="K376" s="14">
        <v>4.0</v>
      </c>
      <c r="L376" s="14" t="b">
        <v>0</v>
      </c>
      <c r="M376" s="2" t="s">
        <v>1400</v>
      </c>
      <c r="N376" s="15">
        <v>4.0</v>
      </c>
    </row>
    <row r="377">
      <c r="A377" s="10">
        <v>44546.40932116898</v>
      </c>
      <c r="B377" s="2" t="s">
        <v>1401</v>
      </c>
      <c r="C377" s="2" t="s">
        <v>30</v>
      </c>
      <c r="D377" s="2" t="s">
        <v>1402</v>
      </c>
      <c r="E377" s="11">
        <v>44561.0</v>
      </c>
      <c r="F377" s="12" t="s">
        <v>1403</v>
      </c>
      <c r="G377" s="2" t="s">
        <v>64</v>
      </c>
      <c r="H377" s="2" t="s">
        <v>20</v>
      </c>
      <c r="I377" s="13">
        <v>44656.61578943287</v>
      </c>
      <c r="J377" s="2" t="s">
        <v>1404</v>
      </c>
      <c r="K377" s="14">
        <v>3.0</v>
      </c>
      <c r="L377" s="14" t="b">
        <v>0</v>
      </c>
      <c r="M377" s="2" t="s">
        <v>1404</v>
      </c>
      <c r="N377" s="15">
        <v>3.0</v>
      </c>
    </row>
    <row r="378">
      <c r="A378" s="10">
        <v>44546.03758107639</v>
      </c>
      <c r="B378" s="2" t="s">
        <v>919</v>
      </c>
      <c r="C378" s="2" t="s">
        <v>30</v>
      </c>
      <c r="D378" s="2" t="s">
        <v>1405</v>
      </c>
      <c r="E378" s="11"/>
      <c r="F378" s="12" t="s">
        <v>1406</v>
      </c>
      <c r="G378" s="2" t="s">
        <v>64</v>
      </c>
      <c r="H378" s="2" t="s">
        <v>20</v>
      </c>
      <c r="I378" s="13">
        <v>44617.505118182875</v>
      </c>
      <c r="J378" s="2" t="s">
        <v>1407</v>
      </c>
      <c r="K378" s="14">
        <v>1.0</v>
      </c>
      <c r="L378" s="14" t="b">
        <v>0</v>
      </c>
      <c r="M378" s="2" t="s">
        <v>1407</v>
      </c>
      <c r="N378" s="15">
        <v>1.0</v>
      </c>
    </row>
    <row r="379">
      <c r="A379" s="10">
        <v>44546.02967837963</v>
      </c>
      <c r="B379" s="2" t="s">
        <v>1408</v>
      </c>
      <c r="C379" s="2" t="s">
        <v>1409</v>
      </c>
      <c r="D379" s="2" t="s">
        <v>1410</v>
      </c>
      <c r="E379" s="11">
        <v>44531.0</v>
      </c>
      <c r="F379" s="12" t="s">
        <v>1411</v>
      </c>
      <c r="G379" s="2" t="s">
        <v>64</v>
      </c>
      <c r="H379" s="2" t="s">
        <v>20</v>
      </c>
      <c r="I379" s="13">
        <v>44601.60566891204</v>
      </c>
      <c r="J379" s="2" t="s">
        <v>1412</v>
      </c>
      <c r="K379" s="14">
        <v>3.0</v>
      </c>
      <c r="L379" s="14" t="b">
        <v>0</v>
      </c>
      <c r="M379" s="2" t="s">
        <v>1412</v>
      </c>
      <c r="N379" s="15">
        <v>3.0</v>
      </c>
    </row>
    <row r="380">
      <c r="A380" s="10">
        <v>44546.025249432874</v>
      </c>
      <c r="B380" s="2" t="s">
        <v>1413</v>
      </c>
      <c r="C380" s="2" t="s">
        <v>1384</v>
      </c>
      <c r="D380" s="2" t="s">
        <v>1414</v>
      </c>
      <c r="E380" s="11"/>
      <c r="F380" s="12" t="s">
        <v>1415</v>
      </c>
      <c r="G380" s="2" t="s">
        <v>19</v>
      </c>
      <c r="H380" s="2" t="s">
        <v>20</v>
      </c>
      <c r="I380" s="13"/>
      <c r="J380" s="2"/>
      <c r="K380" s="14"/>
      <c r="L380" s="14" t="b">
        <v>0</v>
      </c>
      <c r="M380" s="2"/>
      <c r="N380" s="15"/>
    </row>
    <row r="381">
      <c r="A381" s="10">
        <v>44546.022157141204</v>
      </c>
      <c r="B381" s="2" t="s">
        <v>1181</v>
      </c>
      <c r="C381" s="2" t="s">
        <v>393</v>
      </c>
      <c r="D381" s="2" t="s">
        <v>1416</v>
      </c>
      <c r="E381" s="11">
        <v>44470.0</v>
      </c>
      <c r="F381" s="12" t="s">
        <v>1417</v>
      </c>
      <c r="G381" s="2" t="s">
        <v>64</v>
      </c>
      <c r="H381" s="2" t="s">
        <v>20</v>
      </c>
      <c r="I381" s="13">
        <v>44550.462972037036</v>
      </c>
      <c r="J381" s="2" t="s">
        <v>1418</v>
      </c>
      <c r="K381" s="14">
        <v>1.0</v>
      </c>
      <c r="L381" s="14" t="b">
        <v>0</v>
      </c>
      <c r="M381" s="2" t="s">
        <v>1418</v>
      </c>
      <c r="N381" s="15">
        <v>1.0</v>
      </c>
    </row>
    <row r="382">
      <c r="A382" s="10">
        <v>44545.794597291664</v>
      </c>
      <c r="B382" s="2" t="s">
        <v>1419</v>
      </c>
      <c r="C382" s="2" t="s">
        <v>184</v>
      </c>
      <c r="D382" s="2" t="s">
        <v>1420</v>
      </c>
      <c r="E382" s="11">
        <v>44593.0</v>
      </c>
      <c r="F382" s="12" t="s">
        <v>1421</v>
      </c>
      <c r="G382" s="2" t="s">
        <v>64</v>
      </c>
      <c r="H382" s="2" t="s">
        <v>20</v>
      </c>
      <c r="I382" s="13">
        <v>44554.40328</v>
      </c>
      <c r="J382" s="2"/>
      <c r="K382" s="14"/>
      <c r="L382" s="14" t="b">
        <v>0</v>
      </c>
      <c r="M382" s="2"/>
      <c r="N382" s="15"/>
    </row>
    <row r="383">
      <c r="A383" s="10">
        <v>44545.651501608794</v>
      </c>
      <c r="B383" s="2" t="s">
        <v>663</v>
      </c>
      <c r="C383" s="2" t="s">
        <v>199</v>
      </c>
      <c r="D383" s="2" t="s">
        <v>1422</v>
      </c>
      <c r="E383" s="11">
        <v>44589.0</v>
      </c>
      <c r="F383" s="12" t="s">
        <v>1423</v>
      </c>
      <c r="G383" s="2" t="s">
        <v>328</v>
      </c>
      <c r="H383" s="2" t="s">
        <v>27</v>
      </c>
      <c r="I383" s="13">
        <v>44547.43645912037</v>
      </c>
      <c r="J383" s="2" t="s">
        <v>1424</v>
      </c>
      <c r="K383" s="14"/>
      <c r="L383" s="14" t="b">
        <v>0</v>
      </c>
      <c r="M383" s="2" t="s">
        <v>1424</v>
      </c>
      <c r="N383" s="15"/>
    </row>
    <row r="384">
      <c r="A384" s="10">
        <v>44545.31135113426</v>
      </c>
      <c r="B384" s="2" t="s">
        <v>1425</v>
      </c>
      <c r="C384" s="2" t="s">
        <v>143</v>
      </c>
      <c r="D384" s="2" t="s">
        <v>1426</v>
      </c>
      <c r="E384" s="11">
        <v>44571.0</v>
      </c>
      <c r="F384" s="12" t="s">
        <v>1427</v>
      </c>
      <c r="G384" s="2" t="s">
        <v>64</v>
      </c>
      <c r="H384" s="2" t="s">
        <v>34</v>
      </c>
      <c r="I384" s="13">
        <v>44547.24854763889</v>
      </c>
      <c r="J384" s="2" t="s">
        <v>1428</v>
      </c>
      <c r="K384" s="14"/>
      <c r="L384" s="14" t="b">
        <v>0</v>
      </c>
      <c r="M384" s="2" t="s">
        <v>1428</v>
      </c>
      <c r="N384" s="15"/>
    </row>
    <row r="385">
      <c r="A385" s="10">
        <v>44545.310655416666</v>
      </c>
      <c r="B385" s="2" t="s">
        <v>1425</v>
      </c>
      <c r="C385" s="2" t="s">
        <v>143</v>
      </c>
      <c r="D385" s="2" t="s">
        <v>1429</v>
      </c>
      <c r="E385" s="11">
        <v>44571.0</v>
      </c>
      <c r="F385" s="12" t="s">
        <v>1430</v>
      </c>
      <c r="G385" s="2" t="s">
        <v>64</v>
      </c>
      <c r="H385" s="2" t="s">
        <v>34</v>
      </c>
      <c r="I385" s="13"/>
      <c r="J385" s="2"/>
      <c r="K385" s="14"/>
      <c r="L385" s="14" t="b">
        <v>0</v>
      </c>
      <c r="M385" s="2"/>
      <c r="N385" s="15"/>
    </row>
    <row r="386">
      <c r="A386" s="10">
        <v>44545.06754685185</v>
      </c>
      <c r="B386" s="2" t="s">
        <v>1431</v>
      </c>
      <c r="C386" s="2" t="s">
        <v>47</v>
      </c>
      <c r="D386" s="2" t="s">
        <v>1432</v>
      </c>
      <c r="E386" s="11">
        <v>44545.0</v>
      </c>
      <c r="F386" s="12" t="s">
        <v>1433</v>
      </c>
      <c r="G386" s="2" t="s">
        <v>64</v>
      </c>
      <c r="H386" s="2" t="s">
        <v>20</v>
      </c>
      <c r="I386" s="13">
        <v>44631.462657233795</v>
      </c>
      <c r="J386" s="2" t="s">
        <v>1434</v>
      </c>
      <c r="K386" s="14">
        <v>2.0</v>
      </c>
      <c r="L386" s="14" t="b">
        <v>0</v>
      </c>
      <c r="M386" s="2" t="s">
        <v>1434</v>
      </c>
      <c r="N386" s="15">
        <v>2.0</v>
      </c>
    </row>
    <row r="387">
      <c r="A387" s="10">
        <v>44544.82056637731</v>
      </c>
      <c r="B387" s="2" t="s">
        <v>1435</v>
      </c>
      <c r="C387" s="2" t="s">
        <v>377</v>
      </c>
      <c r="D387" s="2" t="s">
        <v>365</v>
      </c>
      <c r="E387" s="11"/>
      <c r="F387" s="12" t="s">
        <v>1436</v>
      </c>
      <c r="G387" s="2" t="s">
        <v>112</v>
      </c>
      <c r="H387" s="2" t="s">
        <v>20</v>
      </c>
      <c r="I387" s="13">
        <v>44666.80604560185</v>
      </c>
      <c r="J387" s="2" t="s">
        <v>1437</v>
      </c>
      <c r="K387" s="14">
        <v>6.0</v>
      </c>
      <c r="L387" s="14" t="b">
        <v>0</v>
      </c>
      <c r="M387" s="2" t="s">
        <v>1437</v>
      </c>
      <c r="N387" s="15">
        <v>6.0</v>
      </c>
    </row>
    <row r="388">
      <c r="A388" s="10">
        <v>44544.81646324074</v>
      </c>
      <c r="B388" s="2" t="s">
        <v>1438</v>
      </c>
      <c r="C388" s="2" t="s">
        <v>415</v>
      </c>
      <c r="D388" s="2" t="s">
        <v>195</v>
      </c>
      <c r="E388" s="11">
        <v>44635.0</v>
      </c>
      <c r="F388" s="12" t="s">
        <v>1439</v>
      </c>
      <c r="G388" s="2" t="s">
        <v>64</v>
      </c>
      <c r="H388" s="2" t="s">
        <v>20</v>
      </c>
      <c r="I388" s="13">
        <v>44651.476214062495</v>
      </c>
      <c r="J388" s="2" t="s">
        <v>1440</v>
      </c>
      <c r="K388" s="14"/>
      <c r="L388" s="14" t="b">
        <v>0</v>
      </c>
      <c r="M388" s="2" t="s">
        <v>1440</v>
      </c>
      <c r="N388" s="15"/>
    </row>
    <row r="389">
      <c r="A389" s="10">
        <v>44544.692617719906</v>
      </c>
      <c r="B389" s="2" t="s">
        <v>527</v>
      </c>
      <c r="C389" s="2" t="s">
        <v>495</v>
      </c>
      <c r="D389" s="2" t="s">
        <v>1441</v>
      </c>
      <c r="E389" s="11">
        <v>44571.0</v>
      </c>
      <c r="F389" s="12" t="s">
        <v>1442</v>
      </c>
      <c r="G389" s="2" t="s">
        <v>45</v>
      </c>
      <c r="H389" s="2" t="s">
        <v>34</v>
      </c>
      <c r="I389" s="13">
        <v>44629.59191920139</v>
      </c>
      <c r="J389" s="2" t="s">
        <v>1443</v>
      </c>
      <c r="K389" s="14">
        <v>2.0</v>
      </c>
      <c r="L389" s="14" t="b">
        <v>0</v>
      </c>
      <c r="M389" s="2" t="s">
        <v>1443</v>
      </c>
      <c r="N389" s="15">
        <v>2.0</v>
      </c>
    </row>
    <row r="390">
      <c r="A390" s="10">
        <v>44544.61510039352</v>
      </c>
      <c r="B390" s="2" t="s">
        <v>1444</v>
      </c>
      <c r="C390" s="2" t="s">
        <v>1120</v>
      </c>
      <c r="D390" s="2" t="s">
        <v>1445</v>
      </c>
      <c r="E390" s="11">
        <v>44607.0</v>
      </c>
      <c r="F390" s="12" t="s">
        <v>1446</v>
      </c>
      <c r="G390" s="2" t="s">
        <v>64</v>
      </c>
      <c r="H390" s="2" t="s">
        <v>20</v>
      </c>
      <c r="I390" s="13">
        <v>44711.45582030092</v>
      </c>
      <c r="J390" s="2" t="s">
        <v>1447</v>
      </c>
      <c r="K390" s="14">
        <v>2.0</v>
      </c>
      <c r="L390" s="14" t="b">
        <v>0</v>
      </c>
      <c r="M390" s="2" t="s">
        <v>1447</v>
      </c>
      <c r="N390" s="15">
        <v>2.0</v>
      </c>
    </row>
    <row r="391">
      <c r="A391" s="10">
        <v>44544.38172638889</v>
      </c>
      <c r="B391" s="2" t="s">
        <v>1448</v>
      </c>
      <c r="C391" s="2" t="s">
        <v>72</v>
      </c>
      <c r="D391" s="2" t="s">
        <v>1449</v>
      </c>
      <c r="E391" s="11">
        <v>44592.0</v>
      </c>
      <c r="F391" s="12" t="s">
        <v>1450</v>
      </c>
      <c r="G391" s="2" t="s">
        <v>1451</v>
      </c>
      <c r="H391" s="2" t="s">
        <v>20</v>
      </c>
      <c r="I391" s="13"/>
      <c r="J391" s="2"/>
      <c r="K391" s="14"/>
      <c r="L391" s="14" t="b">
        <v>0</v>
      </c>
      <c r="M391" s="2"/>
      <c r="N391" s="15"/>
    </row>
    <row r="392">
      <c r="A392" s="10">
        <v>44544.3734650463</v>
      </c>
      <c r="B392" s="2" t="s">
        <v>1452</v>
      </c>
      <c r="C392" s="2" t="s">
        <v>61</v>
      </c>
      <c r="D392" s="2" t="s">
        <v>1453</v>
      </c>
      <c r="E392" s="11">
        <v>44604.0</v>
      </c>
      <c r="F392" s="12" t="s">
        <v>1454</v>
      </c>
      <c r="G392" s="2" t="s">
        <v>19</v>
      </c>
      <c r="H392" s="2" t="s">
        <v>20</v>
      </c>
      <c r="I392" s="13">
        <v>44544.37378657407</v>
      </c>
      <c r="J392" s="2" t="s">
        <v>1455</v>
      </c>
      <c r="K392" s="14"/>
      <c r="L392" s="14" t="b">
        <v>0</v>
      </c>
      <c r="M392" s="2" t="s">
        <v>1455</v>
      </c>
      <c r="N392" s="15"/>
    </row>
    <row r="393">
      <c r="A393" s="10">
        <v>44544.24502269676</v>
      </c>
      <c r="B393" s="2" t="s">
        <v>1456</v>
      </c>
      <c r="C393" s="2" t="s">
        <v>72</v>
      </c>
      <c r="D393" s="2" t="s">
        <v>1457</v>
      </c>
      <c r="E393" s="11">
        <v>44592.0</v>
      </c>
      <c r="F393" s="12" t="s">
        <v>1458</v>
      </c>
      <c r="G393" s="2" t="s">
        <v>1459</v>
      </c>
      <c r="H393" s="2" t="s">
        <v>34</v>
      </c>
      <c r="I393" s="13">
        <v>44697.488663553246</v>
      </c>
      <c r="J393" s="2" t="s">
        <v>1460</v>
      </c>
      <c r="K393" s="14">
        <v>3.0</v>
      </c>
      <c r="L393" s="14" t="b">
        <v>0</v>
      </c>
      <c r="M393" s="2" t="s">
        <v>1460</v>
      </c>
      <c r="N393" s="15">
        <v>3.0</v>
      </c>
    </row>
    <row r="394">
      <c r="A394" s="10">
        <v>44544.208942083336</v>
      </c>
      <c r="B394" s="2" t="s">
        <v>1461</v>
      </c>
      <c r="C394" s="2" t="s">
        <v>252</v>
      </c>
      <c r="D394" s="2" t="s">
        <v>1462</v>
      </c>
      <c r="E394" s="11">
        <v>44550.0</v>
      </c>
      <c r="F394" s="12" t="s">
        <v>1463</v>
      </c>
      <c r="G394" s="2" t="s">
        <v>1464</v>
      </c>
      <c r="H394" s="2" t="s">
        <v>20</v>
      </c>
      <c r="I394" s="13">
        <v>44544.20934165509</v>
      </c>
      <c r="J394" s="2" t="s">
        <v>1465</v>
      </c>
      <c r="K394" s="14"/>
      <c r="L394" s="14" t="b">
        <v>0</v>
      </c>
      <c r="M394" s="2" t="s">
        <v>1465</v>
      </c>
      <c r="N394" s="15"/>
    </row>
    <row r="395">
      <c r="A395" s="10">
        <v>44543.68110987269</v>
      </c>
      <c r="B395" s="2" t="s">
        <v>1466</v>
      </c>
      <c r="C395" s="2" t="s">
        <v>61</v>
      </c>
      <c r="D395" s="2" t="s">
        <v>1388</v>
      </c>
      <c r="E395" s="11">
        <v>44564.0</v>
      </c>
      <c r="F395" s="12" t="s">
        <v>1467</v>
      </c>
      <c r="G395" s="2" t="s">
        <v>64</v>
      </c>
      <c r="H395" s="2" t="s">
        <v>20</v>
      </c>
      <c r="I395" s="13"/>
      <c r="J395" s="2"/>
      <c r="K395" s="14">
        <v>1.0</v>
      </c>
      <c r="L395" s="14" t="b">
        <v>0</v>
      </c>
      <c r="M395" s="2"/>
      <c r="N395" s="15">
        <v>1.0</v>
      </c>
    </row>
    <row r="396">
      <c r="A396" s="10">
        <v>44543.56480194445</v>
      </c>
      <c r="B396" s="2" t="s">
        <v>772</v>
      </c>
      <c r="C396" s="2" t="s">
        <v>773</v>
      </c>
      <c r="D396" s="2" t="s">
        <v>1468</v>
      </c>
      <c r="E396" s="11">
        <v>44571.0</v>
      </c>
      <c r="F396" s="12" t="s">
        <v>1469</v>
      </c>
      <c r="G396" s="2" t="s">
        <v>112</v>
      </c>
      <c r="H396" s="2" t="s">
        <v>20</v>
      </c>
      <c r="I396" s="13">
        <v>44543.56528175926</v>
      </c>
      <c r="J396" s="2" t="s">
        <v>1470</v>
      </c>
      <c r="K396" s="14"/>
      <c r="L396" s="14" t="b">
        <v>0</v>
      </c>
      <c r="M396" s="2" t="s">
        <v>1470</v>
      </c>
      <c r="N396" s="15"/>
    </row>
    <row r="397">
      <c r="A397" s="10">
        <v>44543.382740914356</v>
      </c>
      <c r="B397" s="2" t="s">
        <v>1471</v>
      </c>
      <c r="C397" s="2" t="s">
        <v>61</v>
      </c>
      <c r="D397" s="2" t="s">
        <v>705</v>
      </c>
      <c r="E397" s="11">
        <v>44573.0</v>
      </c>
      <c r="F397" s="12" t="s">
        <v>1472</v>
      </c>
      <c r="G397" s="2" t="s">
        <v>64</v>
      </c>
      <c r="H397" s="2" t="s">
        <v>20</v>
      </c>
      <c r="I397" s="13">
        <v>44610.39017827546</v>
      </c>
      <c r="J397" s="2" t="s">
        <v>1473</v>
      </c>
      <c r="K397" s="14"/>
      <c r="L397" s="14" t="b">
        <v>0</v>
      </c>
      <c r="M397" s="2" t="s">
        <v>1473</v>
      </c>
      <c r="N397" s="15"/>
    </row>
    <row r="398">
      <c r="A398" s="10">
        <v>44543.38207366898</v>
      </c>
      <c r="B398" s="2" t="s">
        <v>1474</v>
      </c>
      <c r="C398" s="2" t="s">
        <v>61</v>
      </c>
      <c r="D398" s="2" t="s">
        <v>1475</v>
      </c>
      <c r="E398" s="11">
        <v>44600.0</v>
      </c>
      <c r="F398" s="12" t="s">
        <v>1476</v>
      </c>
      <c r="G398" s="2" t="s">
        <v>64</v>
      </c>
      <c r="H398" s="2" t="s">
        <v>20</v>
      </c>
      <c r="I398" s="13">
        <v>44586.49556269676</v>
      </c>
      <c r="J398" s="2" t="s">
        <v>1477</v>
      </c>
      <c r="K398" s="14">
        <v>1.0</v>
      </c>
      <c r="L398" s="14" t="b">
        <v>0</v>
      </c>
      <c r="M398" s="2" t="s">
        <v>1477</v>
      </c>
      <c r="N398" s="15">
        <v>1.0</v>
      </c>
    </row>
    <row r="399">
      <c r="A399" s="10">
        <v>44542.75164065972</v>
      </c>
      <c r="B399" s="2" t="s">
        <v>321</v>
      </c>
      <c r="C399" s="2" t="s">
        <v>95</v>
      </c>
      <c r="D399" s="2" t="s">
        <v>1478</v>
      </c>
      <c r="E399" s="11">
        <v>44593.0</v>
      </c>
      <c r="F399" s="12" t="s">
        <v>1479</v>
      </c>
      <c r="G399" s="2" t="s">
        <v>64</v>
      </c>
      <c r="H399" s="2" t="s">
        <v>20</v>
      </c>
      <c r="I399" s="13">
        <v>44645.55940070601</v>
      </c>
      <c r="J399" s="2" t="s">
        <v>1480</v>
      </c>
      <c r="K399" s="14">
        <v>2.0</v>
      </c>
      <c r="L399" s="14" t="b">
        <v>0</v>
      </c>
      <c r="M399" s="2" t="s">
        <v>1480</v>
      </c>
      <c r="N399" s="15">
        <v>2.0</v>
      </c>
    </row>
    <row r="400">
      <c r="A400" s="10">
        <v>44542.69765394676</v>
      </c>
      <c r="B400" s="2" t="s">
        <v>1481</v>
      </c>
      <c r="C400" s="2" t="s">
        <v>61</v>
      </c>
      <c r="D400" s="2" t="s">
        <v>1482</v>
      </c>
      <c r="E400" s="11">
        <v>44591.0</v>
      </c>
      <c r="F400" s="12" t="s">
        <v>1483</v>
      </c>
      <c r="G400" s="2" t="s">
        <v>64</v>
      </c>
      <c r="H400" s="2" t="s">
        <v>20</v>
      </c>
      <c r="I400" s="13">
        <v>44624.507536944446</v>
      </c>
      <c r="J400" s="2" t="s">
        <v>1484</v>
      </c>
      <c r="K400" s="14">
        <v>3.0</v>
      </c>
      <c r="L400" s="14" t="b">
        <v>0</v>
      </c>
      <c r="M400" s="2" t="s">
        <v>1484</v>
      </c>
      <c r="N400" s="15">
        <v>3.0</v>
      </c>
    </row>
    <row r="401">
      <c r="A401" s="10">
        <v>44542.510811354165</v>
      </c>
      <c r="B401" s="2" t="s">
        <v>1485</v>
      </c>
      <c r="C401" s="2" t="s">
        <v>604</v>
      </c>
      <c r="D401" s="2" t="s">
        <v>1132</v>
      </c>
      <c r="E401" s="11">
        <v>44561.0</v>
      </c>
      <c r="F401" s="12" t="s">
        <v>1486</v>
      </c>
      <c r="G401" s="2" t="s">
        <v>64</v>
      </c>
      <c r="H401" s="2" t="s">
        <v>1487</v>
      </c>
      <c r="I401" s="13">
        <v>44656.568197037035</v>
      </c>
      <c r="J401" s="2"/>
      <c r="K401" s="14"/>
      <c r="L401" s="14" t="b">
        <v>0</v>
      </c>
      <c r="M401" s="2"/>
      <c r="N401" s="15"/>
    </row>
    <row r="402">
      <c r="A402" s="10">
        <v>44542.43813537037</v>
      </c>
      <c r="B402" s="2" t="s">
        <v>1488</v>
      </c>
      <c r="C402" s="2" t="s">
        <v>659</v>
      </c>
      <c r="D402" s="2" t="s">
        <v>1227</v>
      </c>
      <c r="E402" s="11">
        <v>44592.0</v>
      </c>
      <c r="F402" s="12" t="s">
        <v>1489</v>
      </c>
      <c r="G402" s="2" t="s">
        <v>64</v>
      </c>
      <c r="H402" s="2" t="s">
        <v>27</v>
      </c>
      <c r="I402" s="13">
        <v>44664.617112175925</v>
      </c>
      <c r="J402" s="2" t="s">
        <v>1490</v>
      </c>
      <c r="K402" s="14">
        <v>3.0</v>
      </c>
      <c r="L402" s="14" t="b">
        <v>0</v>
      </c>
      <c r="M402" s="2" t="s">
        <v>1490</v>
      </c>
      <c r="N402" s="15">
        <v>3.0</v>
      </c>
    </row>
    <row r="403">
      <c r="A403" s="10">
        <v>44540.51418550926</v>
      </c>
      <c r="B403" s="2" t="s">
        <v>50</v>
      </c>
      <c r="C403" s="2" t="s">
        <v>51</v>
      </c>
      <c r="D403" s="2" t="s">
        <v>1491</v>
      </c>
      <c r="E403" s="11">
        <v>44592.0</v>
      </c>
      <c r="F403" s="12" t="s">
        <v>1492</v>
      </c>
      <c r="G403" s="2" t="s">
        <v>64</v>
      </c>
      <c r="H403" s="2" t="s">
        <v>34</v>
      </c>
      <c r="I403" s="13">
        <v>44543.68608377315</v>
      </c>
      <c r="J403" s="2" t="s">
        <v>1493</v>
      </c>
      <c r="K403" s="14"/>
      <c r="L403" s="14" t="b">
        <v>0</v>
      </c>
      <c r="M403" s="2" t="s">
        <v>1493</v>
      </c>
      <c r="N403" s="15"/>
    </row>
    <row r="404">
      <c r="A404" s="10">
        <v>44540.420575543976</v>
      </c>
      <c r="B404" s="2" t="s">
        <v>1494</v>
      </c>
      <c r="C404" s="2" t="s">
        <v>37</v>
      </c>
      <c r="D404" s="2" t="s">
        <v>600</v>
      </c>
      <c r="E404" s="11"/>
      <c r="F404" s="12" t="s">
        <v>1495</v>
      </c>
      <c r="G404" s="2" t="s">
        <v>45</v>
      </c>
      <c r="H404" s="2" t="s">
        <v>34</v>
      </c>
      <c r="I404" s="13">
        <v>44589.518111875004</v>
      </c>
      <c r="J404" s="2" t="s">
        <v>1496</v>
      </c>
      <c r="K404" s="14"/>
      <c r="L404" s="14" t="b">
        <v>0</v>
      </c>
      <c r="M404" s="2" t="s">
        <v>1496</v>
      </c>
      <c r="N404" s="15"/>
    </row>
    <row r="405">
      <c r="A405" s="10">
        <v>44540.223425937496</v>
      </c>
      <c r="B405" s="2" t="s">
        <v>1497</v>
      </c>
      <c r="C405" s="2" t="s">
        <v>138</v>
      </c>
      <c r="D405" s="2" t="s">
        <v>1498</v>
      </c>
      <c r="E405" s="11">
        <v>44571.0</v>
      </c>
      <c r="F405" s="12" t="s">
        <v>1499</v>
      </c>
      <c r="G405" s="2" t="s">
        <v>64</v>
      </c>
      <c r="H405" s="2" t="s">
        <v>20</v>
      </c>
      <c r="I405" s="13">
        <v>44631.59578682871</v>
      </c>
      <c r="J405" s="2" t="s">
        <v>1500</v>
      </c>
      <c r="K405" s="14">
        <v>1.0</v>
      </c>
      <c r="L405" s="14" t="b">
        <v>0</v>
      </c>
      <c r="M405" s="2" t="s">
        <v>1500</v>
      </c>
      <c r="N405" s="15">
        <v>1.0</v>
      </c>
    </row>
    <row r="406">
      <c r="A406" s="10">
        <v>44540.20010670139</v>
      </c>
      <c r="B406" s="2" t="s">
        <v>1501</v>
      </c>
      <c r="C406" s="2" t="s">
        <v>1231</v>
      </c>
      <c r="D406" s="2" t="s">
        <v>1502</v>
      </c>
      <c r="E406" s="11"/>
      <c r="F406" s="12" t="s">
        <v>1503</v>
      </c>
      <c r="G406" s="2" t="s">
        <v>19</v>
      </c>
      <c r="H406" s="2" t="s">
        <v>27</v>
      </c>
      <c r="I406" s="13">
        <v>44589.21471194444</v>
      </c>
      <c r="J406" s="2" t="s">
        <v>1504</v>
      </c>
      <c r="K406" s="14">
        <v>1.0</v>
      </c>
      <c r="L406" s="14" t="b">
        <v>0</v>
      </c>
      <c r="M406" s="2" t="s">
        <v>1504</v>
      </c>
      <c r="N406" s="15">
        <v>1.0</v>
      </c>
    </row>
    <row r="407">
      <c r="A407" s="10">
        <v>44539.48258087963</v>
      </c>
      <c r="B407" s="2" t="s">
        <v>1505</v>
      </c>
      <c r="C407" s="2" t="s">
        <v>42</v>
      </c>
      <c r="D407" s="2" t="s">
        <v>833</v>
      </c>
      <c r="E407" s="11">
        <v>44571.0</v>
      </c>
      <c r="F407" s="12" t="s">
        <v>1506</v>
      </c>
      <c r="G407" s="2" t="s">
        <v>64</v>
      </c>
      <c r="H407" s="2" t="s">
        <v>20</v>
      </c>
      <c r="I407" s="13">
        <v>44912.76934961806</v>
      </c>
      <c r="J407" s="1" t="s">
        <v>1507</v>
      </c>
      <c r="K407" s="14">
        <v>19.0</v>
      </c>
      <c r="L407" s="14" t="b">
        <v>0</v>
      </c>
      <c r="M407" s="2" t="s">
        <v>1508</v>
      </c>
      <c r="N407" s="15">
        <v>19.0</v>
      </c>
    </row>
    <row r="408">
      <c r="A408" s="10">
        <v>44539.44013646991</v>
      </c>
      <c r="B408" s="2" t="s">
        <v>321</v>
      </c>
      <c r="C408" s="2" t="s">
        <v>95</v>
      </c>
      <c r="D408" s="2" t="s">
        <v>43</v>
      </c>
      <c r="E408" s="11"/>
      <c r="F408" s="12" t="s">
        <v>1509</v>
      </c>
      <c r="G408" s="2" t="s">
        <v>112</v>
      </c>
      <c r="H408" s="2" t="s">
        <v>20</v>
      </c>
      <c r="I408" s="13">
        <v>44714.3538290162</v>
      </c>
      <c r="J408" s="2" t="s">
        <v>1510</v>
      </c>
      <c r="K408" s="14">
        <v>2.0</v>
      </c>
      <c r="L408" s="14" t="b">
        <v>0</v>
      </c>
      <c r="M408" s="2" t="s">
        <v>1510</v>
      </c>
      <c r="N408" s="15">
        <v>2.0</v>
      </c>
    </row>
    <row r="409">
      <c r="A409" s="10">
        <v>44538.908584930556</v>
      </c>
      <c r="B409" s="2" t="s">
        <v>1059</v>
      </c>
      <c r="C409" s="2" t="s">
        <v>95</v>
      </c>
      <c r="D409" s="2" t="s">
        <v>1511</v>
      </c>
      <c r="E409" s="11">
        <v>44593.0</v>
      </c>
      <c r="F409" s="12" t="s">
        <v>1512</v>
      </c>
      <c r="G409" s="2" t="s">
        <v>64</v>
      </c>
      <c r="H409" s="2" t="s">
        <v>20</v>
      </c>
      <c r="I409" s="13">
        <v>44538.90965798611</v>
      </c>
      <c r="J409" s="2" t="s">
        <v>1513</v>
      </c>
      <c r="K409" s="14">
        <v>2.0</v>
      </c>
      <c r="L409" s="14" t="b">
        <v>0</v>
      </c>
      <c r="M409" s="2" t="s">
        <v>1513</v>
      </c>
      <c r="N409" s="15">
        <v>2.0</v>
      </c>
    </row>
    <row r="410">
      <c r="A410" s="10">
        <v>44538.711567962964</v>
      </c>
      <c r="B410" s="2" t="s">
        <v>114</v>
      </c>
      <c r="C410" s="2" t="s">
        <v>115</v>
      </c>
      <c r="D410" s="2" t="s">
        <v>1514</v>
      </c>
      <c r="E410" s="11">
        <v>44564.0</v>
      </c>
      <c r="F410" s="12" t="s">
        <v>1515</v>
      </c>
      <c r="G410" s="2" t="s">
        <v>146</v>
      </c>
      <c r="H410" s="2" t="s">
        <v>20</v>
      </c>
      <c r="I410" s="13"/>
      <c r="J410" s="2"/>
      <c r="K410" s="14"/>
      <c r="L410" s="14" t="b">
        <v>0</v>
      </c>
      <c r="M410" s="2"/>
      <c r="N410" s="15"/>
    </row>
    <row r="411">
      <c r="A411" s="10">
        <v>44538.70997241898</v>
      </c>
      <c r="B411" s="2" t="s">
        <v>114</v>
      </c>
      <c r="C411" s="2" t="s">
        <v>115</v>
      </c>
      <c r="D411" s="2" t="s">
        <v>43</v>
      </c>
      <c r="E411" s="11">
        <v>44571.0</v>
      </c>
      <c r="F411" s="12" t="s">
        <v>1516</v>
      </c>
      <c r="G411" s="2" t="s">
        <v>64</v>
      </c>
      <c r="H411" s="2" t="s">
        <v>20</v>
      </c>
      <c r="I411" s="13">
        <v>44756.470943645836</v>
      </c>
      <c r="J411" s="2" t="s">
        <v>1517</v>
      </c>
      <c r="K411" s="14">
        <v>2.0</v>
      </c>
      <c r="L411" s="14" t="b">
        <v>0</v>
      </c>
      <c r="M411" s="2" t="s">
        <v>1517</v>
      </c>
      <c r="N411" s="15">
        <v>2.0</v>
      </c>
    </row>
    <row r="412">
      <c r="A412" s="10">
        <v>44538.55895875</v>
      </c>
      <c r="B412" s="2" t="s">
        <v>1518</v>
      </c>
      <c r="C412" s="2" t="s">
        <v>1519</v>
      </c>
      <c r="D412" s="2" t="s">
        <v>1520</v>
      </c>
      <c r="E412" s="11">
        <v>44593.0</v>
      </c>
      <c r="F412" s="12" t="s">
        <v>1521</v>
      </c>
      <c r="G412" s="2" t="s">
        <v>1522</v>
      </c>
      <c r="H412" s="2" t="s">
        <v>27</v>
      </c>
      <c r="I412" s="13">
        <v>44538.60309149306</v>
      </c>
      <c r="J412" s="2" t="s">
        <v>1523</v>
      </c>
      <c r="K412" s="14"/>
      <c r="L412" s="14" t="b">
        <v>0</v>
      </c>
      <c r="M412" s="2" t="s">
        <v>1523</v>
      </c>
      <c r="N412" s="15"/>
    </row>
    <row r="413">
      <c r="A413" s="10">
        <v>44538.447653738425</v>
      </c>
      <c r="B413" s="2" t="s">
        <v>1059</v>
      </c>
      <c r="C413" s="2" t="s">
        <v>95</v>
      </c>
      <c r="D413" s="2" t="s">
        <v>600</v>
      </c>
      <c r="E413" s="11">
        <v>44562.0</v>
      </c>
      <c r="F413" s="12" t="s">
        <v>1524</v>
      </c>
      <c r="G413" s="2" t="s">
        <v>19</v>
      </c>
      <c r="H413" s="2" t="s">
        <v>20</v>
      </c>
      <c r="I413" s="13">
        <v>44676.892876365746</v>
      </c>
      <c r="J413" s="2" t="s">
        <v>1525</v>
      </c>
      <c r="K413" s="14">
        <v>4.0</v>
      </c>
      <c r="L413" s="14" t="b">
        <v>0</v>
      </c>
      <c r="M413" s="2" t="s">
        <v>1525</v>
      </c>
      <c r="N413" s="15">
        <v>4.0</v>
      </c>
    </row>
    <row r="414">
      <c r="A414" s="10">
        <v>44538.44087859953</v>
      </c>
      <c r="B414" s="2" t="s">
        <v>1526</v>
      </c>
      <c r="C414" s="2" t="s">
        <v>51</v>
      </c>
      <c r="D414" s="2" t="s">
        <v>1527</v>
      </c>
      <c r="E414" s="11">
        <v>44571.0</v>
      </c>
      <c r="F414" s="12" t="s">
        <v>1528</v>
      </c>
      <c r="G414" s="2" t="s">
        <v>19</v>
      </c>
      <c r="H414" s="2" t="s">
        <v>20</v>
      </c>
      <c r="I414" s="13">
        <v>44671.02708078704</v>
      </c>
      <c r="J414" s="2" t="s">
        <v>1529</v>
      </c>
      <c r="K414" s="14">
        <v>6.0</v>
      </c>
      <c r="L414" s="14" t="b">
        <v>0</v>
      </c>
      <c r="M414" s="2" t="s">
        <v>1529</v>
      </c>
      <c r="N414" s="15">
        <v>6.0</v>
      </c>
    </row>
    <row r="415">
      <c r="A415" s="10">
        <v>44537.869404467594</v>
      </c>
      <c r="B415" s="2" t="s">
        <v>1530</v>
      </c>
      <c r="C415" s="2" t="s">
        <v>30</v>
      </c>
      <c r="D415" s="2" t="s">
        <v>1531</v>
      </c>
      <c r="E415" s="11"/>
      <c r="F415" s="12" t="s">
        <v>1532</v>
      </c>
      <c r="G415" s="2" t="s">
        <v>64</v>
      </c>
      <c r="H415" s="2" t="s">
        <v>20</v>
      </c>
      <c r="I415" s="13">
        <v>44637.51068771991</v>
      </c>
      <c r="J415" s="2" t="s">
        <v>1533</v>
      </c>
      <c r="K415" s="14">
        <v>1.0</v>
      </c>
      <c r="L415" s="14" t="b">
        <v>0</v>
      </c>
      <c r="M415" s="2" t="s">
        <v>1533</v>
      </c>
      <c r="N415" s="15">
        <v>1.0</v>
      </c>
    </row>
    <row r="416">
      <c r="A416" s="10">
        <v>44537.6136887037</v>
      </c>
      <c r="B416" s="2" t="s">
        <v>1534</v>
      </c>
      <c r="C416" s="2" t="s">
        <v>138</v>
      </c>
      <c r="D416" s="2" t="s">
        <v>1535</v>
      </c>
      <c r="E416" s="11">
        <v>44566.0</v>
      </c>
      <c r="F416" s="12" t="s">
        <v>1536</v>
      </c>
      <c r="G416" s="2" t="s">
        <v>64</v>
      </c>
      <c r="H416" s="2" t="s">
        <v>20</v>
      </c>
      <c r="I416" s="13">
        <v>44638.98634761574</v>
      </c>
      <c r="J416" s="2" t="s">
        <v>1537</v>
      </c>
      <c r="K416" s="14">
        <v>2.0</v>
      </c>
      <c r="L416" s="14" t="b">
        <v>0</v>
      </c>
      <c r="M416" s="2" t="s">
        <v>1537</v>
      </c>
      <c r="N416" s="15">
        <v>2.0</v>
      </c>
    </row>
    <row r="417">
      <c r="A417" s="10">
        <v>44537.48438309028</v>
      </c>
      <c r="B417" s="2" t="s">
        <v>1538</v>
      </c>
      <c r="C417" s="2" t="s">
        <v>95</v>
      </c>
      <c r="D417" s="2" t="s">
        <v>195</v>
      </c>
      <c r="E417" s="11">
        <v>44568.0</v>
      </c>
      <c r="F417" s="12" t="s">
        <v>1539</v>
      </c>
      <c r="G417" s="2" t="s">
        <v>64</v>
      </c>
      <c r="H417" s="2" t="s">
        <v>20</v>
      </c>
      <c r="I417" s="13">
        <v>44722.419790949076</v>
      </c>
      <c r="J417" s="2" t="s">
        <v>1540</v>
      </c>
      <c r="K417" s="14">
        <v>1.0</v>
      </c>
      <c r="L417" s="14" t="b">
        <v>0</v>
      </c>
      <c r="M417" s="2" t="s">
        <v>1540</v>
      </c>
      <c r="N417" s="15">
        <v>1.0</v>
      </c>
    </row>
    <row r="418">
      <c r="A418" s="10">
        <v>44537.46279630787</v>
      </c>
      <c r="B418" s="2" t="s">
        <v>344</v>
      </c>
      <c r="C418" s="2" t="s">
        <v>345</v>
      </c>
      <c r="D418" s="2" t="s">
        <v>1541</v>
      </c>
      <c r="E418" s="11">
        <v>44565.0</v>
      </c>
      <c r="F418" s="12" t="s">
        <v>1542</v>
      </c>
      <c r="G418" s="2" t="s">
        <v>112</v>
      </c>
      <c r="H418" s="2" t="s">
        <v>20</v>
      </c>
      <c r="I418" s="13">
        <v>44697.38891487269</v>
      </c>
      <c r="J418" s="2" t="s">
        <v>1543</v>
      </c>
      <c r="K418" s="14"/>
      <c r="L418" s="14" t="b">
        <v>0</v>
      </c>
      <c r="M418" s="2" t="s">
        <v>1543</v>
      </c>
      <c r="N418" s="15"/>
    </row>
    <row r="419">
      <c r="A419" s="10">
        <v>44537.43454148148</v>
      </c>
      <c r="B419" s="2" t="s">
        <v>1544</v>
      </c>
      <c r="C419" s="2" t="s">
        <v>67</v>
      </c>
      <c r="D419" s="2" t="s">
        <v>1545</v>
      </c>
      <c r="E419" s="11">
        <v>44578.0</v>
      </c>
      <c r="F419" s="12" t="s">
        <v>1546</v>
      </c>
      <c r="G419" s="2" t="s">
        <v>122</v>
      </c>
      <c r="H419" s="2" t="s">
        <v>27</v>
      </c>
      <c r="I419" s="13">
        <v>44538.77935128473</v>
      </c>
      <c r="J419" s="2"/>
      <c r="K419" s="14"/>
      <c r="L419" s="14" t="b">
        <v>0</v>
      </c>
      <c r="M419" s="2" t="s">
        <v>1547</v>
      </c>
      <c r="N419" s="15"/>
    </row>
    <row r="420">
      <c r="A420" s="10">
        <v>44537.347489050924</v>
      </c>
      <c r="B420" s="2" t="s">
        <v>1548</v>
      </c>
      <c r="C420" s="2" t="s">
        <v>1231</v>
      </c>
      <c r="D420" s="2" t="s">
        <v>1549</v>
      </c>
      <c r="E420" s="11"/>
      <c r="F420" s="12" t="s">
        <v>1550</v>
      </c>
      <c r="G420" s="2" t="s">
        <v>1551</v>
      </c>
      <c r="H420" s="2" t="s">
        <v>27</v>
      </c>
      <c r="I420" s="13">
        <v>44589.21516655093</v>
      </c>
      <c r="J420" s="2" t="s">
        <v>1552</v>
      </c>
      <c r="K420" s="14"/>
      <c r="L420" s="14" t="b">
        <v>0</v>
      </c>
      <c r="M420" s="2" t="s">
        <v>1552</v>
      </c>
      <c r="N420" s="15"/>
    </row>
    <row r="421">
      <c r="A421" s="10">
        <v>44536.57977321759</v>
      </c>
      <c r="B421" s="2" t="s">
        <v>1297</v>
      </c>
      <c r="C421" s="2" t="s">
        <v>95</v>
      </c>
      <c r="D421" s="2" t="s">
        <v>1553</v>
      </c>
      <c r="E421" s="11"/>
      <c r="F421" s="12" t="s">
        <v>1554</v>
      </c>
      <c r="G421" s="2" t="s">
        <v>64</v>
      </c>
      <c r="H421" s="2" t="s">
        <v>20</v>
      </c>
      <c r="I421" s="13">
        <v>44696.44472</v>
      </c>
      <c r="J421" s="2" t="s">
        <v>1555</v>
      </c>
      <c r="K421" s="14">
        <v>4.0</v>
      </c>
      <c r="L421" s="14" t="b">
        <v>0</v>
      </c>
      <c r="M421" s="2" t="s">
        <v>1555</v>
      </c>
      <c r="N421" s="15">
        <v>4.0</v>
      </c>
    </row>
    <row r="422">
      <c r="A422" s="10">
        <v>44536.54867471065</v>
      </c>
      <c r="B422" s="2" t="s">
        <v>1006</v>
      </c>
      <c r="C422" s="2" t="s">
        <v>747</v>
      </c>
      <c r="D422" s="2" t="s">
        <v>1556</v>
      </c>
      <c r="E422" s="11">
        <v>44606.0</v>
      </c>
      <c r="F422" s="12" t="s">
        <v>1557</v>
      </c>
      <c r="G422" s="2" t="s">
        <v>64</v>
      </c>
      <c r="H422" s="2" t="s">
        <v>20</v>
      </c>
      <c r="I422" s="13">
        <v>44536.54949582176</v>
      </c>
      <c r="J422" s="2" t="s">
        <v>1558</v>
      </c>
      <c r="K422" s="14"/>
      <c r="L422" s="14" t="b">
        <v>0</v>
      </c>
      <c r="M422" s="2" t="s">
        <v>1558</v>
      </c>
      <c r="N422" s="15"/>
    </row>
    <row r="423">
      <c r="A423" s="10">
        <v>44536.47896114583</v>
      </c>
      <c r="B423" s="2" t="s">
        <v>1294</v>
      </c>
      <c r="C423" s="2" t="s">
        <v>138</v>
      </c>
      <c r="D423" s="2" t="s">
        <v>1559</v>
      </c>
      <c r="E423" s="11">
        <v>44562.0</v>
      </c>
      <c r="F423" s="12" t="s">
        <v>1560</v>
      </c>
      <c r="G423" s="2" t="s">
        <v>19</v>
      </c>
      <c r="H423" s="2" t="s">
        <v>20</v>
      </c>
      <c r="I423" s="13">
        <v>44629.58073361111</v>
      </c>
      <c r="J423" s="2" t="s">
        <v>1561</v>
      </c>
      <c r="K423" s="14"/>
      <c r="L423" s="14" t="b">
        <v>0</v>
      </c>
      <c r="M423" s="2" t="s">
        <v>1561</v>
      </c>
      <c r="N423" s="15"/>
    </row>
    <row r="424">
      <c r="A424" s="10">
        <v>44535.532476736116</v>
      </c>
      <c r="B424" s="2" t="s">
        <v>1562</v>
      </c>
      <c r="C424" s="2" t="s">
        <v>55</v>
      </c>
      <c r="D424" s="2" t="s">
        <v>365</v>
      </c>
      <c r="E424" s="11">
        <v>44581.0</v>
      </c>
      <c r="F424" s="12" t="s">
        <v>1563</v>
      </c>
      <c r="G424" s="2" t="s">
        <v>1564</v>
      </c>
      <c r="H424" s="2" t="s">
        <v>34</v>
      </c>
      <c r="I424" s="13">
        <v>44760.7415884838</v>
      </c>
      <c r="J424" s="2" t="s">
        <v>1565</v>
      </c>
      <c r="K424" s="14">
        <v>2.0</v>
      </c>
      <c r="L424" s="14" t="b">
        <v>0</v>
      </c>
      <c r="M424" s="2" t="s">
        <v>1565</v>
      </c>
      <c r="N424" s="15">
        <v>2.0</v>
      </c>
    </row>
    <row r="425">
      <c r="A425" s="10">
        <v>44534.644741435186</v>
      </c>
      <c r="B425" s="2" t="s">
        <v>1566</v>
      </c>
      <c r="C425" s="2" t="s">
        <v>47</v>
      </c>
      <c r="D425" s="2" t="s">
        <v>1567</v>
      </c>
      <c r="E425" s="11">
        <v>44579.0</v>
      </c>
      <c r="F425" s="12" t="s">
        <v>1568</v>
      </c>
      <c r="G425" s="2" t="s">
        <v>19</v>
      </c>
      <c r="H425" s="2" t="s">
        <v>20</v>
      </c>
      <c r="I425" s="13">
        <v>44755.4102412037</v>
      </c>
      <c r="J425" s="2" t="s">
        <v>1569</v>
      </c>
      <c r="K425" s="14">
        <v>10.0</v>
      </c>
      <c r="L425" s="14" t="b">
        <v>0</v>
      </c>
      <c r="M425" s="2" t="s">
        <v>1569</v>
      </c>
      <c r="N425" s="15">
        <v>10.0</v>
      </c>
    </row>
    <row r="426">
      <c r="A426" s="10">
        <v>44533.67506521991</v>
      </c>
      <c r="B426" s="2" t="s">
        <v>22</v>
      </c>
      <c r="C426" s="2" t="s">
        <v>1037</v>
      </c>
      <c r="D426" s="2" t="s">
        <v>365</v>
      </c>
      <c r="E426" s="11">
        <v>44546.0</v>
      </c>
      <c r="F426" s="12" t="s">
        <v>1570</v>
      </c>
      <c r="G426" s="2" t="s">
        <v>1571</v>
      </c>
      <c r="H426" s="2" t="s">
        <v>27</v>
      </c>
      <c r="I426" s="13">
        <v>44699.47004380787</v>
      </c>
      <c r="J426" s="2" t="s">
        <v>1572</v>
      </c>
      <c r="K426" s="14">
        <v>4.0</v>
      </c>
      <c r="L426" s="14" t="b">
        <v>0</v>
      </c>
      <c r="M426" s="2" t="s">
        <v>1572</v>
      </c>
      <c r="N426" s="15">
        <v>4.0</v>
      </c>
    </row>
    <row r="427">
      <c r="A427" s="10">
        <v>44533.64525980324</v>
      </c>
      <c r="B427" s="2" t="s">
        <v>324</v>
      </c>
      <c r="C427" s="2" t="s">
        <v>325</v>
      </c>
      <c r="D427" s="2" t="s">
        <v>1573</v>
      </c>
      <c r="E427" s="11">
        <v>44547.0</v>
      </c>
      <c r="F427" s="12" t="s">
        <v>1574</v>
      </c>
      <c r="G427" s="2" t="s">
        <v>64</v>
      </c>
      <c r="H427" s="2" t="s">
        <v>20</v>
      </c>
      <c r="I427" s="13">
        <v>44686.61938210648</v>
      </c>
      <c r="J427" s="2" t="s">
        <v>1575</v>
      </c>
      <c r="K427" s="14">
        <v>7.0</v>
      </c>
      <c r="L427" s="14" t="b">
        <v>0</v>
      </c>
      <c r="M427" s="2" t="s">
        <v>1575</v>
      </c>
      <c r="N427" s="15">
        <v>7.0</v>
      </c>
    </row>
    <row r="428">
      <c r="A428" s="10">
        <v>44533.571541446756</v>
      </c>
      <c r="B428" s="2" t="s">
        <v>787</v>
      </c>
      <c r="C428" s="2" t="s">
        <v>788</v>
      </c>
      <c r="D428" s="2" t="s">
        <v>1576</v>
      </c>
      <c r="E428" s="11">
        <v>44562.0</v>
      </c>
      <c r="F428" s="12" t="s">
        <v>1577</v>
      </c>
      <c r="G428" s="2" t="s">
        <v>112</v>
      </c>
      <c r="H428" s="2" t="s">
        <v>20</v>
      </c>
      <c r="I428" s="13">
        <v>44640.741727719906</v>
      </c>
      <c r="J428" s="2" t="s">
        <v>1578</v>
      </c>
      <c r="K428" s="14">
        <v>1.0</v>
      </c>
      <c r="L428" s="14" t="b">
        <v>0</v>
      </c>
      <c r="M428" s="2" t="s">
        <v>1578</v>
      </c>
      <c r="N428" s="15">
        <v>1.0</v>
      </c>
    </row>
    <row r="429">
      <c r="A429" s="10">
        <v>44533.414466863425</v>
      </c>
      <c r="B429" s="2" t="s">
        <v>880</v>
      </c>
      <c r="C429" s="2" t="s">
        <v>95</v>
      </c>
      <c r="D429" s="2" t="s">
        <v>1579</v>
      </c>
      <c r="E429" s="11">
        <v>44531.0</v>
      </c>
      <c r="F429" s="12" t="s">
        <v>1580</v>
      </c>
      <c r="G429" s="2" t="s">
        <v>152</v>
      </c>
      <c r="H429" s="2" t="s">
        <v>20</v>
      </c>
      <c r="I429" s="13">
        <v>44534.57560658565</v>
      </c>
      <c r="J429" s="2" t="s">
        <v>1581</v>
      </c>
      <c r="K429" s="14"/>
      <c r="L429" s="14" t="b">
        <v>0</v>
      </c>
      <c r="M429" s="2" t="s">
        <v>1581</v>
      </c>
      <c r="N429" s="15"/>
    </row>
    <row r="430">
      <c r="A430" s="10">
        <v>44533.072807951394</v>
      </c>
      <c r="B430" s="2" t="s">
        <v>1582</v>
      </c>
      <c r="C430" s="2" t="s">
        <v>86</v>
      </c>
      <c r="D430" s="2" t="s">
        <v>1583</v>
      </c>
      <c r="E430" s="11">
        <v>44562.0</v>
      </c>
      <c r="F430" s="12" t="s">
        <v>1584</v>
      </c>
      <c r="G430" s="2" t="s">
        <v>64</v>
      </c>
      <c r="H430" s="2" t="s">
        <v>20</v>
      </c>
      <c r="I430" s="13">
        <v>44554.930507048615</v>
      </c>
      <c r="J430" s="18" t="s">
        <v>1585</v>
      </c>
      <c r="K430" s="14">
        <v>1.0</v>
      </c>
      <c r="L430" s="14" t="b">
        <v>0</v>
      </c>
      <c r="M430" s="2" t="s">
        <v>1586</v>
      </c>
      <c r="N430" s="15">
        <v>1.0</v>
      </c>
    </row>
    <row r="431">
      <c r="A431" s="10">
        <v>44532.72765804398</v>
      </c>
      <c r="B431" s="2" t="s">
        <v>1587</v>
      </c>
      <c r="C431" s="2" t="s">
        <v>364</v>
      </c>
      <c r="D431" s="2" t="s">
        <v>1588</v>
      </c>
      <c r="E431" s="11">
        <v>44543.0</v>
      </c>
      <c r="F431" s="12" t="s">
        <v>1589</v>
      </c>
      <c r="G431" s="2" t="s">
        <v>64</v>
      </c>
      <c r="H431" s="2" t="s">
        <v>20</v>
      </c>
      <c r="I431" s="13">
        <v>44722.56060939815</v>
      </c>
      <c r="J431" s="2" t="s">
        <v>1590</v>
      </c>
      <c r="K431" s="14">
        <v>4.0</v>
      </c>
      <c r="L431" s="14" t="b">
        <v>0</v>
      </c>
      <c r="M431" s="2" t="s">
        <v>1590</v>
      </c>
      <c r="N431" s="15">
        <v>4.0</v>
      </c>
    </row>
    <row r="432">
      <c r="A432" s="10">
        <v>44532.64363398148</v>
      </c>
      <c r="B432" s="2" t="s">
        <v>1591</v>
      </c>
      <c r="C432" s="2" t="s">
        <v>23</v>
      </c>
      <c r="D432" s="2" t="s">
        <v>1592</v>
      </c>
      <c r="E432" s="11">
        <v>44593.0</v>
      </c>
      <c r="F432" s="12" t="s">
        <v>1593</v>
      </c>
      <c r="G432" s="2" t="s">
        <v>541</v>
      </c>
      <c r="H432" s="2" t="s">
        <v>20</v>
      </c>
      <c r="I432" s="13">
        <v>44704.49056497685</v>
      </c>
      <c r="J432" s="2" t="s">
        <v>1594</v>
      </c>
      <c r="K432" s="14">
        <v>1.0</v>
      </c>
      <c r="L432" s="14" t="b">
        <v>0</v>
      </c>
      <c r="M432" s="2" t="s">
        <v>1594</v>
      </c>
      <c r="N432" s="15">
        <v>1.0</v>
      </c>
    </row>
    <row r="433">
      <c r="A433" s="10">
        <v>44532.57168086806</v>
      </c>
      <c r="B433" s="2" t="s">
        <v>133</v>
      </c>
      <c r="C433" s="2" t="s">
        <v>67</v>
      </c>
      <c r="D433" s="2" t="s">
        <v>134</v>
      </c>
      <c r="E433" s="11">
        <v>44607.0</v>
      </c>
      <c r="F433" s="12" t="s">
        <v>1595</v>
      </c>
      <c r="G433" s="2" t="s">
        <v>64</v>
      </c>
      <c r="H433" s="2" t="s">
        <v>20</v>
      </c>
      <c r="I433" s="13">
        <v>44587.63094003472</v>
      </c>
      <c r="J433" s="2" t="s">
        <v>1596</v>
      </c>
      <c r="K433" s="14">
        <v>1.0</v>
      </c>
      <c r="L433" s="14" t="b">
        <v>0</v>
      </c>
      <c r="M433" s="2" t="s">
        <v>1596</v>
      </c>
      <c r="N433" s="15">
        <v>1.0</v>
      </c>
    </row>
    <row r="434">
      <c r="A434" s="10">
        <v>44532.438451712966</v>
      </c>
      <c r="B434" s="2" t="s">
        <v>1597</v>
      </c>
      <c r="C434" s="2" t="s">
        <v>128</v>
      </c>
      <c r="D434" s="2" t="s">
        <v>1598</v>
      </c>
      <c r="E434" s="11"/>
      <c r="F434" s="12" t="s">
        <v>1599</v>
      </c>
      <c r="G434" s="2" t="s">
        <v>112</v>
      </c>
      <c r="H434" s="2" t="s">
        <v>20</v>
      </c>
      <c r="I434" s="13">
        <v>44693.76494962963</v>
      </c>
      <c r="J434" s="2" t="s">
        <v>1600</v>
      </c>
      <c r="K434" s="14">
        <v>4.0</v>
      </c>
      <c r="L434" s="14" t="b">
        <v>0</v>
      </c>
      <c r="M434" s="2" t="s">
        <v>1600</v>
      </c>
      <c r="N434" s="15">
        <v>4.0</v>
      </c>
    </row>
    <row r="435">
      <c r="A435" s="10">
        <v>44531.45066958333</v>
      </c>
      <c r="B435" s="2" t="s">
        <v>1059</v>
      </c>
      <c r="C435" s="2" t="s">
        <v>95</v>
      </c>
      <c r="D435" s="2" t="s">
        <v>1601</v>
      </c>
      <c r="E435" s="11">
        <v>44531.0</v>
      </c>
      <c r="F435" s="12" t="s">
        <v>1602</v>
      </c>
      <c r="G435" s="2" t="s">
        <v>146</v>
      </c>
      <c r="H435" s="2" t="s">
        <v>20</v>
      </c>
      <c r="I435" s="13"/>
      <c r="J435" s="2"/>
      <c r="K435" s="14"/>
      <c r="L435" s="14" t="b">
        <v>0</v>
      </c>
      <c r="M435" s="2"/>
      <c r="N435" s="15"/>
    </row>
    <row r="436">
      <c r="A436" s="10">
        <v>44531.44897456019</v>
      </c>
      <c r="B436" s="2" t="s">
        <v>1059</v>
      </c>
      <c r="C436" s="2" t="s">
        <v>95</v>
      </c>
      <c r="D436" s="2" t="s">
        <v>1603</v>
      </c>
      <c r="E436" s="11">
        <v>44531.0</v>
      </c>
      <c r="F436" s="12" t="s">
        <v>1604</v>
      </c>
      <c r="G436" s="2" t="s">
        <v>64</v>
      </c>
      <c r="H436" s="2" t="s">
        <v>20</v>
      </c>
      <c r="I436" s="13">
        <v>44575.590854988426</v>
      </c>
      <c r="J436" s="2" t="s">
        <v>1605</v>
      </c>
      <c r="K436" s="14">
        <v>3.0</v>
      </c>
      <c r="L436" s="14" t="b">
        <v>0</v>
      </c>
      <c r="M436" s="2" t="s">
        <v>1605</v>
      </c>
      <c r="N436" s="15">
        <v>3.0</v>
      </c>
    </row>
    <row r="437">
      <c r="A437" s="10">
        <v>44531.445846076385</v>
      </c>
      <c r="B437" s="2" t="s">
        <v>1606</v>
      </c>
      <c r="C437" s="2" t="s">
        <v>377</v>
      </c>
      <c r="D437" s="2" t="s">
        <v>116</v>
      </c>
      <c r="E437" s="11"/>
      <c r="F437" s="12" t="s">
        <v>1607</v>
      </c>
      <c r="G437" s="2" t="s">
        <v>1608</v>
      </c>
      <c r="H437" s="2" t="s">
        <v>34</v>
      </c>
      <c r="I437" s="13">
        <v>44532.394677881945</v>
      </c>
      <c r="J437" s="2" t="s">
        <v>1609</v>
      </c>
      <c r="K437" s="14"/>
      <c r="L437" s="14" t="b">
        <v>0</v>
      </c>
      <c r="M437" s="2" t="s">
        <v>1609</v>
      </c>
      <c r="N437" s="15"/>
    </row>
    <row r="438">
      <c r="A438" s="10">
        <v>44531.39205247685</v>
      </c>
      <c r="B438" s="2" t="s">
        <v>1610</v>
      </c>
      <c r="C438" s="2" t="s">
        <v>138</v>
      </c>
      <c r="D438" s="2" t="s">
        <v>1611</v>
      </c>
      <c r="E438" s="11"/>
      <c r="F438" s="12" t="s">
        <v>1612</v>
      </c>
      <c r="G438" s="2" t="s">
        <v>33</v>
      </c>
      <c r="H438" s="2" t="s">
        <v>34</v>
      </c>
      <c r="I438" s="13">
        <v>44531.39367009259</v>
      </c>
      <c r="J438" s="2" t="s">
        <v>1613</v>
      </c>
      <c r="K438" s="14"/>
      <c r="L438" s="14" t="b">
        <v>0</v>
      </c>
      <c r="M438" s="2" t="s">
        <v>1613</v>
      </c>
      <c r="N438" s="15"/>
    </row>
    <row r="439">
      <c r="A439" s="10">
        <v>44531.303235555555</v>
      </c>
      <c r="B439" s="2" t="s">
        <v>804</v>
      </c>
      <c r="C439" s="2" t="s">
        <v>115</v>
      </c>
      <c r="D439" s="2" t="s">
        <v>1614</v>
      </c>
      <c r="E439" s="11">
        <v>44561.0</v>
      </c>
      <c r="F439" s="12" t="s">
        <v>1615</v>
      </c>
      <c r="G439" s="2" t="s">
        <v>64</v>
      </c>
      <c r="H439" s="2" t="s">
        <v>20</v>
      </c>
      <c r="I439" s="13">
        <v>44599.76056613426</v>
      </c>
      <c r="J439" s="2" t="s">
        <v>1616</v>
      </c>
      <c r="K439" s="14">
        <v>5.0</v>
      </c>
      <c r="L439" s="14" t="b">
        <v>0</v>
      </c>
      <c r="M439" s="2" t="s">
        <v>1616</v>
      </c>
      <c r="N439" s="15">
        <v>5.0</v>
      </c>
    </row>
    <row r="440">
      <c r="A440" s="10">
        <v>44530.90242195602</v>
      </c>
      <c r="B440" s="2" t="s">
        <v>1617</v>
      </c>
      <c r="C440" s="2" t="s">
        <v>1618</v>
      </c>
      <c r="D440" s="2" t="s">
        <v>487</v>
      </c>
      <c r="E440" s="11">
        <v>44576.0</v>
      </c>
      <c r="F440" s="12" t="s">
        <v>1619</v>
      </c>
      <c r="G440" s="2" t="s">
        <v>64</v>
      </c>
      <c r="H440" s="2" t="s">
        <v>20</v>
      </c>
      <c r="I440" s="13">
        <v>44662.53708458334</v>
      </c>
      <c r="J440" s="2" t="s">
        <v>1620</v>
      </c>
      <c r="K440" s="14">
        <v>3.0</v>
      </c>
      <c r="L440" s="14" t="b">
        <v>0</v>
      </c>
      <c r="M440" s="2" t="s">
        <v>1620</v>
      </c>
      <c r="N440" s="15">
        <v>3.0</v>
      </c>
    </row>
    <row r="441">
      <c r="A441" s="10">
        <v>44530.712990706015</v>
      </c>
      <c r="B441" s="2" t="s">
        <v>1621</v>
      </c>
      <c r="C441" s="2" t="s">
        <v>199</v>
      </c>
      <c r="D441" s="2" t="s">
        <v>1121</v>
      </c>
      <c r="E441" s="11">
        <v>44561.0</v>
      </c>
      <c r="F441" s="12" t="s">
        <v>1622</v>
      </c>
      <c r="G441" s="2" t="s">
        <v>45</v>
      </c>
      <c r="H441" s="2" t="s">
        <v>34</v>
      </c>
      <c r="I441" s="13">
        <v>44608.58929606482</v>
      </c>
      <c r="J441" s="2" t="s">
        <v>1623</v>
      </c>
      <c r="K441" s="14"/>
      <c r="L441" s="14" t="b">
        <v>0</v>
      </c>
      <c r="M441" s="2" t="s">
        <v>1623</v>
      </c>
      <c r="N441" s="15"/>
    </row>
    <row r="442">
      <c r="A442" s="10">
        <v>44529.989472824076</v>
      </c>
      <c r="B442" s="2" t="s">
        <v>1624</v>
      </c>
      <c r="C442" s="2" t="s">
        <v>377</v>
      </c>
      <c r="D442" s="2" t="s">
        <v>1614</v>
      </c>
      <c r="E442" s="11">
        <v>44559.0</v>
      </c>
      <c r="F442" s="12" t="s">
        <v>1625</v>
      </c>
      <c r="G442" s="2" t="s">
        <v>64</v>
      </c>
      <c r="H442" s="2" t="s">
        <v>20</v>
      </c>
      <c r="I442" s="13">
        <v>44530.54266719907</v>
      </c>
      <c r="J442" s="2" t="s">
        <v>1626</v>
      </c>
      <c r="K442" s="14">
        <v>1.0</v>
      </c>
      <c r="L442" s="14" t="b">
        <v>0</v>
      </c>
      <c r="M442" s="2" t="s">
        <v>1626</v>
      </c>
      <c r="N442" s="15">
        <v>1.0</v>
      </c>
    </row>
    <row r="443">
      <c r="A443" s="10">
        <v>44529.921885289354</v>
      </c>
      <c r="B443" s="2" t="s">
        <v>1627</v>
      </c>
      <c r="C443" s="2" t="s">
        <v>1628</v>
      </c>
      <c r="D443" s="2" t="s">
        <v>1629</v>
      </c>
      <c r="E443" s="11">
        <v>44530.0</v>
      </c>
      <c r="F443" s="12" t="s">
        <v>1630</v>
      </c>
      <c r="G443" s="2" t="s">
        <v>152</v>
      </c>
      <c r="H443" s="2" t="s">
        <v>20</v>
      </c>
      <c r="I443" s="13"/>
      <c r="J443" s="2"/>
      <c r="K443" s="14"/>
      <c r="L443" s="14" t="b">
        <v>0</v>
      </c>
      <c r="M443" s="2"/>
      <c r="N443" s="15"/>
    </row>
    <row r="444">
      <c r="A444" s="10">
        <v>44529.756934363424</v>
      </c>
      <c r="B444" s="2" t="s">
        <v>1631</v>
      </c>
      <c r="C444" s="2" t="s">
        <v>199</v>
      </c>
      <c r="D444" s="2" t="s">
        <v>1632</v>
      </c>
      <c r="E444" s="11">
        <v>44577.0</v>
      </c>
      <c r="F444" s="12" t="s">
        <v>1633</v>
      </c>
      <c r="G444" s="2" t="s">
        <v>1634</v>
      </c>
      <c r="H444" s="2" t="s">
        <v>20</v>
      </c>
      <c r="I444" s="13">
        <v>44649.385188622684</v>
      </c>
      <c r="J444" s="2" t="s">
        <v>1635</v>
      </c>
      <c r="K444" s="14">
        <v>5.0</v>
      </c>
      <c r="L444" s="14" t="b">
        <v>0</v>
      </c>
      <c r="M444" s="2" t="s">
        <v>1635</v>
      </c>
      <c r="N444" s="15">
        <v>5.0</v>
      </c>
    </row>
    <row r="445">
      <c r="A445" s="10">
        <v>44529.49875326389</v>
      </c>
      <c r="B445" s="2" t="s">
        <v>1636</v>
      </c>
      <c r="C445" s="2" t="s">
        <v>377</v>
      </c>
      <c r="D445" s="2" t="s">
        <v>408</v>
      </c>
      <c r="E445" s="11">
        <v>44533.0</v>
      </c>
      <c r="F445" s="12" t="s">
        <v>1637</v>
      </c>
      <c r="G445" s="2" t="s">
        <v>64</v>
      </c>
      <c r="H445" s="2" t="s">
        <v>20</v>
      </c>
      <c r="I445" s="13">
        <v>44580.534628587964</v>
      </c>
      <c r="J445" s="2" t="s">
        <v>1638</v>
      </c>
      <c r="K445" s="14">
        <v>3.0</v>
      </c>
      <c r="L445" s="14" t="b">
        <v>0</v>
      </c>
      <c r="M445" s="2" t="s">
        <v>1638</v>
      </c>
      <c r="N445" s="15">
        <v>3.0</v>
      </c>
    </row>
    <row r="446">
      <c r="A446" s="10">
        <v>44529.48103709491</v>
      </c>
      <c r="B446" s="2" t="s">
        <v>1006</v>
      </c>
      <c r="C446" s="2" t="s">
        <v>747</v>
      </c>
      <c r="D446" s="2" t="s">
        <v>322</v>
      </c>
      <c r="E446" s="11">
        <v>44547.0</v>
      </c>
      <c r="F446" s="12" t="s">
        <v>1639</v>
      </c>
      <c r="G446" s="2" t="s">
        <v>112</v>
      </c>
      <c r="H446" s="2" t="s">
        <v>20</v>
      </c>
      <c r="I446" s="13">
        <v>44641.54116532407</v>
      </c>
      <c r="J446" s="2" t="s">
        <v>1640</v>
      </c>
      <c r="K446" s="14">
        <v>3.0</v>
      </c>
      <c r="L446" s="14" t="b">
        <v>0</v>
      </c>
      <c r="M446" s="2" t="s">
        <v>1640</v>
      </c>
      <c r="N446" s="15">
        <v>3.0</v>
      </c>
    </row>
    <row r="447">
      <c r="A447" s="10">
        <v>44529.478472083334</v>
      </c>
      <c r="B447" s="2" t="s">
        <v>1641</v>
      </c>
      <c r="C447" s="2" t="s">
        <v>280</v>
      </c>
      <c r="D447" s="2" t="s">
        <v>220</v>
      </c>
      <c r="E447" s="11">
        <v>44545.0</v>
      </c>
      <c r="F447" s="12" t="s">
        <v>1642</v>
      </c>
      <c r="G447" s="2" t="s">
        <v>64</v>
      </c>
      <c r="H447" s="2" t="s">
        <v>20</v>
      </c>
      <c r="I447" s="13">
        <v>44594.915229791666</v>
      </c>
      <c r="J447" s="2" t="s">
        <v>1643</v>
      </c>
      <c r="K447" s="14">
        <v>1.0</v>
      </c>
      <c r="L447" s="14" t="b">
        <v>0</v>
      </c>
      <c r="M447" s="2" t="s">
        <v>1643</v>
      </c>
      <c r="N447" s="15">
        <v>1.0</v>
      </c>
    </row>
    <row r="448">
      <c r="A448" s="10">
        <v>44529.47382064815</v>
      </c>
      <c r="B448" s="2" t="s">
        <v>1644</v>
      </c>
      <c r="C448" s="2" t="s">
        <v>138</v>
      </c>
      <c r="D448" s="2" t="s">
        <v>1645</v>
      </c>
      <c r="E448" s="11">
        <v>44543.0</v>
      </c>
      <c r="F448" s="12" t="s">
        <v>1646</v>
      </c>
      <c r="G448" s="2" t="s">
        <v>64</v>
      </c>
      <c r="H448" s="2" t="s">
        <v>20</v>
      </c>
      <c r="I448" s="13">
        <v>44754.79850695602</v>
      </c>
      <c r="J448" s="18" t="s">
        <v>1647</v>
      </c>
      <c r="K448" s="14">
        <v>9.0</v>
      </c>
      <c r="L448" s="14" t="b">
        <v>0</v>
      </c>
      <c r="M448" s="2" t="s">
        <v>1648</v>
      </c>
      <c r="N448" s="15">
        <v>9.0</v>
      </c>
    </row>
    <row r="449">
      <c r="A449" s="10">
        <v>44528.71457394676</v>
      </c>
      <c r="B449" s="2" t="s">
        <v>1649</v>
      </c>
      <c r="C449" s="2" t="s">
        <v>415</v>
      </c>
      <c r="D449" s="2" t="s">
        <v>1650</v>
      </c>
      <c r="E449" s="11">
        <v>44592.0</v>
      </c>
      <c r="F449" s="12" t="s">
        <v>1651</v>
      </c>
      <c r="G449" s="2" t="s">
        <v>64</v>
      </c>
      <c r="H449" s="2" t="s">
        <v>20</v>
      </c>
      <c r="I449" s="13">
        <v>44742.61021846065</v>
      </c>
      <c r="J449" s="2" t="s">
        <v>1652</v>
      </c>
      <c r="K449" s="14">
        <v>2.0</v>
      </c>
      <c r="L449" s="14" t="b">
        <v>0</v>
      </c>
      <c r="M449" s="2" t="s">
        <v>1652</v>
      </c>
      <c r="N449" s="15">
        <v>2.0</v>
      </c>
    </row>
    <row r="450">
      <c r="A450" s="10">
        <v>44528.341132650465</v>
      </c>
      <c r="B450" s="2" t="s">
        <v>511</v>
      </c>
      <c r="C450" s="2" t="s">
        <v>16</v>
      </c>
      <c r="D450" s="2" t="s">
        <v>1653</v>
      </c>
      <c r="E450" s="11"/>
      <c r="F450" s="12" t="s">
        <v>1654</v>
      </c>
      <c r="G450" s="2" t="s">
        <v>19</v>
      </c>
      <c r="H450" s="2" t="s">
        <v>20</v>
      </c>
      <c r="I450" s="13">
        <v>44630.78272841436</v>
      </c>
      <c r="J450" s="2" t="s">
        <v>1655</v>
      </c>
      <c r="K450" s="14">
        <v>2.0</v>
      </c>
      <c r="L450" s="14" t="b">
        <v>0</v>
      </c>
      <c r="M450" s="2" t="s">
        <v>1655</v>
      </c>
      <c r="N450" s="15">
        <v>2.0</v>
      </c>
    </row>
    <row r="451">
      <c r="A451" s="10">
        <v>44526.42976033565</v>
      </c>
      <c r="B451" s="2" t="s">
        <v>1656</v>
      </c>
      <c r="C451" s="2" t="s">
        <v>138</v>
      </c>
      <c r="D451" s="2" t="s">
        <v>833</v>
      </c>
      <c r="E451" s="11">
        <v>44515.0</v>
      </c>
      <c r="F451" s="12" t="s">
        <v>1657</v>
      </c>
      <c r="G451" s="2" t="s">
        <v>64</v>
      </c>
      <c r="H451" s="2" t="s">
        <v>20</v>
      </c>
      <c r="I451" s="13">
        <v>44596.681037268514</v>
      </c>
      <c r="J451" s="2" t="s">
        <v>1658</v>
      </c>
      <c r="K451" s="14">
        <v>2.0</v>
      </c>
      <c r="L451" s="14" t="b">
        <v>0</v>
      </c>
      <c r="M451" s="2" t="s">
        <v>1658</v>
      </c>
      <c r="N451" s="15">
        <v>2.0</v>
      </c>
    </row>
    <row r="452">
      <c r="A452" s="10">
        <v>44525.20923975694</v>
      </c>
      <c r="B452" s="2" t="s">
        <v>1659</v>
      </c>
      <c r="C452" s="2" t="s">
        <v>72</v>
      </c>
      <c r="D452" s="2" t="s">
        <v>1660</v>
      </c>
      <c r="E452" s="11">
        <v>44592.0</v>
      </c>
      <c r="F452" s="12" t="s">
        <v>1661</v>
      </c>
      <c r="G452" s="2" t="s">
        <v>1662</v>
      </c>
      <c r="H452" s="2" t="s">
        <v>34</v>
      </c>
      <c r="I452" s="13">
        <v>44528.62146282407</v>
      </c>
      <c r="J452" s="2" t="s">
        <v>1663</v>
      </c>
      <c r="K452" s="14"/>
      <c r="L452" s="14" t="b">
        <v>0</v>
      </c>
      <c r="M452" s="2" t="s">
        <v>1663</v>
      </c>
      <c r="N452" s="15"/>
    </row>
    <row r="453">
      <c r="A453" s="10">
        <v>44524.91776454861</v>
      </c>
      <c r="B453" s="2" t="s">
        <v>1181</v>
      </c>
      <c r="C453" s="2" t="s">
        <v>393</v>
      </c>
      <c r="D453" s="2" t="s">
        <v>1664</v>
      </c>
      <c r="E453" s="11">
        <v>44540.0</v>
      </c>
      <c r="F453" s="12" t="s">
        <v>1665</v>
      </c>
      <c r="G453" s="2" t="s">
        <v>112</v>
      </c>
      <c r="H453" s="2" t="s">
        <v>20</v>
      </c>
      <c r="I453" s="13">
        <v>44577.83790728009</v>
      </c>
      <c r="J453" s="2" t="s">
        <v>1666</v>
      </c>
      <c r="K453" s="14">
        <v>5.0</v>
      </c>
      <c r="L453" s="14" t="b">
        <v>0</v>
      </c>
      <c r="M453" s="2" t="s">
        <v>1666</v>
      </c>
      <c r="N453" s="15">
        <v>5.0</v>
      </c>
    </row>
    <row r="454">
      <c r="A454" s="10">
        <v>44524.586768761576</v>
      </c>
      <c r="B454" s="2" t="s">
        <v>1667</v>
      </c>
      <c r="C454" s="2" t="s">
        <v>37</v>
      </c>
      <c r="D454" s="2" t="s">
        <v>38</v>
      </c>
      <c r="E454" s="11">
        <v>44529.0</v>
      </c>
      <c r="F454" s="12" t="s">
        <v>1668</v>
      </c>
      <c r="G454" s="2" t="s">
        <v>202</v>
      </c>
      <c r="H454" s="2" t="s">
        <v>34</v>
      </c>
      <c r="I454" s="13">
        <v>44572.36891125</v>
      </c>
      <c r="J454" s="2" t="s">
        <v>1669</v>
      </c>
      <c r="K454" s="14">
        <v>1.0</v>
      </c>
      <c r="L454" s="14" t="b">
        <v>0</v>
      </c>
      <c r="M454" s="2" t="s">
        <v>1669</v>
      </c>
      <c r="N454" s="15">
        <v>1.0</v>
      </c>
    </row>
    <row r="455">
      <c r="A455" s="10">
        <v>44524.454750000004</v>
      </c>
      <c r="B455" s="2" t="s">
        <v>527</v>
      </c>
      <c r="C455" s="2" t="s">
        <v>495</v>
      </c>
      <c r="D455" s="2" t="s">
        <v>1670</v>
      </c>
      <c r="E455" s="11">
        <v>44561.0</v>
      </c>
      <c r="F455" s="12" t="s">
        <v>1671</v>
      </c>
      <c r="G455" s="2" t="s">
        <v>64</v>
      </c>
      <c r="H455" s="2" t="s">
        <v>20</v>
      </c>
      <c r="I455" s="13">
        <v>44633.984965497686</v>
      </c>
      <c r="J455" s="2" t="s">
        <v>1672</v>
      </c>
      <c r="K455" s="14">
        <v>4.0</v>
      </c>
      <c r="L455" s="14" t="b">
        <v>0</v>
      </c>
      <c r="M455" s="2" t="s">
        <v>1672</v>
      </c>
      <c r="N455" s="15">
        <v>4.0</v>
      </c>
    </row>
    <row r="456">
      <c r="A456" s="10">
        <v>44524.453819131944</v>
      </c>
      <c r="B456" s="2" t="s">
        <v>1673</v>
      </c>
      <c r="C456" s="2" t="s">
        <v>495</v>
      </c>
      <c r="D456" s="2" t="s">
        <v>1072</v>
      </c>
      <c r="E456" s="11">
        <v>44553.0</v>
      </c>
      <c r="F456" s="12" t="s">
        <v>1674</v>
      </c>
      <c r="G456" s="2" t="s">
        <v>1675</v>
      </c>
      <c r="H456" s="2" t="s">
        <v>27</v>
      </c>
      <c r="I456" s="13">
        <v>44524.760915439816</v>
      </c>
      <c r="J456" s="2" t="s">
        <v>1676</v>
      </c>
      <c r="K456" s="14"/>
      <c r="L456" s="14" t="b">
        <v>0</v>
      </c>
      <c r="M456" s="2" t="s">
        <v>1676</v>
      </c>
      <c r="N456" s="15"/>
    </row>
    <row r="457">
      <c r="A457" s="10">
        <v>44524.45278740741</v>
      </c>
      <c r="B457" s="2" t="s">
        <v>1677</v>
      </c>
      <c r="C457" s="2" t="s">
        <v>67</v>
      </c>
      <c r="D457" s="2" t="s">
        <v>1678</v>
      </c>
      <c r="E457" s="11"/>
      <c r="F457" s="12" t="s">
        <v>1679</v>
      </c>
      <c r="G457" s="2" t="s">
        <v>112</v>
      </c>
      <c r="H457" s="2" t="s">
        <v>20</v>
      </c>
      <c r="I457" s="13">
        <v>44719.54963663194</v>
      </c>
      <c r="J457" s="2" t="s">
        <v>1680</v>
      </c>
      <c r="K457" s="14"/>
      <c r="L457" s="14" t="b">
        <v>0</v>
      </c>
      <c r="M457" s="2" t="s">
        <v>1680</v>
      </c>
      <c r="N457" s="15"/>
    </row>
    <row r="458">
      <c r="A458" s="10">
        <v>44524.34167144676</v>
      </c>
      <c r="B458" s="2" t="s">
        <v>1681</v>
      </c>
      <c r="C458" s="2" t="s">
        <v>77</v>
      </c>
      <c r="D458" s="2" t="s">
        <v>1682</v>
      </c>
      <c r="E458" s="11">
        <v>44577.0</v>
      </c>
      <c r="F458" s="12" t="s">
        <v>1683</v>
      </c>
      <c r="G458" s="2" t="s">
        <v>112</v>
      </c>
      <c r="H458" s="2" t="s">
        <v>20</v>
      </c>
      <c r="I458" s="13">
        <v>44602.18669003472</v>
      </c>
      <c r="J458" s="2" t="s">
        <v>1684</v>
      </c>
      <c r="K458" s="14">
        <v>3.0</v>
      </c>
      <c r="L458" s="14" t="b">
        <v>0</v>
      </c>
      <c r="M458" s="2" t="s">
        <v>1684</v>
      </c>
      <c r="N458" s="15">
        <v>3.0</v>
      </c>
    </row>
    <row r="459">
      <c r="A459" s="10">
        <v>44524.23187675926</v>
      </c>
      <c r="B459" s="2" t="s">
        <v>891</v>
      </c>
      <c r="C459" s="2" t="s">
        <v>77</v>
      </c>
      <c r="D459" s="2" t="s">
        <v>1685</v>
      </c>
      <c r="E459" s="11">
        <v>44525.0</v>
      </c>
      <c r="F459" s="12" t="s">
        <v>1686</v>
      </c>
      <c r="G459" s="2" t="s">
        <v>1687</v>
      </c>
      <c r="H459" s="2" t="s">
        <v>20</v>
      </c>
      <c r="I459" s="13">
        <v>44524.234433969905</v>
      </c>
      <c r="J459" s="2" t="s">
        <v>1688</v>
      </c>
      <c r="K459" s="14">
        <v>1.0</v>
      </c>
      <c r="L459" s="14" t="b">
        <v>0</v>
      </c>
      <c r="M459" s="2" t="s">
        <v>1688</v>
      </c>
      <c r="N459" s="15">
        <v>1.0</v>
      </c>
    </row>
    <row r="460">
      <c r="A460" s="10">
        <v>44523.63767349537</v>
      </c>
      <c r="B460" s="2" t="s">
        <v>1689</v>
      </c>
      <c r="C460" s="2" t="s">
        <v>659</v>
      </c>
      <c r="D460" s="2" t="s">
        <v>1598</v>
      </c>
      <c r="E460" s="11">
        <v>44536.0</v>
      </c>
      <c r="F460" s="12" t="s">
        <v>1690</v>
      </c>
      <c r="G460" s="2" t="s">
        <v>1691</v>
      </c>
      <c r="H460" s="2" t="s">
        <v>27</v>
      </c>
      <c r="I460" s="13">
        <v>44523.77483740741</v>
      </c>
      <c r="J460" s="2" t="s">
        <v>1692</v>
      </c>
      <c r="K460" s="14"/>
      <c r="L460" s="14" t="b">
        <v>0</v>
      </c>
      <c r="M460" s="2" t="s">
        <v>1692</v>
      </c>
      <c r="N460" s="15"/>
    </row>
    <row r="461">
      <c r="A461" s="10">
        <v>44523.63756238426</v>
      </c>
      <c r="B461" s="2" t="s">
        <v>1621</v>
      </c>
      <c r="C461" s="2" t="s">
        <v>199</v>
      </c>
      <c r="D461" s="2" t="s">
        <v>365</v>
      </c>
      <c r="E461" s="11">
        <v>44561.0</v>
      </c>
      <c r="F461" s="12" t="s">
        <v>1693</v>
      </c>
      <c r="G461" s="2" t="s">
        <v>112</v>
      </c>
      <c r="H461" s="2" t="s">
        <v>20</v>
      </c>
      <c r="I461" s="13">
        <v>44656.55317115741</v>
      </c>
      <c r="J461" s="2" t="s">
        <v>1694</v>
      </c>
      <c r="K461" s="14">
        <v>14.0</v>
      </c>
      <c r="L461" s="14" t="b">
        <v>0</v>
      </c>
      <c r="M461" s="2" t="s">
        <v>1694</v>
      </c>
      <c r="N461" s="15">
        <v>14.0</v>
      </c>
    </row>
    <row r="462">
      <c r="A462" s="10">
        <v>44523.62981078704</v>
      </c>
      <c r="B462" s="2" t="s">
        <v>768</v>
      </c>
      <c r="C462" s="2" t="s">
        <v>364</v>
      </c>
      <c r="D462" s="2" t="s">
        <v>1695</v>
      </c>
      <c r="E462" s="11">
        <v>44550.0</v>
      </c>
      <c r="F462" s="12" t="s">
        <v>1696</v>
      </c>
      <c r="G462" s="2" t="s">
        <v>64</v>
      </c>
      <c r="H462" s="2" t="s">
        <v>20</v>
      </c>
      <c r="I462" s="13">
        <v>44616.456814386576</v>
      </c>
      <c r="J462" s="2" t="s">
        <v>1697</v>
      </c>
      <c r="K462" s="14">
        <v>2.0</v>
      </c>
      <c r="L462" s="14" t="b">
        <v>0</v>
      </c>
      <c r="M462" s="2" t="s">
        <v>1697</v>
      </c>
      <c r="N462" s="15">
        <v>2.0</v>
      </c>
    </row>
    <row r="463">
      <c r="A463" s="10">
        <v>44523.52330266204</v>
      </c>
      <c r="B463" s="2" t="s">
        <v>1698</v>
      </c>
      <c r="C463" s="2" t="s">
        <v>138</v>
      </c>
      <c r="D463" s="2" t="s">
        <v>631</v>
      </c>
      <c r="E463" s="11">
        <v>44515.0</v>
      </c>
      <c r="F463" s="12" t="s">
        <v>1699</v>
      </c>
      <c r="G463" s="2" t="s">
        <v>64</v>
      </c>
      <c r="H463" s="2" t="s">
        <v>20</v>
      </c>
      <c r="I463" s="13">
        <v>44586.70947804398</v>
      </c>
      <c r="J463" s="2" t="s">
        <v>1700</v>
      </c>
      <c r="K463" s="14">
        <v>2.0</v>
      </c>
      <c r="L463" s="14" t="b">
        <v>0</v>
      </c>
      <c r="M463" s="2" t="s">
        <v>1700</v>
      </c>
      <c r="N463" s="15">
        <v>2.0</v>
      </c>
    </row>
    <row r="464">
      <c r="A464" s="10">
        <v>44522.569468483794</v>
      </c>
      <c r="B464" s="2" t="s">
        <v>482</v>
      </c>
      <c r="C464" s="2" t="s">
        <v>51</v>
      </c>
      <c r="D464" s="2" t="s">
        <v>953</v>
      </c>
      <c r="E464" s="11"/>
      <c r="F464" s="12" t="s">
        <v>1701</v>
      </c>
      <c r="G464" s="2" t="s">
        <v>19</v>
      </c>
      <c r="H464" s="2" t="s">
        <v>20</v>
      </c>
      <c r="I464" s="13">
        <v>44522.571308865736</v>
      </c>
      <c r="J464" s="2" t="s">
        <v>1702</v>
      </c>
      <c r="K464" s="14">
        <v>1.0</v>
      </c>
      <c r="L464" s="14" t="b">
        <v>0</v>
      </c>
      <c r="M464" s="2" t="s">
        <v>1702</v>
      </c>
      <c r="N464" s="15">
        <v>1.0</v>
      </c>
    </row>
    <row r="465">
      <c r="A465" s="10">
        <v>44520.732285763894</v>
      </c>
      <c r="B465" s="2" t="s">
        <v>1365</v>
      </c>
      <c r="C465" s="2" t="s">
        <v>928</v>
      </c>
      <c r="D465" s="2" t="s">
        <v>1703</v>
      </c>
      <c r="E465" s="11">
        <v>44576.0</v>
      </c>
      <c r="F465" s="12" t="s">
        <v>1704</v>
      </c>
      <c r="G465" s="2" t="s">
        <v>64</v>
      </c>
      <c r="H465" s="2" t="s">
        <v>20</v>
      </c>
      <c r="I465" s="13">
        <v>44748.31113479167</v>
      </c>
      <c r="J465" s="18" t="s">
        <v>1705</v>
      </c>
      <c r="K465" s="14">
        <v>6.0</v>
      </c>
      <c r="L465" s="14" t="b">
        <v>0</v>
      </c>
      <c r="M465" s="2" t="s">
        <v>1706</v>
      </c>
      <c r="N465" s="15">
        <v>6.0</v>
      </c>
    </row>
    <row r="466">
      <c r="A466" s="10">
        <v>44520.419987905094</v>
      </c>
      <c r="B466" s="2" t="s">
        <v>1673</v>
      </c>
      <c r="C466" s="2" t="s">
        <v>1618</v>
      </c>
      <c r="D466" s="2" t="s">
        <v>480</v>
      </c>
      <c r="E466" s="11">
        <v>44549.0</v>
      </c>
      <c r="F466" s="12" t="s">
        <v>1707</v>
      </c>
      <c r="G466" s="2" t="s">
        <v>98</v>
      </c>
      <c r="H466" s="2" t="s">
        <v>27</v>
      </c>
      <c r="I466" s="13">
        <v>44520.42016920139</v>
      </c>
      <c r="J466" s="2" t="s">
        <v>1708</v>
      </c>
      <c r="K466" s="14"/>
      <c r="L466" s="14" t="b">
        <v>0</v>
      </c>
      <c r="M466" s="2" t="s">
        <v>1708</v>
      </c>
      <c r="N466" s="15"/>
    </row>
    <row r="467">
      <c r="A467" s="10">
        <v>44519.59859486111</v>
      </c>
      <c r="B467" s="2" t="s">
        <v>1709</v>
      </c>
      <c r="C467" s="2" t="s">
        <v>61</v>
      </c>
      <c r="D467" s="2" t="s">
        <v>1710</v>
      </c>
      <c r="E467" s="11">
        <v>44547.0</v>
      </c>
      <c r="F467" s="12" t="s">
        <v>1711</v>
      </c>
      <c r="G467" s="2" t="s">
        <v>64</v>
      </c>
      <c r="H467" s="2" t="s">
        <v>20</v>
      </c>
      <c r="I467" s="13">
        <v>44615.88516949074</v>
      </c>
      <c r="J467" s="2" t="s">
        <v>1712</v>
      </c>
      <c r="K467" s="14">
        <v>2.0</v>
      </c>
      <c r="L467" s="14" t="b">
        <v>0</v>
      </c>
      <c r="M467" s="2" t="s">
        <v>1712</v>
      </c>
      <c r="N467" s="15">
        <v>2.0</v>
      </c>
    </row>
    <row r="468">
      <c r="A468" s="10">
        <v>44518.91915829861</v>
      </c>
      <c r="B468" s="2" t="s">
        <v>89</v>
      </c>
      <c r="C468" s="2" t="s">
        <v>90</v>
      </c>
      <c r="D468" s="2" t="s">
        <v>1713</v>
      </c>
      <c r="E468" s="11">
        <v>44568.0</v>
      </c>
      <c r="F468" s="12" t="s">
        <v>1714</v>
      </c>
      <c r="G468" s="2" t="s">
        <v>19</v>
      </c>
      <c r="H468" s="2" t="s">
        <v>20</v>
      </c>
      <c r="I468" s="13">
        <v>44657.10758283565</v>
      </c>
      <c r="J468" s="2" t="s">
        <v>1715</v>
      </c>
      <c r="K468" s="14">
        <v>11.0</v>
      </c>
      <c r="L468" s="14" t="b">
        <v>0</v>
      </c>
      <c r="M468" s="2" t="s">
        <v>1715</v>
      </c>
      <c r="N468" s="15">
        <v>11.0</v>
      </c>
    </row>
    <row r="469">
      <c r="A469" s="10">
        <v>44518.56401775463</v>
      </c>
      <c r="B469" s="2" t="s">
        <v>1716</v>
      </c>
      <c r="C469" s="2" t="s">
        <v>115</v>
      </c>
      <c r="D469" s="2" t="s">
        <v>273</v>
      </c>
      <c r="E469" s="11"/>
      <c r="F469" s="12" t="s">
        <v>1717</v>
      </c>
      <c r="G469" s="2" t="s">
        <v>64</v>
      </c>
      <c r="H469" s="2" t="s">
        <v>20</v>
      </c>
      <c r="I469" s="13">
        <v>44617.837494374995</v>
      </c>
      <c r="J469" s="18" t="s">
        <v>1718</v>
      </c>
      <c r="K469" s="14">
        <v>3.0</v>
      </c>
      <c r="L469" s="14" t="b">
        <v>0</v>
      </c>
      <c r="M469" s="2" t="s">
        <v>1719</v>
      </c>
      <c r="N469" s="15">
        <v>3.0</v>
      </c>
    </row>
    <row r="470">
      <c r="A470" s="10">
        <v>44518.39328337963</v>
      </c>
      <c r="B470" s="2" t="s">
        <v>1649</v>
      </c>
      <c r="C470" s="2" t="s">
        <v>415</v>
      </c>
      <c r="D470" s="2" t="s">
        <v>1720</v>
      </c>
      <c r="E470" s="11">
        <v>44547.0</v>
      </c>
      <c r="F470" s="12" t="s">
        <v>1721</v>
      </c>
      <c r="G470" s="2" t="s">
        <v>64</v>
      </c>
      <c r="H470" s="2" t="s">
        <v>20</v>
      </c>
      <c r="I470" s="13">
        <v>44669.894290543976</v>
      </c>
      <c r="J470" s="2" t="s">
        <v>1722</v>
      </c>
      <c r="K470" s="14">
        <v>3.0</v>
      </c>
      <c r="L470" s="14" t="b">
        <v>0</v>
      </c>
      <c r="M470" s="2" t="s">
        <v>1722</v>
      </c>
      <c r="N470" s="15">
        <v>3.0</v>
      </c>
    </row>
    <row r="471">
      <c r="A471" s="10">
        <v>44517.620152013886</v>
      </c>
      <c r="B471" s="2" t="s">
        <v>1723</v>
      </c>
      <c r="C471" s="2" t="s">
        <v>115</v>
      </c>
      <c r="D471" s="2" t="s">
        <v>1724</v>
      </c>
      <c r="E471" s="11">
        <v>44531.0</v>
      </c>
      <c r="F471" s="12" t="s">
        <v>1725</v>
      </c>
      <c r="G471" s="2" t="s">
        <v>64</v>
      </c>
      <c r="H471" s="2" t="s">
        <v>20</v>
      </c>
      <c r="I471" s="13">
        <v>44609.69669976852</v>
      </c>
      <c r="J471" s="2" t="s">
        <v>1726</v>
      </c>
      <c r="K471" s="14">
        <v>3.0</v>
      </c>
      <c r="L471" s="14" t="b">
        <v>0</v>
      </c>
      <c r="M471" s="2" t="s">
        <v>1726</v>
      </c>
      <c r="N471" s="15">
        <v>3.0</v>
      </c>
    </row>
    <row r="472">
      <c r="A472" s="10">
        <v>44517.59997618056</v>
      </c>
      <c r="B472" s="2" t="s">
        <v>1727</v>
      </c>
      <c r="C472" s="2" t="s">
        <v>1728</v>
      </c>
      <c r="D472" s="2" t="s">
        <v>487</v>
      </c>
      <c r="E472" s="11">
        <v>44533.0</v>
      </c>
      <c r="F472" s="12" t="s">
        <v>1729</v>
      </c>
      <c r="G472" s="2" t="s">
        <v>112</v>
      </c>
      <c r="H472" s="2" t="s">
        <v>20</v>
      </c>
      <c r="I472" s="13">
        <v>44524.215592175926</v>
      </c>
      <c r="J472" s="2" t="s">
        <v>1730</v>
      </c>
      <c r="K472" s="14"/>
      <c r="L472" s="14" t="b">
        <v>0</v>
      </c>
      <c r="M472" s="2" t="s">
        <v>1730</v>
      </c>
      <c r="N472" s="15"/>
    </row>
    <row r="473">
      <c r="A473" s="10">
        <v>44517.465130625</v>
      </c>
      <c r="B473" s="2" t="s">
        <v>527</v>
      </c>
      <c r="C473" s="2" t="s">
        <v>495</v>
      </c>
      <c r="D473" s="2" t="s">
        <v>1388</v>
      </c>
      <c r="E473" s="11">
        <v>44571.0</v>
      </c>
      <c r="F473" s="12" t="s">
        <v>1731</v>
      </c>
      <c r="G473" s="2" t="s">
        <v>64</v>
      </c>
      <c r="H473" s="2" t="s">
        <v>20</v>
      </c>
      <c r="I473" s="13">
        <v>44816.08709990741</v>
      </c>
      <c r="J473" s="1" t="s">
        <v>1732</v>
      </c>
      <c r="K473" s="14">
        <v>31.0</v>
      </c>
      <c r="L473" s="14" t="b">
        <v>0</v>
      </c>
      <c r="M473" s="2" t="s">
        <v>1733</v>
      </c>
      <c r="N473" s="15">
        <v>31.0</v>
      </c>
    </row>
    <row r="474">
      <c r="A474" s="10">
        <v>44517.31093303241</v>
      </c>
      <c r="B474" s="2" t="s">
        <v>1734</v>
      </c>
      <c r="C474" s="2" t="s">
        <v>61</v>
      </c>
      <c r="D474" s="2" t="s">
        <v>487</v>
      </c>
      <c r="E474" s="11">
        <v>44593.0</v>
      </c>
      <c r="F474" s="12" t="s">
        <v>1735</v>
      </c>
      <c r="G474" s="2" t="s">
        <v>64</v>
      </c>
      <c r="H474" s="2" t="s">
        <v>20</v>
      </c>
      <c r="I474" s="13">
        <v>44655.78734836806</v>
      </c>
      <c r="J474" s="2" t="s">
        <v>1736</v>
      </c>
      <c r="K474" s="14">
        <v>2.0</v>
      </c>
      <c r="L474" s="14" t="b">
        <v>0</v>
      </c>
      <c r="M474" s="2" t="s">
        <v>1736</v>
      </c>
      <c r="N474" s="15">
        <v>2.0</v>
      </c>
    </row>
    <row r="475">
      <c r="A475" s="10">
        <v>44516.71835357639</v>
      </c>
      <c r="B475" s="2" t="s">
        <v>1737</v>
      </c>
      <c r="C475" s="2" t="s">
        <v>30</v>
      </c>
      <c r="D475" s="2" t="s">
        <v>195</v>
      </c>
      <c r="E475" s="11">
        <v>44531.0</v>
      </c>
      <c r="F475" s="12" t="s">
        <v>1738</v>
      </c>
      <c r="G475" s="2" t="s">
        <v>1739</v>
      </c>
      <c r="H475" s="2" t="s">
        <v>34</v>
      </c>
      <c r="I475" s="13">
        <v>44598.57628854166</v>
      </c>
      <c r="J475" s="2" t="s">
        <v>1740</v>
      </c>
      <c r="K475" s="14">
        <v>2.0</v>
      </c>
      <c r="L475" s="14" t="b">
        <v>0</v>
      </c>
      <c r="M475" s="2" t="s">
        <v>1740</v>
      </c>
      <c r="N475" s="15">
        <v>2.0</v>
      </c>
    </row>
    <row r="476">
      <c r="A476" s="10">
        <v>44516.65290818287</v>
      </c>
      <c r="B476" s="2" t="s">
        <v>755</v>
      </c>
      <c r="C476" s="2" t="s">
        <v>532</v>
      </c>
      <c r="D476" s="2" t="s">
        <v>1741</v>
      </c>
      <c r="E476" s="11">
        <v>44552.0</v>
      </c>
      <c r="F476" s="12" t="s">
        <v>1742</v>
      </c>
      <c r="G476" s="2" t="s">
        <v>64</v>
      </c>
      <c r="H476" s="2" t="s">
        <v>20</v>
      </c>
      <c r="I476" s="13">
        <v>44590.79171657407</v>
      </c>
      <c r="J476" s="2" t="s">
        <v>1743</v>
      </c>
      <c r="K476" s="14">
        <v>1.0</v>
      </c>
      <c r="L476" s="14" t="b">
        <v>0</v>
      </c>
      <c r="M476" s="2" t="s">
        <v>1743</v>
      </c>
      <c r="N476" s="15">
        <v>1.0</v>
      </c>
    </row>
    <row r="477">
      <c r="A477" s="10">
        <v>44516.60649693287</v>
      </c>
      <c r="B477" s="2" t="s">
        <v>1621</v>
      </c>
      <c r="C477" s="2" t="s">
        <v>199</v>
      </c>
      <c r="D477" s="2" t="s">
        <v>1744</v>
      </c>
      <c r="E477" s="11">
        <v>44565.0</v>
      </c>
      <c r="F477" s="12" t="s">
        <v>1745</v>
      </c>
      <c r="G477" s="2" t="s">
        <v>64</v>
      </c>
      <c r="H477" s="2" t="s">
        <v>20</v>
      </c>
      <c r="I477" s="13">
        <v>44709.39892335648</v>
      </c>
      <c r="J477" s="18" t="s">
        <v>1746</v>
      </c>
      <c r="K477" s="14"/>
      <c r="L477" s="14" t="b">
        <v>0</v>
      </c>
      <c r="M477" s="2" t="s">
        <v>1747</v>
      </c>
      <c r="N477" s="15"/>
    </row>
    <row r="478">
      <c r="A478" s="10">
        <v>44515.86045248843</v>
      </c>
      <c r="B478" s="2" t="s">
        <v>511</v>
      </c>
      <c r="C478" s="2" t="s">
        <v>16</v>
      </c>
      <c r="D478" s="2" t="s">
        <v>1748</v>
      </c>
      <c r="E478" s="11">
        <v>44564.0</v>
      </c>
      <c r="F478" s="12" t="s">
        <v>1749</v>
      </c>
      <c r="G478" s="2" t="s">
        <v>64</v>
      </c>
      <c r="H478" s="2" t="s">
        <v>20</v>
      </c>
      <c r="I478" s="13">
        <v>45088.64137327546</v>
      </c>
      <c r="J478" s="1" t="s">
        <v>1750</v>
      </c>
      <c r="K478" s="14">
        <v>6.0</v>
      </c>
      <c r="L478" s="14" t="b">
        <v>0</v>
      </c>
      <c r="M478" s="2" t="s">
        <v>1751</v>
      </c>
      <c r="N478" s="15">
        <v>6.0</v>
      </c>
    </row>
    <row r="479">
      <c r="A479" s="10">
        <v>44515.72704759259</v>
      </c>
      <c r="B479" s="2" t="s">
        <v>223</v>
      </c>
      <c r="C479" s="2" t="s">
        <v>224</v>
      </c>
      <c r="D479" s="2" t="s">
        <v>1752</v>
      </c>
      <c r="E479" s="11">
        <v>44789.0</v>
      </c>
      <c r="F479" s="12" t="s">
        <v>1753</v>
      </c>
      <c r="G479" s="2" t="s">
        <v>64</v>
      </c>
      <c r="H479" s="2" t="s">
        <v>20</v>
      </c>
      <c r="I479" s="13">
        <v>44729.47472359954</v>
      </c>
      <c r="J479" s="2" t="s">
        <v>1754</v>
      </c>
      <c r="K479" s="14">
        <v>4.0</v>
      </c>
      <c r="L479" s="14" t="b">
        <v>0</v>
      </c>
      <c r="M479" s="2" t="s">
        <v>1755</v>
      </c>
      <c r="N479" s="15">
        <v>4.0</v>
      </c>
    </row>
    <row r="480">
      <c r="A480" s="10">
        <v>44515.72604956018</v>
      </c>
      <c r="B480" s="2" t="s">
        <v>223</v>
      </c>
      <c r="C480" s="2" t="s">
        <v>224</v>
      </c>
      <c r="D480" s="2" t="s">
        <v>195</v>
      </c>
      <c r="E480" s="11">
        <v>44533.0</v>
      </c>
      <c r="F480" s="12" t="s">
        <v>1756</v>
      </c>
      <c r="G480" s="2" t="s">
        <v>64</v>
      </c>
      <c r="H480" s="2" t="s">
        <v>20</v>
      </c>
      <c r="I480" s="13">
        <v>44580.3148200463</v>
      </c>
      <c r="J480" s="2" t="s">
        <v>1757</v>
      </c>
      <c r="K480" s="14">
        <v>13.0</v>
      </c>
      <c r="L480" s="14" t="b">
        <v>0</v>
      </c>
      <c r="M480" s="2" t="s">
        <v>1758</v>
      </c>
      <c r="N480" s="15">
        <v>13.0</v>
      </c>
    </row>
    <row r="481">
      <c r="A481" s="10">
        <v>44515.674617303244</v>
      </c>
      <c r="B481" s="2" t="s">
        <v>372</v>
      </c>
      <c r="C481" s="2" t="s">
        <v>163</v>
      </c>
      <c r="D481" s="2" t="s">
        <v>764</v>
      </c>
      <c r="E481" s="11">
        <v>44544.0</v>
      </c>
      <c r="F481" s="12" t="s">
        <v>1759</v>
      </c>
      <c r="G481" s="2" t="s">
        <v>112</v>
      </c>
      <c r="H481" s="2" t="s">
        <v>34</v>
      </c>
      <c r="I481" s="13">
        <v>44683.14870934028</v>
      </c>
      <c r="J481" s="2" t="s">
        <v>1760</v>
      </c>
      <c r="K481" s="14"/>
      <c r="L481" s="14" t="b">
        <v>0</v>
      </c>
      <c r="M481" s="2" t="s">
        <v>1760</v>
      </c>
      <c r="N481" s="15"/>
    </row>
    <row r="482">
      <c r="A482" s="10">
        <v>44515.488054050926</v>
      </c>
      <c r="B482" s="2" t="s">
        <v>1761</v>
      </c>
      <c r="C482" s="2" t="s">
        <v>51</v>
      </c>
      <c r="D482" s="2" t="s">
        <v>1762</v>
      </c>
      <c r="E482" s="11">
        <v>44571.0</v>
      </c>
      <c r="F482" s="12" t="s">
        <v>1763</v>
      </c>
      <c r="G482" s="2" t="s">
        <v>112</v>
      </c>
      <c r="H482" s="2" t="s">
        <v>20</v>
      </c>
      <c r="I482" s="13">
        <v>44697.352419421295</v>
      </c>
      <c r="J482" s="2" t="s">
        <v>1764</v>
      </c>
      <c r="K482" s="14">
        <v>5.0</v>
      </c>
      <c r="L482" s="14" t="b">
        <v>0</v>
      </c>
      <c r="M482" s="2" t="s">
        <v>1764</v>
      </c>
      <c r="N482" s="15">
        <v>5.0</v>
      </c>
    </row>
    <row r="483">
      <c r="A483" s="10">
        <v>44515.45839107639</v>
      </c>
      <c r="B483" s="2" t="s">
        <v>610</v>
      </c>
      <c r="C483" s="2" t="s">
        <v>229</v>
      </c>
      <c r="D483" s="2" t="s">
        <v>1765</v>
      </c>
      <c r="E483" s="11">
        <v>44545.0</v>
      </c>
      <c r="F483" s="12" t="s">
        <v>1766</v>
      </c>
      <c r="G483" s="2" t="s">
        <v>64</v>
      </c>
      <c r="H483" s="2" t="s">
        <v>34</v>
      </c>
      <c r="I483" s="13">
        <v>44680.566610532405</v>
      </c>
      <c r="J483" s="18" t="s">
        <v>1767</v>
      </c>
      <c r="K483" s="14"/>
      <c r="L483" s="14" t="b">
        <v>0</v>
      </c>
      <c r="M483" s="2" t="s">
        <v>1768</v>
      </c>
      <c r="N483" s="15"/>
    </row>
    <row r="484">
      <c r="A484" s="10">
        <v>44513.86342592593</v>
      </c>
      <c r="B484" s="2" t="s">
        <v>1769</v>
      </c>
      <c r="C484" s="2" t="s">
        <v>143</v>
      </c>
      <c r="D484" s="2" t="s">
        <v>82</v>
      </c>
      <c r="E484" s="11">
        <v>44515.0</v>
      </c>
      <c r="F484" s="12" t="s">
        <v>1770</v>
      </c>
      <c r="G484" s="2" t="s">
        <v>64</v>
      </c>
      <c r="H484" s="2" t="s">
        <v>20</v>
      </c>
      <c r="I484" s="13">
        <v>44609.67324152778</v>
      </c>
      <c r="J484" s="2" t="s">
        <v>1771</v>
      </c>
      <c r="K484" s="14">
        <v>3.0</v>
      </c>
      <c r="L484" s="14" t="b">
        <v>0</v>
      </c>
      <c r="M484" s="2" t="s">
        <v>1771</v>
      </c>
      <c r="N484" s="15">
        <v>3.0</v>
      </c>
    </row>
    <row r="485">
      <c r="A485" s="10">
        <v>44512.675931122685</v>
      </c>
      <c r="B485" s="2" t="s">
        <v>443</v>
      </c>
      <c r="C485" s="2" t="s">
        <v>51</v>
      </c>
      <c r="D485" s="2" t="s">
        <v>1772</v>
      </c>
      <c r="E485" s="11">
        <v>44540.0</v>
      </c>
      <c r="F485" s="12" t="s">
        <v>1773</v>
      </c>
      <c r="G485" s="2" t="s">
        <v>64</v>
      </c>
      <c r="H485" s="2" t="s">
        <v>20</v>
      </c>
      <c r="I485" s="13">
        <v>44670.55492909723</v>
      </c>
      <c r="J485" s="2" t="s">
        <v>1774</v>
      </c>
      <c r="K485" s="14">
        <v>5.0</v>
      </c>
      <c r="L485" s="14" t="b">
        <v>0</v>
      </c>
      <c r="M485" s="2" t="s">
        <v>1774</v>
      </c>
      <c r="N485" s="15">
        <v>5.0</v>
      </c>
    </row>
    <row r="486">
      <c r="A486" s="10">
        <v>44512.44139684028</v>
      </c>
      <c r="B486" s="2" t="s">
        <v>1775</v>
      </c>
      <c r="C486" s="2" t="s">
        <v>47</v>
      </c>
      <c r="D486" s="2" t="s">
        <v>1776</v>
      </c>
      <c r="E486" s="11">
        <v>44531.0</v>
      </c>
      <c r="F486" s="12" t="s">
        <v>1777</v>
      </c>
      <c r="G486" s="2" t="s">
        <v>112</v>
      </c>
      <c r="H486" s="2" t="s">
        <v>20</v>
      </c>
      <c r="I486" s="13">
        <v>44713.60976763889</v>
      </c>
      <c r="J486" s="2" t="s">
        <v>1778</v>
      </c>
      <c r="K486" s="14">
        <v>7.0</v>
      </c>
      <c r="L486" s="14" t="b">
        <v>0</v>
      </c>
      <c r="M486" s="2" t="s">
        <v>1778</v>
      </c>
      <c r="N486" s="15">
        <v>7.0</v>
      </c>
    </row>
    <row r="487">
      <c r="A487" s="10">
        <v>44512.330585937496</v>
      </c>
      <c r="B487" s="2" t="s">
        <v>1779</v>
      </c>
      <c r="C487" s="2" t="s">
        <v>532</v>
      </c>
      <c r="D487" s="2" t="s">
        <v>1117</v>
      </c>
      <c r="E487" s="11">
        <v>44545.0</v>
      </c>
      <c r="F487" s="12" t="s">
        <v>1780</v>
      </c>
      <c r="G487" s="2" t="s">
        <v>64</v>
      </c>
      <c r="H487" s="2" t="s">
        <v>20</v>
      </c>
      <c r="I487" s="13">
        <v>44868.22070420139</v>
      </c>
      <c r="J487" s="1" t="s">
        <v>1781</v>
      </c>
      <c r="K487" s="14">
        <v>10.0</v>
      </c>
      <c r="L487" s="14" t="b">
        <v>0</v>
      </c>
      <c r="M487" s="2" t="s">
        <v>1782</v>
      </c>
      <c r="N487" s="15">
        <v>10.0</v>
      </c>
    </row>
    <row r="488">
      <c r="A488" s="10">
        <v>44511.917651909724</v>
      </c>
      <c r="B488" s="2" t="s">
        <v>89</v>
      </c>
      <c r="C488" s="2" t="s">
        <v>90</v>
      </c>
      <c r="D488" s="2" t="s">
        <v>1783</v>
      </c>
      <c r="E488" s="11">
        <v>44515.0</v>
      </c>
      <c r="F488" s="12" t="s">
        <v>1784</v>
      </c>
      <c r="G488" s="2" t="s">
        <v>64</v>
      </c>
      <c r="H488" s="2" t="s">
        <v>20</v>
      </c>
      <c r="I488" s="13"/>
      <c r="J488" s="2"/>
      <c r="K488" s="14"/>
      <c r="L488" s="14" t="b">
        <v>0</v>
      </c>
      <c r="M488" s="2"/>
      <c r="N488" s="15"/>
    </row>
    <row r="489">
      <c r="A489" s="10">
        <v>44511.917651909724</v>
      </c>
      <c r="B489" s="2" t="s">
        <v>89</v>
      </c>
      <c r="C489" s="2" t="s">
        <v>90</v>
      </c>
      <c r="D489" s="2" t="s">
        <v>1785</v>
      </c>
      <c r="E489" s="11">
        <v>44515.0</v>
      </c>
      <c r="F489" s="12" t="s">
        <v>1786</v>
      </c>
      <c r="G489" s="2" t="s">
        <v>64</v>
      </c>
      <c r="H489" s="2" t="s">
        <v>20</v>
      </c>
      <c r="I489" s="13">
        <v>44680.56679175926</v>
      </c>
      <c r="J489" s="2" t="s">
        <v>1787</v>
      </c>
      <c r="K489" s="14"/>
      <c r="L489" s="14" t="b">
        <v>0</v>
      </c>
      <c r="M489" s="2" t="s">
        <v>1787</v>
      </c>
      <c r="N489" s="15"/>
    </row>
    <row r="490">
      <c r="A490" s="10">
        <v>44511.917651909724</v>
      </c>
      <c r="B490" s="2" t="s">
        <v>89</v>
      </c>
      <c r="C490" s="2" t="s">
        <v>90</v>
      </c>
      <c r="D490" s="2" t="s">
        <v>1788</v>
      </c>
      <c r="E490" s="11">
        <v>44515.0</v>
      </c>
      <c r="F490" s="12" t="s">
        <v>1789</v>
      </c>
      <c r="G490" s="2" t="s">
        <v>64</v>
      </c>
      <c r="H490" s="2" t="s">
        <v>20</v>
      </c>
      <c r="I490" s="13">
        <v>44546.4098240625</v>
      </c>
      <c r="J490" s="2" t="s">
        <v>1790</v>
      </c>
      <c r="K490" s="14">
        <v>1.0</v>
      </c>
      <c r="L490" s="14" t="b">
        <v>0</v>
      </c>
      <c r="M490" s="2" t="s">
        <v>1787</v>
      </c>
      <c r="N490" s="15">
        <v>1.0</v>
      </c>
    </row>
    <row r="491">
      <c r="A491" s="10">
        <v>44511.68859777778</v>
      </c>
      <c r="B491" s="2" t="s">
        <v>1791</v>
      </c>
      <c r="C491" s="2" t="s">
        <v>55</v>
      </c>
      <c r="D491" s="2" t="s">
        <v>1792</v>
      </c>
      <c r="E491" s="11">
        <v>44570.0</v>
      </c>
      <c r="F491" s="12" t="s">
        <v>1793</v>
      </c>
      <c r="G491" s="2" t="s">
        <v>64</v>
      </c>
      <c r="H491" s="2" t="s">
        <v>20</v>
      </c>
      <c r="I491" s="13">
        <v>44644.604555694445</v>
      </c>
      <c r="J491" s="2" t="s">
        <v>1794</v>
      </c>
      <c r="K491" s="14"/>
      <c r="L491" s="14" t="b">
        <v>0</v>
      </c>
      <c r="M491" s="2" t="s">
        <v>1794</v>
      </c>
      <c r="N491" s="15"/>
    </row>
    <row r="492">
      <c r="A492" s="10">
        <v>44511.67780795139</v>
      </c>
      <c r="B492" s="2" t="s">
        <v>1795</v>
      </c>
      <c r="C492" s="2" t="s">
        <v>788</v>
      </c>
      <c r="D492" s="2" t="s">
        <v>1796</v>
      </c>
      <c r="E492" s="11">
        <v>44536.0</v>
      </c>
      <c r="F492" s="12" t="s">
        <v>1797</v>
      </c>
      <c r="G492" s="2" t="s">
        <v>851</v>
      </c>
      <c r="H492" s="2" t="s">
        <v>1487</v>
      </c>
      <c r="I492" s="13">
        <v>44572.69709076389</v>
      </c>
      <c r="J492" s="2" t="s">
        <v>1798</v>
      </c>
      <c r="K492" s="14">
        <v>3.0</v>
      </c>
      <c r="L492" s="14" t="b">
        <v>0</v>
      </c>
      <c r="M492" s="2" t="s">
        <v>1798</v>
      </c>
      <c r="N492" s="15">
        <v>3.0</v>
      </c>
    </row>
    <row r="493">
      <c r="A493" s="10">
        <v>44511.659316770834</v>
      </c>
      <c r="B493" s="2" t="s">
        <v>1006</v>
      </c>
      <c r="C493" s="2" t="s">
        <v>747</v>
      </c>
      <c r="D493" s="2" t="s">
        <v>1799</v>
      </c>
      <c r="E493" s="11">
        <v>44536.0</v>
      </c>
      <c r="F493" s="12" t="s">
        <v>1800</v>
      </c>
      <c r="G493" s="2" t="s">
        <v>64</v>
      </c>
      <c r="H493" s="2" t="s">
        <v>20</v>
      </c>
      <c r="I493" s="13">
        <v>44707.63261158565</v>
      </c>
      <c r="J493" s="2" t="s">
        <v>1801</v>
      </c>
      <c r="K493" s="14">
        <v>4.0</v>
      </c>
      <c r="L493" s="14" t="b">
        <v>0</v>
      </c>
      <c r="M493" s="2" t="s">
        <v>1801</v>
      </c>
      <c r="N493" s="15">
        <v>4.0</v>
      </c>
    </row>
    <row r="494">
      <c r="A494" s="10">
        <v>44511.572847511576</v>
      </c>
      <c r="B494" s="2" t="s">
        <v>1587</v>
      </c>
      <c r="C494" s="2" t="s">
        <v>364</v>
      </c>
      <c r="D494" s="2" t="s">
        <v>1802</v>
      </c>
      <c r="E494" s="11">
        <v>44547.0</v>
      </c>
      <c r="F494" s="12" t="s">
        <v>1803</v>
      </c>
      <c r="G494" s="2" t="s">
        <v>64</v>
      </c>
      <c r="H494" s="2" t="s">
        <v>20</v>
      </c>
      <c r="I494" s="13">
        <v>44598.640754224536</v>
      </c>
      <c r="J494" s="2" t="s">
        <v>1804</v>
      </c>
      <c r="K494" s="14">
        <v>3.0</v>
      </c>
      <c r="L494" s="14" t="b">
        <v>0</v>
      </c>
      <c r="M494" s="2" t="s">
        <v>1804</v>
      </c>
      <c r="N494" s="15">
        <v>3.0</v>
      </c>
    </row>
    <row r="495">
      <c r="A495" s="10">
        <v>44511.50372934028</v>
      </c>
      <c r="B495" s="2" t="s">
        <v>1805</v>
      </c>
      <c r="C495" s="2" t="s">
        <v>16</v>
      </c>
      <c r="D495" s="2" t="s">
        <v>1806</v>
      </c>
      <c r="E495" s="11">
        <v>44540.0</v>
      </c>
      <c r="F495" s="12" t="s">
        <v>1807</v>
      </c>
      <c r="G495" s="2" t="s">
        <v>1808</v>
      </c>
      <c r="H495" s="2" t="s">
        <v>27</v>
      </c>
      <c r="I495" s="13">
        <v>44760.74054775463</v>
      </c>
      <c r="J495" s="2" t="s">
        <v>1809</v>
      </c>
      <c r="K495" s="14">
        <v>1.0</v>
      </c>
      <c r="L495" s="14" t="b">
        <v>0</v>
      </c>
      <c r="M495" s="2" t="s">
        <v>1809</v>
      </c>
      <c r="N495" s="15">
        <v>1.0</v>
      </c>
    </row>
    <row r="496">
      <c r="A496" s="10">
        <v>44511.500258217595</v>
      </c>
      <c r="B496" s="2" t="s">
        <v>511</v>
      </c>
      <c r="C496" s="2" t="s">
        <v>16</v>
      </c>
      <c r="D496" s="2" t="s">
        <v>1810</v>
      </c>
      <c r="E496" s="11">
        <v>44545.0</v>
      </c>
      <c r="F496" s="12" t="s">
        <v>1811</v>
      </c>
      <c r="G496" s="2" t="s">
        <v>64</v>
      </c>
      <c r="H496" s="2" t="s">
        <v>20</v>
      </c>
      <c r="I496" s="13">
        <v>44727.14702726852</v>
      </c>
      <c r="J496" s="2" t="s">
        <v>1812</v>
      </c>
      <c r="K496" s="14">
        <v>5.0</v>
      </c>
      <c r="L496" s="14" t="b">
        <v>0</v>
      </c>
      <c r="M496" s="2" t="s">
        <v>1812</v>
      </c>
      <c r="N496" s="15">
        <v>5.0</v>
      </c>
    </row>
    <row r="497">
      <c r="A497" s="10">
        <v>44511.42701695602</v>
      </c>
      <c r="B497" s="2" t="s">
        <v>1813</v>
      </c>
      <c r="C497" s="2" t="s">
        <v>138</v>
      </c>
      <c r="D497" s="2" t="s">
        <v>1814</v>
      </c>
      <c r="E497" s="11">
        <v>44531.0</v>
      </c>
      <c r="F497" s="12" t="s">
        <v>1815</v>
      </c>
      <c r="G497" s="2" t="s">
        <v>19</v>
      </c>
      <c r="H497" s="2" t="s">
        <v>20</v>
      </c>
      <c r="I497" s="13">
        <v>44608.181648020836</v>
      </c>
      <c r="J497" s="2" t="s">
        <v>1816</v>
      </c>
      <c r="K497" s="14">
        <v>9.0</v>
      </c>
      <c r="L497" s="14" t="b">
        <v>0</v>
      </c>
      <c r="M497" s="2" t="s">
        <v>1816</v>
      </c>
      <c r="N497" s="15">
        <v>9.0</v>
      </c>
    </row>
    <row r="498">
      <c r="A498" s="10">
        <v>44510.91927034722</v>
      </c>
      <c r="B498" s="2" t="s">
        <v>1817</v>
      </c>
      <c r="C498" s="2" t="s">
        <v>37</v>
      </c>
      <c r="D498" s="2" t="s">
        <v>1818</v>
      </c>
      <c r="E498" s="11">
        <v>44531.0</v>
      </c>
      <c r="F498" s="12" t="s">
        <v>1819</v>
      </c>
      <c r="G498" s="2" t="s">
        <v>64</v>
      </c>
      <c r="H498" s="2" t="s">
        <v>20</v>
      </c>
      <c r="I498" s="13">
        <v>44511.54051824074</v>
      </c>
      <c r="J498" s="2" t="s">
        <v>1820</v>
      </c>
      <c r="K498" s="14"/>
      <c r="L498" s="14" t="b">
        <v>0</v>
      </c>
      <c r="M498" s="2" t="s">
        <v>1820</v>
      </c>
      <c r="N498" s="15"/>
    </row>
    <row r="499">
      <c r="A499" s="10">
        <v>44510.77539267361</v>
      </c>
      <c r="B499" s="2" t="s">
        <v>228</v>
      </c>
      <c r="C499" s="2" t="s">
        <v>1037</v>
      </c>
      <c r="D499" s="2" t="s">
        <v>1598</v>
      </c>
      <c r="E499" s="11">
        <v>44529.0</v>
      </c>
      <c r="F499" s="12" t="s">
        <v>1821</v>
      </c>
      <c r="G499" s="2" t="s">
        <v>860</v>
      </c>
      <c r="H499" s="2" t="s">
        <v>27</v>
      </c>
      <c r="I499" s="13">
        <v>44649.49678552084</v>
      </c>
      <c r="J499" s="2" t="s">
        <v>1822</v>
      </c>
      <c r="K499" s="14">
        <v>4.0</v>
      </c>
      <c r="L499" s="14" t="b">
        <v>0</v>
      </c>
      <c r="M499" s="2" t="s">
        <v>1822</v>
      </c>
      <c r="N499" s="15">
        <v>4.0</v>
      </c>
    </row>
    <row r="500">
      <c r="A500" s="10">
        <v>44510.695662384256</v>
      </c>
      <c r="B500" s="2" t="s">
        <v>723</v>
      </c>
      <c r="C500" s="2" t="s">
        <v>377</v>
      </c>
      <c r="D500" s="2" t="s">
        <v>1823</v>
      </c>
      <c r="E500" s="11">
        <v>44524.0</v>
      </c>
      <c r="F500" s="12" t="s">
        <v>1824</v>
      </c>
      <c r="G500" s="2" t="s">
        <v>1825</v>
      </c>
      <c r="H500" s="2" t="s">
        <v>27</v>
      </c>
      <c r="I500" s="13"/>
      <c r="J500" s="2"/>
      <c r="K500" s="14">
        <f>1</f>
        <v>1</v>
      </c>
      <c r="L500" s="14" t="b">
        <v>0</v>
      </c>
      <c r="M500" s="2"/>
      <c r="N500" s="15">
        <v>1.0</v>
      </c>
    </row>
    <row r="501">
      <c r="A501" s="10">
        <v>44510.64861267361</v>
      </c>
      <c r="B501" s="2" t="s">
        <v>1826</v>
      </c>
      <c r="C501" s="2" t="s">
        <v>30</v>
      </c>
      <c r="D501" s="2" t="s">
        <v>195</v>
      </c>
      <c r="E501" s="11">
        <v>44576.0</v>
      </c>
      <c r="F501" s="12" t="s">
        <v>1827</v>
      </c>
      <c r="G501" s="2" t="s">
        <v>64</v>
      </c>
      <c r="H501" s="2" t="s">
        <v>20</v>
      </c>
      <c r="I501" s="13">
        <v>44836.94005712963</v>
      </c>
      <c r="J501" s="1" t="s">
        <v>1828</v>
      </c>
      <c r="K501" s="14">
        <v>14.0</v>
      </c>
      <c r="L501" s="14" t="b">
        <v>0</v>
      </c>
      <c r="M501" s="2" t="s">
        <v>1829</v>
      </c>
      <c r="N501" s="15">
        <v>14.0</v>
      </c>
    </row>
    <row r="502">
      <c r="A502" s="10">
        <v>44510.59381153935</v>
      </c>
      <c r="B502" s="2" t="s">
        <v>1830</v>
      </c>
      <c r="C502" s="2" t="s">
        <v>280</v>
      </c>
      <c r="D502" s="2" t="s">
        <v>1831</v>
      </c>
      <c r="E502" s="11">
        <v>44512.0</v>
      </c>
      <c r="F502" s="12" t="s">
        <v>1832</v>
      </c>
      <c r="G502" s="2" t="s">
        <v>64</v>
      </c>
      <c r="H502" s="2" t="s">
        <v>20</v>
      </c>
      <c r="I502" s="13">
        <v>44568.19769111111</v>
      </c>
      <c r="J502" s="2" t="s">
        <v>1833</v>
      </c>
      <c r="K502" s="14">
        <v>1.0</v>
      </c>
      <c r="L502" s="14" t="b">
        <v>0</v>
      </c>
      <c r="M502" s="2" t="s">
        <v>1833</v>
      </c>
      <c r="N502" s="15">
        <v>1.0</v>
      </c>
    </row>
    <row r="503">
      <c r="A503" s="10">
        <v>44510.57976890046</v>
      </c>
      <c r="B503" s="2" t="s">
        <v>1813</v>
      </c>
      <c r="C503" s="2" t="s">
        <v>138</v>
      </c>
      <c r="D503" s="2" t="s">
        <v>1834</v>
      </c>
      <c r="E503" s="11">
        <v>44531.0</v>
      </c>
      <c r="F503" s="12" t="s">
        <v>1835</v>
      </c>
      <c r="G503" s="2" t="s">
        <v>64</v>
      </c>
      <c r="H503" s="2" t="s">
        <v>20</v>
      </c>
      <c r="I503" s="13">
        <v>44592.749099305554</v>
      </c>
      <c r="J503" s="2" t="s">
        <v>1836</v>
      </c>
      <c r="K503" s="14">
        <v>5.0</v>
      </c>
      <c r="L503" s="14" t="b">
        <v>0</v>
      </c>
      <c r="M503" s="2" t="s">
        <v>1836</v>
      </c>
      <c r="N503" s="15">
        <v>5.0</v>
      </c>
    </row>
    <row r="504">
      <c r="A504" s="10">
        <v>44510.49331701389</v>
      </c>
      <c r="B504" s="2" t="s">
        <v>1837</v>
      </c>
      <c r="C504" s="2" t="s">
        <v>95</v>
      </c>
      <c r="D504" s="2" t="s">
        <v>1838</v>
      </c>
      <c r="E504" s="11">
        <v>44515.0</v>
      </c>
      <c r="F504" s="12" t="s">
        <v>1839</v>
      </c>
      <c r="G504" s="2" t="s">
        <v>19</v>
      </c>
      <c r="H504" s="2" t="s">
        <v>20</v>
      </c>
      <c r="I504" s="13">
        <v>44605.898006469906</v>
      </c>
      <c r="J504" s="2" t="s">
        <v>1836</v>
      </c>
      <c r="K504" s="14">
        <v>4.0</v>
      </c>
      <c r="L504" s="14" t="b">
        <v>0</v>
      </c>
      <c r="M504" s="2" t="s">
        <v>1840</v>
      </c>
      <c r="N504" s="15">
        <v>4.0</v>
      </c>
    </row>
    <row r="505">
      <c r="A505" s="10">
        <v>44510.465901331016</v>
      </c>
      <c r="B505" s="2" t="s">
        <v>1841</v>
      </c>
      <c r="C505" s="2" t="s">
        <v>788</v>
      </c>
      <c r="D505" s="2" t="s">
        <v>1369</v>
      </c>
      <c r="E505" s="11"/>
      <c r="F505" s="12" t="s">
        <v>1842</v>
      </c>
      <c r="G505" s="2" t="s">
        <v>64</v>
      </c>
      <c r="H505" s="2" t="s">
        <v>20</v>
      </c>
      <c r="I505" s="13">
        <v>44519.952091342595</v>
      </c>
      <c r="J505" s="2" t="s">
        <v>1843</v>
      </c>
      <c r="K505" s="14"/>
      <c r="L505" s="14" t="b">
        <v>0</v>
      </c>
      <c r="M505" s="2" t="s">
        <v>1843</v>
      </c>
      <c r="N505" s="15"/>
    </row>
    <row r="506">
      <c r="A506" s="10">
        <v>44510.46438715278</v>
      </c>
      <c r="B506" s="2" t="s">
        <v>1377</v>
      </c>
      <c r="C506" s="2" t="s">
        <v>128</v>
      </c>
      <c r="D506" s="2" t="s">
        <v>1844</v>
      </c>
      <c r="E506" s="11">
        <v>44531.0</v>
      </c>
      <c r="F506" s="12" t="s">
        <v>1845</v>
      </c>
      <c r="G506" s="2" t="s">
        <v>64</v>
      </c>
      <c r="H506" s="2" t="s">
        <v>20</v>
      </c>
      <c r="I506" s="13">
        <v>44601.5161121412</v>
      </c>
      <c r="J506" s="2" t="s">
        <v>1846</v>
      </c>
      <c r="K506" s="14">
        <v>3.0</v>
      </c>
      <c r="L506" s="14" t="b">
        <v>0</v>
      </c>
      <c r="M506" s="2" t="s">
        <v>1846</v>
      </c>
      <c r="N506" s="15">
        <v>3.0</v>
      </c>
    </row>
    <row r="507">
      <c r="A507" s="10">
        <v>44510.46359900463</v>
      </c>
      <c r="B507" s="2" t="s">
        <v>1847</v>
      </c>
      <c r="C507" s="2" t="s">
        <v>138</v>
      </c>
      <c r="D507" s="2" t="s">
        <v>1848</v>
      </c>
      <c r="E507" s="11">
        <v>44545.0</v>
      </c>
      <c r="F507" s="12" t="s">
        <v>1849</v>
      </c>
      <c r="G507" s="2" t="s">
        <v>64</v>
      </c>
      <c r="H507" s="2" t="s">
        <v>20</v>
      </c>
      <c r="I507" s="13">
        <v>45029.692055277774</v>
      </c>
      <c r="J507" s="1" t="s">
        <v>1850</v>
      </c>
      <c r="K507" s="14">
        <v>1.0</v>
      </c>
      <c r="L507" s="14" t="b">
        <v>0</v>
      </c>
      <c r="M507" s="2" t="s">
        <v>1851</v>
      </c>
      <c r="N507" s="15">
        <v>1.0</v>
      </c>
    </row>
    <row r="508">
      <c r="A508" s="10">
        <v>44509.93576532407</v>
      </c>
      <c r="B508" s="2" t="s">
        <v>1852</v>
      </c>
      <c r="C508" s="2" t="s">
        <v>393</v>
      </c>
      <c r="D508" s="2" t="s">
        <v>1853</v>
      </c>
      <c r="E508" s="11">
        <v>44540.0</v>
      </c>
      <c r="F508" s="12" t="s">
        <v>1854</v>
      </c>
      <c r="G508" s="2" t="s">
        <v>146</v>
      </c>
      <c r="H508" s="2" t="s">
        <v>20</v>
      </c>
      <c r="I508" s="13">
        <v>44509.93890258102</v>
      </c>
      <c r="J508" s="2" t="s">
        <v>1855</v>
      </c>
      <c r="K508" s="14"/>
      <c r="L508" s="14" t="b">
        <v>0</v>
      </c>
      <c r="M508" s="2" t="s">
        <v>1855</v>
      </c>
      <c r="N508" s="15"/>
    </row>
    <row r="509">
      <c r="A509" s="10">
        <v>44509.835286319445</v>
      </c>
      <c r="B509" s="2" t="s">
        <v>1856</v>
      </c>
      <c r="C509" s="2" t="s">
        <v>788</v>
      </c>
      <c r="D509" s="2" t="s">
        <v>1857</v>
      </c>
      <c r="E509" s="11"/>
      <c r="F509" s="12" t="s">
        <v>1858</v>
      </c>
      <c r="G509" s="2" t="s">
        <v>64</v>
      </c>
      <c r="H509" s="2" t="s">
        <v>20</v>
      </c>
      <c r="I509" s="13">
        <v>44670.448607557875</v>
      </c>
      <c r="J509" s="2" t="s">
        <v>1859</v>
      </c>
      <c r="K509" s="14"/>
      <c r="L509" s="14" t="b">
        <v>0</v>
      </c>
      <c r="M509" s="2" t="s">
        <v>1859</v>
      </c>
      <c r="N509" s="15"/>
    </row>
    <row r="510">
      <c r="A510" s="10">
        <v>44509.61880489583</v>
      </c>
      <c r="B510" s="2" t="s">
        <v>1860</v>
      </c>
      <c r="C510" s="2" t="s">
        <v>95</v>
      </c>
      <c r="D510" s="2" t="s">
        <v>1861</v>
      </c>
      <c r="E510" s="11">
        <v>44562.0</v>
      </c>
      <c r="F510" s="12" t="s">
        <v>1862</v>
      </c>
      <c r="G510" s="2" t="s">
        <v>112</v>
      </c>
      <c r="H510" s="2" t="s">
        <v>20</v>
      </c>
      <c r="I510" s="13">
        <v>44679.49075542824</v>
      </c>
      <c r="J510" s="2" t="s">
        <v>1863</v>
      </c>
      <c r="K510" s="14">
        <v>1.0</v>
      </c>
      <c r="L510" s="14" t="b">
        <v>0</v>
      </c>
      <c r="M510" s="2" t="s">
        <v>1863</v>
      </c>
      <c r="N510" s="15">
        <v>1.0</v>
      </c>
    </row>
    <row r="511">
      <c r="A511" s="10">
        <v>44509.60357543982</v>
      </c>
      <c r="B511" s="2" t="s">
        <v>1864</v>
      </c>
      <c r="C511" s="2" t="s">
        <v>67</v>
      </c>
      <c r="D511" s="2" t="s">
        <v>1262</v>
      </c>
      <c r="E511" s="11">
        <v>44533.0</v>
      </c>
      <c r="F511" s="12" t="s">
        <v>1865</v>
      </c>
      <c r="G511" s="2" t="s">
        <v>64</v>
      </c>
      <c r="H511" s="2" t="s">
        <v>20</v>
      </c>
      <c r="I511" s="13">
        <v>44608.30452572917</v>
      </c>
      <c r="J511" s="2" t="s">
        <v>1866</v>
      </c>
      <c r="K511" s="14">
        <v>2.0</v>
      </c>
      <c r="L511" s="14" t="b">
        <v>0</v>
      </c>
      <c r="M511" s="2" t="s">
        <v>1866</v>
      </c>
      <c r="N511" s="15">
        <v>2.0</v>
      </c>
    </row>
    <row r="512">
      <c r="A512" s="10">
        <v>44509.59955730324</v>
      </c>
      <c r="B512" s="2" t="s">
        <v>1867</v>
      </c>
      <c r="C512" s="2" t="s">
        <v>51</v>
      </c>
      <c r="D512" s="2" t="s">
        <v>1868</v>
      </c>
      <c r="E512" s="11">
        <v>44515.0</v>
      </c>
      <c r="F512" s="12" t="s">
        <v>1869</v>
      </c>
      <c r="G512" s="2" t="s">
        <v>112</v>
      </c>
      <c r="H512" s="2" t="s">
        <v>20</v>
      </c>
      <c r="I512" s="13">
        <v>44580.61412628472</v>
      </c>
      <c r="J512" s="2" t="s">
        <v>1870</v>
      </c>
      <c r="K512" s="14">
        <v>2.0</v>
      </c>
      <c r="L512" s="14" t="b">
        <v>0</v>
      </c>
      <c r="M512" s="2" t="s">
        <v>1870</v>
      </c>
      <c r="N512" s="15">
        <v>2.0</v>
      </c>
    </row>
    <row r="513">
      <c r="A513" s="10">
        <v>44509.54313984954</v>
      </c>
      <c r="B513" s="2" t="s">
        <v>1871</v>
      </c>
      <c r="C513" s="2" t="s">
        <v>51</v>
      </c>
      <c r="D513" s="2" t="s">
        <v>1872</v>
      </c>
      <c r="E513" s="11">
        <v>44576.0</v>
      </c>
      <c r="F513" s="12" t="s">
        <v>1873</v>
      </c>
      <c r="G513" s="2" t="s">
        <v>112</v>
      </c>
      <c r="H513" s="2" t="s">
        <v>20</v>
      </c>
      <c r="I513" s="13">
        <v>44637.84271013889</v>
      </c>
      <c r="J513" s="2" t="s">
        <v>1874</v>
      </c>
      <c r="K513" s="14">
        <v>2.0</v>
      </c>
      <c r="L513" s="14" t="b">
        <v>0</v>
      </c>
      <c r="M513" s="2" t="s">
        <v>1874</v>
      </c>
      <c r="N513" s="15">
        <v>2.0</v>
      </c>
    </row>
    <row r="514">
      <c r="A514" s="10">
        <v>44509.441124178236</v>
      </c>
      <c r="B514" s="2" t="s">
        <v>1052</v>
      </c>
      <c r="C514" s="2" t="s">
        <v>143</v>
      </c>
      <c r="D514" s="2" t="s">
        <v>286</v>
      </c>
      <c r="E514" s="11"/>
      <c r="F514" s="12" t="s">
        <v>1875</v>
      </c>
      <c r="G514" s="2" t="s">
        <v>1876</v>
      </c>
      <c r="H514" s="2" t="s">
        <v>27</v>
      </c>
      <c r="I514" s="13">
        <v>44510.51987780092</v>
      </c>
      <c r="J514" s="2" t="s">
        <v>1877</v>
      </c>
      <c r="K514" s="14"/>
      <c r="L514" s="14" t="b">
        <v>0</v>
      </c>
      <c r="M514" s="2" t="s">
        <v>1877</v>
      </c>
      <c r="N514" s="15"/>
    </row>
    <row r="515">
      <c r="A515" s="10">
        <v>44508.65136405092</v>
      </c>
      <c r="B515" s="2" t="s">
        <v>381</v>
      </c>
      <c r="C515" s="2" t="s">
        <v>61</v>
      </c>
      <c r="D515" s="2" t="s">
        <v>1878</v>
      </c>
      <c r="E515" s="11">
        <v>44568.0</v>
      </c>
      <c r="F515" s="12" t="s">
        <v>1879</v>
      </c>
      <c r="G515" s="2" t="s">
        <v>64</v>
      </c>
      <c r="H515" s="2" t="s">
        <v>20</v>
      </c>
      <c r="I515" s="13">
        <v>44585.67074369213</v>
      </c>
      <c r="J515" s="2" t="s">
        <v>1880</v>
      </c>
      <c r="K515" s="14"/>
      <c r="L515" s="14" t="b">
        <v>0</v>
      </c>
      <c r="M515" s="2" t="s">
        <v>1880</v>
      </c>
      <c r="N515" s="15"/>
    </row>
    <row r="516">
      <c r="A516" s="10">
        <v>44508.621710775464</v>
      </c>
      <c r="B516" s="2" t="s">
        <v>1474</v>
      </c>
      <c r="C516" s="2" t="s">
        <v>61</v>
      </c>
      <c r="D516" s="2" t="s">
        <v>1881</v>
      </c>
      <c r="E516" s="11">
        <v>44571.0</v>
      </c>
      <c r="F516" s="12" t="s">
        <v>1882</v>
      </c>
      <c r="G516" s="2" t="s">
        <v>64</v>
      </c>
      <c r="H516" s="2" t="s">
        <v>20</v>
      </c>
      <c r="I516" s="13">
        <v>44707.65427783565</v>
      </c>
      <c r="J516" s="2" t="s">
        <v>1883</v>
      </c>
      <c r="K516" s="14">
        <v>5.0</v>
      </c>
      <c r="L516" s="14" t="b">
        <v>0</v>
      </c>
      <c r="M516" s="2" t="s">
        <v>1883</v>
      </c>
      <c r="N516" s="15">
        <v>5.0</v>
      </c>
    </row>
    <row r="517">
      <c r="A517" s="10">
        <v>44508.431744664354</v>
      </c>
      <c r="B517" s="2" t="s">
        <v>1884</v>
      </c>
      <c r="C517" s="2" t="s">
        <v>377</v>
      </c>
      <c r="D517" s="2" t="s">
        <v>56</v>
      </c>
      <c r="E517" s="11">
        <v>44536.0</v>
      </c>
      <c r="F517" s="12" t="s">
        <v>1885</v>
      </c>
      <c r="G517" s="2" t="s">
        <v>64</v>
      </c>
      <c r="H517" s="2" t="s">
        <v>20</v>
      </c>
      <c r="I517" s="13">
        <v>44638.12310362268</v>
      </c>
      <c r="J517" s="2" t="s">
        <v>1886</v>
      </c>
      <c r="K517" s="14">
        <v>2.0</v>
      </c>
      <c r="L517" s="14" t="b">
        <v>0</v>
      </c>
      <c r="M517" s="2" t="s">
        <v>1886</v>
      </c>
      <c r="N517" s="15">
        <v>2.0</v>
      </c>
    </row>
    <row r="518">
      <c r="A518" s="10">
        <v>44507.79217703704</v>
      </c>
      <c r="B518" s="2" t="s">
        <v>1887</v>
      </c>
      <c r="C518" s="2" t="s">
        <v>77</v>
      </c>
      <c r="D518" s="2" t="s">
        <v>1682</v>
      </c>
      <c r="E518" s="11">
        <v>44521.0</v>
      </c>
      <c r="F518" s="12" t="s">
        <v>1888</v>
      </c>
      <c r="G518" s="2" t="s">
        <v>19</v>
      </c>
      <c r="H518" s="2" t="s">
        <v>20</v>
      </c>
      <c r="I518" s="13">
        <v>44508.486781458334</v>
      </c>
      <c r="J518" s="2" t="s">
        <v>1889</v>
      </c>
      <c r="K518" s="14"/>
      <c r="L518" s="14" t="b">
        <v>0</v>
      </c>
      <c r="M518" s="2" t="s">
        <v>1889</v>
      </c>
      <c r="N518" s="15"/>
    </row>
    <row r="519">
      <c r="A519" s="10">
        <v>44507.43116961805</v>
      </c>
      <c r="B519" s="2" t="s">
        <v>1890</v>
      </c>
      <c r="C519" s="2" t="s">
        <v>67</v>
      </c>
      <c r="D519" s="2" t="s">
        <v>1891</v>
      </c>
      <c r="E519" s="11">
        <v>44576.0</v>
      </c>
      <c r="F519" s="12" t="s">
        <v>1892</v>
      </c>
      <c r="G519" s="2" t="s">
        <v>64</v>
      </c>
      <c r="H519" s="2" t="s">
        <v>20</v>
      </c>
      <c r="I519" s="13">
        <v>44536.87919211805</v>
      </c>
      <c r="J519" s="2" t="s">
        <v>1893</v>
      </c>
      <c r="K519" s="14"/>
      <c r="L519" s="14" t="b">
        <v>0</v>
      </c>
      <c r="M519" s="2" t="s">
        <v>1893</v>
      </c>
      <c r="N519" s="15"/>
    </row>
    <row r="520">
      <c r="A520" s="10">
        <v>44506.41348849537</v>
      </c>
      <c r="B520" s="2" t="s">
        <v>1894</v>
      </c>
      <c r="C520" s="2" t="s">
        <v>280</v>
      </c>
      <c r="D520" s="2" t="s">
        <v>1895</v>
      </c>
      <c r="E520" s="11">
        <v>44537.0</v>
      </c>
      <c r="F520" s="12" t="s">
        <v>1896</v>
      </c>
      <c r="G520" s="2" t="s">
        <v>64</v>
      </c>
      <c r="H520" s="2" t="s">
        <v>20</v>
      </c>
      <c r="I520" s="13">
        <v>44506.41370409723</v>
      </c>
      <c r="J520" s="2" t="s">
        <v>1897</v>
      </c>
      <c r="K520" s="14"/>
      <c r="L520" s="14" t="b">
        <v>0</v>
      </c>
      <c r="M520" s="2" t="s">
        <v>1897</v>
      </c>
      <c r="N520" s="15"/>
    </row>
    <row r="521">
      <c r="A521" s="10">
        <v>44505.730139074076</v>
      </c>
      <c r="B521" s="2" t="s">
        <v>723</v>
      </c>
      <c r="C521" s="2" t="s">
        <v>377</v>
      </c>
      <c r="D521" s="2" t="s">
        <v>1898</v>
      </c>
      <c r="E521" s="11">
        <v>44561.0</v>
      </c>
      <c r="F521" s="12" t="s">
        <v>1899</v>
      </c>
      <c r="G521" s="2" t="s">
        <v>1876</v>
      </c>
      <c r="H521" s="2" t="s">
        <v>27</v>
      </c>
      <c r="I521" s="13">
        <v>44509.461317442125</v>
      </c>
      <c r="J521" s="2" t="s">
        <v>1900</v>
      </c>
      <c r="K521" s="14">
        <f>1</f>
        <v>1</v>
      </c>
      <c r="L521" s="14" t="b">
        <v>0</v>
      </c>
      <c r="M521" s="2" t="s">
        <v>1900</v>
      </c>
      <c r="N521" s="15">
        <v>1.0</v>
      </c>
    </row>
    <row r="522">
      <c r="A522" s="10">
        <v>44505.62632625</v>
      </c>
      <c r="B522" s="2" t="s">
        <v>1901</v>
      </c>
      <c r="C522" s="2" t="s">
        <v>138</v>
      </c>
      <c r="D522" s="2" t="s">
        <v>38</v>
      </c>
      <c r="E522" s="11"/>
      <c r="F522" s="12" t="s">
        <v>1902</v>
      </c>
      <c r="G522" s="2" t="s">
        <v>64</v>
      </c>
      <c r="H522" s="2" t="s">
        <v>20</v>
      </c>
      <c r="I522" s="13">
        <v>44571.818181967596</v>
      </c>
      <c r="J522" s="2" t="s">
        <v>1903</v>
      </c>
      <c r="K522" s="14">
        <v>7.0</v>
      </c>
      <c r="L522" s="14" t="b">
        <v>0</v>
      </c>
      <c r="M522" s="2" t="s">
        <v>1903</v>
      </c>
      <c r="N522" s="15">
        <v>7.0</v>
      </c>
    </row>
    <row r="523">
      <c r="A523" s="10">
        <v>44505.61498478009</v>
      </c>
      <c r="B523" s="2" t="s">
        <v>981</v>
      </c>
      <c r="C523" s="2" t="s">
        <v>77</v>
      </c>
      <c r="D523" s="2" t="s">
        <v>268</v>
      </c>
      <c r="E523" s="11">
        <v>44528.0</v>
      </c>
      <c r="F523" s="12" t="s">
        <v>1904</v>
      </c>
      <c r="G523" s="2" t="s">
        <v>1905</v>
      </c>
      <c r="H523" s="2" t="s">
        <v>20</v>
      </c>
      <c r="I523" s="13">
        <v>44556.372361319445</v>
      </c>
      <c r="J523" s="2" t="s">
        <v>1906</v>
      </c>
      <c r="K523" s="14">
        <v>3.0</v>
      </c>
      <c r="L523" s="14" t="b">
        <v>0</v>
      </c>
      <c r="M523" s="2" t="s">
        <v>1906</v>
      </c>
      <c r="N523" s="15">
        <v>3.0</v>
      </c>
    </row>
    <row r="524">
      <c r="A524" s="10">
        <v>44505.60807833333</v>
      </c>
      <c r="B524" s="2" t="s">
        <v>804</v>
      </c>
      <c r="C524" s="2" t="s">
        <v>115</v>
      </c>
      <c r="D524" s="2" t="s">
        <v>1907</v>
      </c>
      <c r="E524" s="11">
        <v>44529.0</v>
      </c>
      <c r="F524" s="12" t="s">
        <v>1908</v>
      </c>
      <c r="G524" s="2" t="s">
        <v>112</v>
      </c>
      <c r="H524" s="2" t="s">
        <v>20</v>
      </c>
      <c r="I524" s="13">
        <v>44636.61182232639</v>
      </c>
      <c r="J524" s="2" t="s">
        <v>1909</v>
      </c>
      <c r="K524" s="14">
        <v>1.0</v>
      </c>
      <c r="L524" s="14" t="b">
        <v>0</v>
      </c>
      <c r="M524" s="2" t="s">
        <v>1909</v>
      </c>
      <c r="N524" s="15">
        <v>1.0</v>
      </c>
    </row>
    <row r="525">
      <c r="A525" s="10">
        <v>44505.60419753472</v>
      </c>
      <c r="B525" s="2" t="s">
        <v>1110</v>
      </c>
      <c r="C525" s="2" t="s">
        <v>115</v>
      </c>
      <c r="D525" s="2" t="s">
        <v>256</v>
      </c>
      <c r="E525" s="11">
        <v>44530.0</v>
      </c>
      <c r="F525" s="12" t="s">
        <v>1910</v>
      </c>
      <c r="G525" s="2" t="s">
        <v>112</v>
      </c>
      <c r="H525" s="2" t="s">
        <v>20</v>
      </c>
      <c r="I525" s="13">
        <v>44704.45731337963</v>
      </c>
      <c r="J525" s="2" t="s">
        <v>1911</v>
      </c>
      <c r="K525" s="14">
        <v>5.0</v>
      </c>
      <c r="L525" s="14" t="b">
        <v>0</v>
      </c>
      <c r="M525" s="2" t="s">
        <v>1911</v>
      </c>
      <c r="N525" s="15">
        <v>5.0</v>
      </c>
    </row>
    <row r="526">
      <c r="A526" s="10">
        <v>44505.59867032408</v>
      </c>
      <c r="B526" s="2" t="s">
        <v>1181</v>
      </c>
      <c r="C526" s="2" t="s">
        <v>393</v>
      </c>
      <c r="D526" s="2" t="s">
        <v>1912</v>
      </c>
      <c r="E526" s="11">
        <v>44515.0</v>
      </c>
      <c r="F526" s="12" t="s">
        <v>1913</v>
      </c>
      <c r="G526" s="2" t="s">
        <v>64</v>
      </c>
      <c r="H526" s="2" t="s">
        <v>20</v>
      </c>
      <c r="I526" s="13">
        <v>44532.58010796296</v>
      </c>
      <c r="J526" s="2" t="s">
        <v>1914</v>
      </c>
      <c r="K526" s="14"/>
      <c r="L526" s="14" t="b">
        <v>0</v>
      </c>
      <c r="M526" s="2" t="s">
        <v>1914</v>
      </c>
      <c r="N526" s="15"/>
    </row>
    <row r="527">
      <c r="A527" s="10">
        <v>44505.468608599534</v>
      </c>
      <c r="B527" s="2" t="s">
        <v>804</v>
      </c>
      <c r="C527" s="2" t="s">
        <v>115</v>
      </c>
      <c r="D527" s="2" t="s">
        <v>1915</v>
      </c>
      <c r="E527" s="11">
        <v>44561.0</v>
      </c>
      <c r="F527" s="12" t="s">
        <v>1916</v>
      </c>
      <c r="G527" s="2" t="s">
        <v>64</v>
      </c>
      <c r="H527" s="2" t="s">
        <v>20</v>
      </c>
      <c r="I527" s="13">
        <v>44645.45995104167</v>
      </c>
      <c r="J527" s="2" t="s">
        <v>1917</v>
      </c>
      <c r="K527" s="14">
        <v>2.0</v>
      </c>
      <c r="L527" s="14" t="b">
        <v>0</v>
      </c>
      <c r="M527" s="2" t="s">
        <v>1917</v>
      </c>
      <c r="N527" s="15">
        <v>2.0</v>
      </c>
    </row>
    <row r="528">
      <c r="A528" s="10">
        <v>44505.20540572917</v>
      </c>
      <c r="B528" s="2" t="s">
        <v>1080</v>
      </c>
      <c r="C528" s="2" t="s">
        <v>77</v>
      </c>
      <c r="D528" s="2" t="s">
        <v>365</v>
      </c>
      <c r="E528" s="11">
        <v>44524.0</v>
      </c>
      <c r="F528" s="12" t="s">
        <v>1918</v>
      </c>
      <c r="G528" s="2" t="s">
        <v>1919</v>
      </c>
      <c r="H528" s="2" t="s">
        <v>20</v>
      </c>
      <c r="I528" s="13">
        <v>44553.68690665509</v>
      </c>
      <c r="J528" s="2" t="s">
        <v>1920</v>
      </c>
      <c r="K528" s="14">
        <v>3.0</v>
      </c>
      <c r="L528" s="14" t="b">
        <v>0</v>
      </c>
      <c r="M528" s="2" t="s">
        <v>1920</v>
      </c>
      <c r="N528" s="15">
        <v>3.0</v>
      </c>
    </row>
    <row r="529">
      <c r="A529" s="10">
        <v>44504.54591059028</v>
      </c>
      <c r="B529" s="2" t="s">
        <v>1921</v>
      </c>
      <c r="C529" s="2" t="s">
        <v>47</v>
      </c>
      <c r="D529" s="2" t="s">
        <v>1922</v>
      </c>
      <c r="E529" s="11">
        <v>44531.0</v>
      </c>
      <c r="F529" s="12" t="s">
        <v>1923</v>
      </c>
      <c r="G529" s="2" t="s">
        <v>64</v>
      </c>
      <c r="H529" s="2" t="s">
        <v>20</v>
      </c>
      <c r="I529" s="13">
        <v>44568.51549423611</v>
      </c>
      <c r="J529" s="2" t="s">
        <v>1924</v>
      </c>
      <c r="K529" s="14">
        <v>1.0</v>
      </c>
      <c r="L529" s="14" t="b">
        <v>0</v>
      </c>
      <c r="M529" s="2" t="s">
        <v>1924</v>
      </c>
      <c r="N529" s="15">
        <v>1.0</v>
      </c>
    </row>
    <row r="530">
      <c r="A530" s="10">
        <v>44504.54519638889</v>
      </c>
      <c r="B530" s="2" t="s">
        <v>1890</v>
      </c>
      <c r="C530" s="2" t="s">
        <v>67</v>
      </c>
      <c r="D530" s="2" t="s">
        <v>1925</v>
      </c>
      <c r="E530" s="11">
        <v>44576.0</v>
      </c>
      <c r="F530" s="12" t="s">
        <v>1926</v>
      </c>
      <c r="G530" s="2" t="s">
        <v>64</v>
      </c>
      <c r="H530" s="2" t="s">
        <v>20</v>
      </c>
      <c r="I530" s="13">
        <v>44573.59500893518</v>
      </c>
      <c r="J530" s="2" t="s">
        <v>1927</v>
      </c>
      <c r="K530" s="14"/>
      <c r="L530" s="14" t="b">
        <v>0</v>
      </c>
      <c r="M530" s="2" t="s">
        <v>1927</v>
      </c>
      <c r="N530" s="15"/>
    </row>
    <row r="531">
      <c r="A531" s="10">
        <v>44504.527121701394</v>
      </c>
      <c r="B531" s="2" t="s">
        <v>1928</v>
      </c>
      <c r="C531" s="2" t="s">
        <v>30</v>
      </c>
      <c r="D531" s="2" t="s">
        <v>1929</v>
      </c>
      <c r="E531" s="11">
        <v>44514.0</v>
      </c>
      <c r="F531" s="12" t="s">
        <v>1930</v>
      </c>
      <c r="G531" s="2" t="s">
        <v>64</v>
      </c>
      <c r="H531" s="2" t="s">
        <v>20</v>
      </c>
      <c r="I531" s="13">
        <v>44642.97683946759</v>
      </c>
      <c r="J531" s="18" t="s">
        <v>1931</v>
      </c>
      <c r="K531" s="14">
        <v>5.0</v>
      </c>
      <c r="L531" s="14" t="b">
        <v>0</v>
      </c>
      <c r="M531" s="2" t="s">
        <v>1932</v>
      </c>
      <c r="N531" s="15">
        <v>5.0</v>
      </c>
    </row>
    <row r="532">
      <c r="A532" s="10">
        <v>44503.76017734954</v>
      </c>
      <c r="B532" s="2" t="s">
        <v>511</v>
      </c>
      <c r="C532" s="2" t="s">
        <v>16</v>
      </c>
      <c r="D532" s="2" t="s">
        <v>1933</v>
      </c>
      <c r="E532" s="11">
        <v>44530.0</v>
      </c>
      <c r="F532" s="12" t="s">
        <v>1934</v>
      </c>
      <c r="G532" s="2" t="s">
        <v>64</v>
      </c>
      <c r="H532" s="2" t="s">
        <v>20</v>
      </c>
      <c r="I532" s="13">
        <v>44722.14802217593</v>
      </c>
      <c r="J532" s="2" t="s">
        <v>1935</v>
      </c>
      <c r="K532" s="14">
        <v>6.0</v>
      </c>
      <c r="L532" s="14" t="b">
        <v>0</v>
      </c>
      <c r="M532" s="2" t="s">
        <v>1935</v>
      </c>
      <c r="N532" s="15">
        <v>6.0</v>
      </c>
    </row>
    <row r="533">
      <c r="A533" s="10">
        <v>44503.665608344905</v>
      </c>
      <c r="B533" s="2" t="s">
        <v>1890</v>
      </c>
      <c r="C533" s="2" t="s">
        <v>67</v>
      </c>
      <c r="D533" s="2" t="s">
        <v>1936</v>
      </c>
      <c r="E533" s="11">
        <v>44576.0</v>
      </c>
      <c r="F533" s="12" t="s">
        <v>1937</v>
      </c>
      <c r="G533" s="2" t="s">
        <v>64</v>
      </c>
      <c r="H533" s="2" t="s">
        <v>20</v>
      </c>
      <c r="I533" s="13">
        <v>44539.760694282406</v>
      </c>
      <c r="J533" s="2" t="s">
        <v>1938</v>
      </c>
      <c r="K533" s="14"/>
      <c r="L533" s="14" t="b">
        <v>0</v>
      </c>
      <c r="M533" s="2" t="s">
        <v>1938</v>
      </c>
      <c r="N533" s="15"/>
    </row>
    <row r="534">
      <c r="A534" s="10">
        <v>44503.56011314815</v>
      </c>
      <c r="B534" s="2" t="s">
        <v>1939</v>
      </c>
      <c r="C534" s="2" t="s">
        <v>42</v>
      </c>
      <c r="D534" s="2" t="s">
        <v>1940</v>
      </c>
      <c r="E534" s="11">
        <v>44501.0</v>
      </c>
      <c r="F534" s="12" t="s">
        <v>1941</v>
      </c>
      <c r="G534" s="2" t="s">
        <v>64</v>
      </c>
      <c r="H534" s="2" t="s">
        <v>20</v>
      </c>
      <c r="I534" s="13">
        <v>44505.558362337964</v>
      </c>
      <c r="J534" s="2" t="s">
        <v>1942</v>
      </c>
      <c r="K534" s="14">
        <v>4.0</v>
      </c>
      <c r="L534" s="14" t="b">
        <v>0</v>
      </c>
      <c r="M534" s="2" t="s">
        <v>1942</v>
      </c>
      <c r="N534" s="15">
        <v>4.0</v>
      </c>
    </row>
    <row r="535">
      <c r="A535" s="10">
        <v>44503.47653197916</v>
      </c>
      <c r="B535" s="2" t="s">
        <v>1943</v>
      </c>
      <c r="C535" s="2" t="s">
        <v>77</v>
      </c>
      <c r="D535" s="2" t="s">
        <v>1944</v>
      </c>
      <c r="E535" s="11">
        <v>44537.0</v>
      </c>
      <c r="F535" s="12" t="s">
        <v>1945</v>
      </c>
      <c r="G535" s="2" t="s">
        <v>112</v>
      </c>
      <c r="H535" s="2" t="s">
        <v>20</v>
      </c>
      <c r="I535" s="13"/>
      <c r="J535" s="2"/>
      <c r="K535" s="14"/>
      <c r="L535" s="14" t="b">
        <v>0</v>
      </c>
      <c r="M535" s="2"/>
      <c r="N535" s="15"/>
    </row>
    <row r="536">
      <c r="A536" s="10">
        <v>44503.24528751157</v>
      </c>
      <c r="B536" s="2" t="s">
        <v>1946</v>
      </c>
      <c r="C536" s="2" t="s">
        <v>649</v>
      </c>
      <c r="D536" s="2" t="s">
        <v>1947</v>
      </c>
      <c r="E536" s="11">
        <v>44549.0</v>
      </c>
      <c r="F536" s="12" t="s">
        <v>1948</v>
      </c>
      <c r="G536" s="2" t="s">
        <v>64</v>
      </c>
      <c r="H536" s="2" t="s">
        <v>20</v>
      </c>
      <c r="I536" s="13">
        <v>44677.26544174769</v>
      </c>
      <c r="J536" s="2" t="s">
        <v>1949</v>
      </c>
      <c r="K536" s="14">
        <v>2.0</v>
      </c>
      <c r="L536" s="14" t="b">
        <v>0</v>
      </c>
      <c r="M536" s="2" t="s">
        <v>1949</v>
      </c>
      <c r="N536" s="15">
        <v>2.0</v>
      </c>
    </row>
    <row r="537">
      <c r="A537" s="10">
        <v>44502.624801875005</v>
      </c>
      <c r="B537" s="2" t="s">
        <v>1950</v>
      </c>
      <c r="C537" s="2" t="s">
        <v>23</v>
      </c>
      <c r="D537" s="2" t="s">
        <v>1388</v>
      </c>
      <c r="E537" s="11">
        <v>44531.0</v>
      </c>
      <c r="F537" s="12" t="s">
        <v>1951</v>
      </c>
      <c r="G537" s="2" t="s">
        <v>64</v>
      </c>
      <c r="H537" s="2" t="s">
        <v>20</v>
      </c>
      <c r="I537" s="13">
        <v>44580.60015709491</v>
      </c>
      <c r="J537" s="2" t="s">
        <v>1952</v>
      </c>
      <c r="K537" s="14">
        <v>7.0</v>
      </c>
      <c r="L537" s="14" t="b">
        <v>0</v>
      </c>
      <c r="M537" s="2" t="s">
        <v>1952</v>
      </c>
      <c r="N537" s="15">
        <v>7.0</v>
      </c>
    </row>
    <row r="538">
      <c r="A538" s="10">
        <v>44502.53936614584</v>
      </c>
      <c r="B538" s="2" t="s">
        <v>1953</v>
      </c>
      <c r="C538" s="2" t="s">
        <v>37</v>
      </c>
      <c r="D538" s="2" t="s">
        <v>220</v>
      </c>
      <c r="E538" s="11">
        <v>44531.0</v>
      </c>
      <c r="F538" s="12" t="s">
        <v>1954</v>
      </c>
      <c r="G538" s="2" t="s">
        <v>64</v>
      </c>
      <c r="H538" s="2" t="s">
        <v>20</v>
      </c>
      <c r="I538" s="13">
        <v>44664.60544645833</v>
      </c>
      <c r="J538" s="2" t="s">
        <v>1955</v>
      </c>
      <c r="K538" s="14">
        <v>11.0</v>
      </c>
      <c r="L538" s="14" t="b">
        <v>0</v>
      </c>
      <c r="M538" s="2" t="s">
        <v>1955</v>
      </c>
      <c r="N538" s="15">
        <v>11.0</v>
      </c>
    </row>
    <row r="539">
      <c r="A539" s="10">
        <v>44502.511592800925</v>
      </c>
      <c r="B539" s="2" t="s">
        <v>1956</v>
      </c>
      <c r="C539" s="2" t="s">
        <v>42</v>
      </c>
      <c r="D539" s="2" t="s">
        <v>1957</v>
      </c>
      <c r="E539" s="11">
        <v>44531.0</v>
      </c>
      <c r="F539" s="12" t="s">
        <v>1958</v>
      </c>
      <c r="G539" s="2" t="s">
        <v>64</v>
      </c>
      <c r="H539" s="2" t="s">
        <v>34</v>
      </c>
      <c r="I539" s="13">
        <v>44503.52848306713</v>
      </c>
      <c r="J539" s="2" t="s">
        <v>1959</v>
      </c>
      <c r="K539" s="14"/>
      <c r="L539" s="14" t="b">
        <v>0</v>
      </c>
      <c r="M539" s="2" t="s">
        <v>1959</v>
      </c>
      <c r="N539" s="15"/>
    </row>
    <row r="540">
      <c r="A540" s="10">
        <v>44501.9761732176</v>
      </c>
      <c r="B540" s="2" t="s">
        <v>1960</v>
      </c>
      <c r="C540" s="2" t="s">
        <v>138</v>
      </c>
      <c r="D540" s="2" t="s">
        <v>1961</v>
      </c>
      <c r="E540" s="11">
        <v>44545.0</v>
      </c>
      <c r="F540" s="12" t="s">
        <v>1962</v>
      </c>
      <c r="G540" s="2" t="s">
        <v>112</v>
      </c>
      <c r="H540" s="2" t="s">
        <v>20</v>
      </c>
      <c r="I540" s="13">
        <v>44571.56048086805</v>
      </c>
      <c r="J540" s="2" t="s">
        <v>1963</v>
      </c>
      <c r="K540" s="14">
        <v>3.0</v>
      </c>
      <c r="L540" s="14" t="b">
        <v>0</v>
      </c>
      <c r="M540" s="2" t="s">
        <v>1963</v>
      </c>
      <c r="N540" s="15">
        <v>3.0</v>
      </c>
    </row>
    <row r="541">
      <c r="A541" s="10">
        <v>44501.71026857639</v>
      </c>
      <c r="B541" s="2" t="s">
        <v>755</v>
      </c>
      <c r="C541" s="2" t="s">
        <v>532</v>
      </c>
      <c r="D541" s="2" t="s">
        <v>1964</v>
      </c>
      <c r="E541" s="11">
        <v>44549.0</v>
      </c>
      <c r="F541" s="12" t="s">
        <v>1965</v>
      </c>
      <c r="G541" s="2" t="s">
        <v>64</v>
      </c>
      <c r="H541" s="2" t="s">
        <v>20</v>
      </c>
      <c r="I541" s="13">
        <v>44704.44741090278</v>
      </c>
      <c r="J541" s="2" t="s">
        <v>1966</v>
      </c>
      <c r="K541" s="14">
        <v>7.0</v>
      </c>
      <c r="L541" s="14" t="b">
        <v>0</v>
      </c>
      <c r="M541" s="2" t="s">
        <v>1966</v>
      </c>
      <c r="N541" s="15">
        <v>7.0</v>
      </c>
    </row>
    <row r="542">
      <c r="A542" s="10">
        <v>44501.70780236111</v>
      </c>
      <c r="B542" s="2" t="s">
        <v>1967</v>
      </c>
      <c r="C542" s="2" t="s">
        <v>95</v>
      </c>
      <c r="D542" s="2" t="s">
        <v>1968</v>
      </c>
      <c r="E542" s="11"/>
      <c r="F542" s="12" t="s">
        <v>1969</v>
      </c>
      <c r="G542" s="2" t="s">
        <v>152</v>
      </c>
      <c r="H542" s="2" t="s">
        <v>20</v>
      </c>
      <c r="I542" s="13">
        <v>44805.55020650463</v>
      </c>
      <c r="J542" s="2" t="s">
        <v>1970</v>
      </c>
      <c r="K542" s="14"/>
      <c r="L542" s="14" t="b">
        <v>0</v>
      </c>
      <c r="M542" s="2" t="s">
        <v>1970</v>
      </c>
      <c r="N542" s="15"/>
    </row>
    <row r="543">
      <c r="A543" s="10">
        <v>44501.58663976852</v>
      </c>
      <c r="B543" s="2" t="s">
        <v>1971</v>
      </c>
      <c r="C543" s="2" t="s">
        <v>801</v>
      </c>
      <c r="D543" s="2" t="s">
        <v>1972</v>
      </c>
      <c r="E543" s="11">
        <v>44578.0</v>
      </c>
      <c r="F543" s="12" t="s">
        <v>1973</v>
      </c>
      <c r="G543" s="2" t="s">
        <v>112</v>
      </c>
      <c r="H543" s="2" t="s">
        <v>20</v>
      </c>
      <c r="I543" s="13">
        <v>44622.103264502315</v>
      </c>
      <c r="J543" s="2" t="s">
        <v>1974</v>
      </c>
      <c r="K543" s="14">
        <v>4.0</v>
      </c>
      <c r="L543" s="14" t="b">
        <v>0</v>
      </c>
      <c r="M543" s="2" t="s">
        <v>1974</v>
      </c>
      <c r="N543" s="15">
        <v>4.0</v>
      </c>
    </row>
    <row r="544">
      <c r="A544" s="10">
        <v>44501.565519814816</v>
      </c>
      <c r="B544" s="2" t="s">
        <v>1975</v>
      </c>
      <c r="C544" s="2" t="s">
        <v>37</v>
      </c>
      <c r="D544" s="2" t="s">
        <v>1976</v>
      </c>
      <c r="E544" s="11">
        <v>44501.0</v>
      </c>
      <c r="F544" s="12" t="s">
        <v>1977</v>
      </c>
      <c r="G544" s="2" t="s">
        <v>64</v>
      </c>
      <c r="H544" s="2" t="s">
        <v>20</v>
      </c>
      <c r="I544" s="13">
        <v>44537.58983480324</v>
      </c>
      <c r="J544" s="2" t="s">
        <v>1978</v>
      </c>
      <c r="K544" s="14">
        <v>2.0</v>
      </c>
      <c r="L544" s="14" t="b">
        <v>0</v>
      </c>
      <c r="M544" s="2" t="s">
        <v>1978</v>
      </c>
      <c r="N544" s="15">
        <v>2.0</v>
      </c>
    </row>
    <row r="545">
      <c r="A545" s="10">
        <v>44501.56353472223</v>
      </c>
      <c r="B545" s="2" t="s">
        <v>1014</v>
      </c>
      <c r="C545" s="2" t="s">
        <v>393</v>
      </c>
      <c r="D545" s="2" t="s">
        <v>1979</v>
      </c>
      <c r="E545" s="11">
        <v>44501.0</v>
      </c>
      <c r="F545" s="12" t="s">
        <v>1980</v>
      </c>
      <c r="G545" s="2" t="s">
        <v>64</v>
      </c>
      <c r="H545" s="2" t="s">
        <v>20</v>
      </c>
      <c r="I545" s="13">
        <v>44859.63581421296</v>
      </c>
      <c r="J545" s="1" t="s">
        <v>1981</v>
      </c>
      <c r="K545" s="14">
        <v>6.0</v>
      </c>
      <c r="L545" s="14" t="b">
        <v>0</v>
      </c>
      <c r="M545" s="2" t="s">
        <v>1982</v>
      </c>
      <c r="N545" s="15">
        <v>6.0</v>
      </c>
    </row>
    <row r="546">
      <c r="A546" s="10">
        <v>44501.5438356713</v>
      </c>
      <c r="B546" s="2" t="s">
        <v>1983</v>
      </c>
      <c r="C546" s="2" t="s">
        <v>77</v>
      </c>
      <c r="D546" s="2" t="s">
        <v>365</v>
      </c>
      <c r="E546" s="11">
        <v>44547.0</v>
      </c>
      <c r="F546" s="12" t="s">
        <v>1984</v>
      </c>
      <c r="G546" s="2" t="s">
        <v>64</v>
      </c>
      <c r="H546" s="2" t="s">
        <v>20</v>
      </c>
      <c r="I546" s="13">
        <v>44638.237911539356</v>
      </c>
      <c r="J546" s="2" t="s">
        <v>1985</v>
      </c>
      <c r="K546" s="14">
        <v>6.0</v>
      </c>
      <c r="L546" s="14" t="b">
        <v>0</v>
      </c>
      <c r="M546" s="2" t="s">
        <v>1985</v>
      </c>
      <c r="N546" s="15">
        <v>6.0</v>
      </c>
    </row>
    <row r="547">
      <c r="A547" s="10">
        <v>44501.50699775463</v>
      </c>
      <c r="B547" s="2" t="s">
        <v>731</v>
      </c>
      <c r="C547" s="2" t="s">
        <v>364</v>
      </c>
      <c r="D547" s="2" t="s">
        <v>1986</v>
      </c>
      <c r="E547" s="11"/>
      <c r="F547" s="12" t="s">
        <v>1987</v>
      </c>
      <c r="G547" s="2" t="s">
        <v>19</v>
      </c>
      <c r="H547" s="2" t="s">
        <v>20</v>
      </c>
      <c r="I547" s="13">
        <v>44501.50750761574</v>
      </c>
      <c r="J547" s="2" t="s">
        <v>1988</v>
      </c>
      <c r="K547" s="14">
        <v>1.0</v>
      </c>
      <c r="L547" s="14" t="b">
        <v>0</v>
      </c>
      <c r="M547" s="2" t="s">
        <v>1988</v>
      </c>
      <c r="N547" s="15">
        <v>1.0</v>
      </c>
    </row>
    <row r="548">
      <c r="A548" s="10">
        <v>44501.17367395833</v>
      </c>
      <c r="B548" s="2" t="s">
        <v>1989</v>
      </c>
      <c r="C548" s="2" t="s">
        <v>808</v>
      </c>
      <c r="D548" s="2" t="s">
        <v>1990</v>
      </c>
      <c r="E548" s="11">
        <v>44519.0</v>
      </c>
      <c r="F548" s="12" t="s">
        <v>1991</v>
      </c>
      <c r="G548" s="2" t="s">
        <v>1992</v>
      </c>
      <c r="H548" s="2" t="s">
        <v>27</v>
      </c>
      <c r="I548" s="13">
        <v>44524.31640650463</v>
      </c>
      <c r="J548" s="2" t="s">
        <v>1993</v>
      </c>
      <c r="K548" s="14">
        <v>2.0</v>
      </c>
      <c r="L548" s="14" t="b">
        <v>0</v>
      </c>
      <c r="M548" s="2" t="s">
        <v>1993</v>
      </c>
      <c r="N548" s="15">
        <v>2.0</v>
      </c>
    </row>
    <row r="549">
      <c r="A549" s="10">
        <v>44500.890457939815</v>
      </c>
      <c r="B549" s="2" t="s">
        <v>772</v>
      </c>
      <c r="C549" s="2" t="s">
        <v>773</v>
      </c>
      <c r="D549" s="2" t="s">
        <v>1994</v>
      </c>
      <c r="E549" s="11">
        <v>44571.0</v>
      </c>
      <c r="F549" s="12" t="s">
        <v>1995</v>
      </c>
      <c r="G549" s="2" t="s">
        <v>64</v>
      </c>
      <c r="H549" s="2" t="s">
        <v>20</v>
      </c>
      <c r="I549" s="13">
        <v>44500.89864677083</v>
      </c>
      <c r="J549" s="2" t="s">
        <v>1996</v>
      </c>
      <c r="K549" s="14"/>
      <c r="L549" s="14" t="b">
        <v>0</v>
      </c>
      <c r="M549" s="2" t="s">
        <v>1996</v>
      </c>
      <c r="N549" s="15"/>
    </row>
    <row r="550">
      <c r="A550" s="10">
        <v>44500.88209434028</v>
      </c>
      <c r="B550" s="2" t="s">
        <v>1014</v>
      </c>
      <c r="C550" s="2" t="s">
        <v>393</v>
      </c>
      <c r="D550" s="2" t="s">
        <v>1997</v>
      </c>
      <c r="E550" s="11">
        <v>44515.0</v>
      </c>
      <c r="F550" s="12" t="s">
        <v>1998</v>
      </c>
      <c r="G550" s="2" t="s">
        <v>19</v>
      </c>
      <c r="H550" s="2" t="s">
        <v>20</v>
      </c>
      <c r="I550" s="13">
        <v>44513.66580420139</v>
      </c>
      <c r="J550" s="2" t="s">
        <v>1999</v>
      </c>
      <c r="K550" s="14">
        <v>1.0</v>
      </c>
      <c r="L550" s="14" t="b">
        <v>0</v>
      </c>
      <c r="M550" s="2" t="s">
        <v>1999</v>
      </c>
      <c r="N550" s="15">
        <v>1.0</v>
      </c>
    </row>
    <row r="551">
      <c r="A551" s="10">
        <v>44500.116865358796</v>
      </c>
      <c r="B551" s="2" t="s">
        <v>1649</v>
      </c>
      <c r="C551" s="2" t="s">
        <v>415</v>
      </c>
      <c r="D551" s="2" t="s">
        <v>2000</v>
      </c>
      <c r="E551" s="11"/>
      <c r="F551" s="12" t="s">
        <v>2001</v>
      </c>
      <c r="G551" s="2" t="s">
        <v>64</v>
      </c>
      <c r="H551" s="2" t="s">
        <v>20</v>
      </c>
      <c r="I551" s="13">
        <v>44655.5871053588</v>
      </c>
      <c r="J551" s="18" t="s">
        <v>2002</v>
      </c>
      <c r="K551" s="14">
        <v>2.0</v>
      </c>
      <c r="L551" s="14" t="b">
        <v>0</v>
      </c>
      <c r="M551" s="2" t="s">
        <v>2003</v>
      </c>
      <c r="N551" s="15">
        <v>2.0</v>
      </c>
    </row>
    <row r="552">
      <c r="A552" s="10">
        <v>44499.39420664352</v>
      </c>
      <c r="B552" s="2" t="s">
        <v>2004</v>
      </c>
      <c r="C552" s="2" t="s">
        <v>47</v>
      </c>
      <c r="D552" s="2" t="s">
        <v>1257</v>
      </c>
      <c r="E552" s="11">
        <v>44531.0</v>
      </c>
      <c r="F552" s="12" t="s">
        <v>2005</v>
      </c>
      <c r="G552" s="2" t="s">
        <v>112</v>
      </c>
      <c r="H552" s="2" t="s">
        <v>20</v>
      </c>
      <c r="I552" s="13">
        <v>44865.45853819445</v>
      </c>
      <c r="J552" s="1" t="s">
        <v>2006</v>
      </c>
      <c r="K552" s="14">
        <v>3.0</v>
      </c>
      <c r="L552" s="14" t="b">
        <v>0</v>
      </c>
      <c r="M552" s="2" t="s">
        <v>2007</v>
      </c>
      <c r="N552" s="15">
        <v>3.0</v>
      </c>
    </row>
    <row r="553">
      <c r="A553" s="10">
        <v>44498.81715516203</v>
      </c>
      <c r="B553" s="2" t="s">
        <v>2008</v>
      </c>
      <c r="C553" s="2" t="s">
        <v>532</v>
      </c>
      <c r="D553" s="2" t="s">
        <v>2009</v>
      </c>
      <c r="E553" s="11">
        <v>44545.0</v>
      </c>
      <c r="F553" s="12" t="s">
        <v>2010</v>
      </c>
      <c r="G553" s="2" t="s">
        <v>64</v>
      </c>
      <c r="H553" s="2" t="s">
        <v>20</v>
      </c>
      <c r="I553" s="13">
        <v>44506.841588958334</v>
      </c>
      <c r="J553" s="2" t="s">
        <v>2011</v>
      </c>
      <c r="K553" s="14"/>
      <c r="L553" s="14" t="b">
        <v>0</v>
      </c>
      <c r="M553" s="2" t="s">
        <v>2011</v>
      </c>
      <c r="N553" s="15"/>
    </row>
    <row r="554">
      <c r="A554" s="10">
        <v>44498.66668688657</v>
      </c>
      <c r="B554" s="2" t="s">
        <v>1649</v>
      </c>
      <c r="C554" s="2" t="s">
        <v>415</v>
      </c>
      <c r="D554" s="2" t="s">
        <v>2012</v>
      </c>
      <c r="E554" s="11">
        <v>44531.0</v>
      </c>
      <c r="F554" s="12" t="s">
        <v>2013</v>
      </c>
      <c r="G554" s="2" t="s">
        <v>64</v>
      </c>
      <c r="H554" s="2" t="s">
        <v>20</v>
      </c>
      <c r="I554" s="13">
        <v>44637.62879238426</v>
      </c>
      <c r="J554" s="2" t="s">
        <v>2014</v>
      </c>
      <c r="K554" s="14">
        <v>2.0</v>
      </c>
      <c r="L554" s="14" t="b">
        <v>0</v>
      </c>
      <c r="M554" s="2" t="s">
        <v>2014</v>
      </c>
      <c r="N554" s="15">
        <v>2.0</v>
      </c>
    </row>
    <row r="555">
      <c r="A555" s="10">
        <v>44498.641142939814</v>
      </c>
      <c r="B555" s="2" t="s">
        <v>464</v>
      </c>
      <c r="C555" s="2" t="s">
        <v>138</v>
      </c>
      <c r="D555" s="2" t="s">
        <v>2015</v>
      </c>
      <c r="E555" s="11">
        <v>44536.0</v>
      </c>
      <c r="F555" s="12" t="s">
        <v>2016</v>
      </c>
      <c r="G555" s="2" t="s">
        <v>64</v>
      </c>
      <c r="H555" s="2" t="s">
        <v>20</v>
      </c>
      <c r="I555" s="13">
        <v>44645.75402252315</v>
      </c>
      <c r="J555" s="2" t="s">
        <v>2017</v>
      </c>
      <c r="K555" s="14">
        <v>1.0</v>
      </c>
      <c r="L555" s="14" t="b">
        <v>0</v>
      </c>
      <c r="M555" s="2" t="s">
        <v>2017</v>
      </c>
      <c r="N555" s="15">
        <v>1.0</v>
      </c>
    </row>
    <row r="556">
      <c r="A556" s="10">
        <v>44498.50430076389</v>
      </c>
      <c r="B556" s="2" t="s">
        <v>2018</v>
      </c>
      <c r="C556" s="2" t="s">
        <v>928</v>
      </c>
      <c r="D556" s="2" t="s">
        <v>2019</v>
      </c>
      <c r="E556" s="11">
        <v>44530.0</v>
      </c>
      <c r="F556" s="12" t="s">
        <v>2020</v>
      </c>
      <c r="G556" s="2" t="s">
        <v>2021</v>
      </c>
      <c r="H556" s="2" t="s">
        <v>27</v>
      </c>
      <c r="I556" s="13">
        <v>44498.51264862268</v>
      </c>
      <c r="J556" s="2" t="s">
        <v>2022</v>
      </c>
      <c r="K556" s="14">
        <v>1.0</v>
      </c>
      <c r="L556" s="14" t="b">
        <v>0</v>
      </c>
      <c r="M556" s="2" t="s">
        <v>2022</v>
      </c>
      <c r="N556" s="15">
        <v>1.0</v>
      </c>
    </row>
    <row r="557">
      <c r="A557" s="10">
        <v>44498.49145</v>
      </c>
      <c r="B557" s="2" t="s">
        <v>2023</v>
      </c>
      <c r="C557" s="2" t="s">
        <v>95</v>
      </c>
      <c r="D557" s="2" t="s">
        <v>2024</v>
      </c>
      <c r="E557" s="11">
        <v>44530.0</v>
      </c>
      <c r="F557" s="12" t="s">
        <v>2025</v>
      </c>
      <c r="G557" s="2" t="s">
        <v>64</v>
      </c>
      <c r="H557" s="2" t="s">
        <v>20</v>
      </c>
      <c r="I557" s="13">
        <v>44593.8078034375</v>
      </c>
      <c r="J557" s="2" t="s">
        <v>2026</v>
      </c>
      <c r="K557" s="14">
        <v>5.0</v>
      </c>
      <c r="L557" s="14" t="b">
        <v>0</v>
      </c>
      <c r="M557" s="2" t="s">
        <v>2026</v>
      </c>
      <c r="N557" s="15">
        <v>5.0</v>
      </c>
    </row>
    <row r="558">
      <c r="A558" s="10">
        <v>44497.78774269676</v>
      </c>
      <c r="B558" s="2" t="s">
        <v>1497</v>
      </c>
      <c r="C558" s="2" t="s">
        <v>138</v>
      </c>
      <c r="D558" s="2" t="s">
        <v>2027</v>
      </c>
      <c r="E558" s="11">
        <v>44540.0</v>
      </c>
      <c r="F558" s="12" t="s">
        <v>2028</v>
      </c>
      <c r="G558" s="2" t="s">
        <v>64</v>
      </c>
      <c r="H558" s="2" t="s">
        <v>20</v>
      </c>
      <c r="I558" s="13">
        <v>44664.52261650463</v>
      </c>
      <c r="J558" s="2" t="s">
        <v>2029</v>
      </c>
      <c r="K558" s="14">
        <v>10.0</v>
      </c>
      <c r="L558" s="14" t="b">
        <v>0</v>
      </c>
      <c r="M558" s="2" t="s">
        <v>2029</v>
      </c>
      <c r="N558" s="15">
        <v>10.0</v>
      </c>
    </row>
    <row r="559">
      <c r="A559" s="10">
        <v>44497.7191109375</v>
      </c>
      <c r="B559" s="2" t="s">
        <v>2030</v>
      </c>
      <c r="C559" s="2" t="s">
        <v>67</v>
      </c>
      <c r="D559" s="2" t="s">
        <v>957</v>
      </c>
      <c r="E559" s="11">
        <v>44571.0</v>
      </c>
      <c r="F559" s="12" t="s">
        <v>2031</v>
      </c>
      <c r="G559" s="2" t="s">
        <v>64</v>
      </c>
      <c r="H559" s="2" t="s">
        <v>20</v>
      </c>
      <c r="I559" s="13">
        <v>44566.99674538194</v>
      </c>
      <c r="J559" s="2"/>
      <c r="K559" s="14">
        <v>1.0</v>
      </c>
      <c r="L559" s="14" t="b">
        <v>0</v>
      </c>
      <c r="M559" s="2"/>
      <c r="N559" s="15">
        <v>1.0</v>
      </c>
    </row>
    <row r="560">
      <c r="A560" s="10">
        <v>44497.67568460648</v>
      </c>
      <c r="B560" s="2" t="s">
        <v>2023</v>
      </c>
      <c r="C560" s="2" t="s">
        <v>95</v>
      </c>
      <c r="D560" s="2" t="s">
        <v>862</v>
      </c>
      <c r="E560" s="11">
        <v>44529.0</v>
      </c>
      <c r="F560" s="12" t="s">
        <v>2032</v>
      </c>
      <c r="G560" s="2" t="s">
        <v>64</v>
      </c>
      <c r="H560" s="2" t="s">
        <v>20</v>
      </c>
      <c r="I560" s="13">
        <v>44853.65595421296</v>
      </c>
      <c r="J560" s="1" t="s">
        <v>2033</v>
      </c>
      <c r="K560" s="14">
        <v>6.0</v>
      </c>
      <c r="L560" s="14" t="b">
        <v>0</v>
      </c>
      <c r="M560" s="2" t="s">
        <v>2034</v>
      </c>
      <c r="N560" s="15">
        <v>6.0</v>
      </c>
    </row>
    <row r="561">
      <c r="A561" s="10">
        <v>44497.62794792824</v>
      </c>
      <c r="B561" s="2" t="s">
        <v>2035</v>
      </c>
      <c r="C561" s="2" t="s">
        <v>115</v>
      </c>
      <c r="D561" s="2" t="s">
        <v>1598</v>
      </c>
      <c r="E561" s="11">
        <v>44528.0</v>
      </c>
      <c r="F561" s="12" t="s">
        <v>2036</v>
      </c>
      <c r="G561" s="2" t="s">
        <v>2037</v>
      </c>
      <c r="H561" s="2" t="s">
        <v>27</v>
      </c>
      <c r="I561" s="13">
        <v>44629.53518623843</v>
      </c>
      <c r="J561" s="2" t="s">
        <v>2038</v>
      </c>
      <c r="K561" s="14">
        <v>6.0</v>
      </c>
      <c r="L561" s="14" t="b">
        <v>0</v>
      </c>
      <c r="M561" s="2" t="s">
        <v>2038</v>
      </c>
      <c r="N561" s="15">
        <v>6.0</v>
      </c>
    </row>
    <row r="562">
      <c r="A562" s="10">
        <v>44497.61901165509</v>
      </c>
      <c r="B562" s="2" t="s">
        <v>1649</v>
      </c>
      <c r="C562" s="2" t="s">
        <v>415</v>
      </c>
      <c r="D562" s="2" t="s">
        <v>365</v>
      </c>
      <c r="E562" s="11">
        <v>44536.0</v>
      </c>
      <c r="F562" s="12" t="s">
        <v>2039</v>
      </c>
      <c r="G562" s="2" t="s">
        <v>64</v>
      </c>
      <c r="H562" s="2" t="s">
        <v>20</v>
      </c>
      <c r="I562" s="13">
        <v>44658.95759694444</v>
      </c>
      <c r="J562" s="2" t="s">
        <v>2040</v>
      </c>
      <c r="K562" s="14">
        <v>21.0</v>
      </c>
      <c r="L562" s="14" t="b">
        <v>0</v>
      </c>
      <c r="M562" s="2" t="s">
        <v>2040</v>
      </c>
      <c r="N562" s="15">
        <v>21.0</v>
      </c>
    </row>
    <row r="563">
      <c r="A563" s="10">
        <v>44497.51500478009</v>
      </c>
      <c r="B563" s="2" t="s">
        <v>2023</v>
      </c>
      <c r="C563" s="2" t="s">
        <v>95</v>
      </c>
      <c r="D563" s="2" t="s">
        <v>2041</v>
      </c>
      <c r="E563" s="11">
        <v>44528.0</v>
      </c>
      <c r="F563" s="12" t="s">
        <v>2042</v>
      </c>
      <c r="G563" s="2" t="s">
        <v>64</v>
      </c>
      <c r="H563" s="2" t="s">
        <v>20</v>
      </c>
      <c r="I563" s="13">
        <v>44916.296801944445</v>
      </c>
      <c r="J563" s="1" t="s">
        <v>2043</v>
      </c>
      <c r="K563" s="14">
        <v>17.0</v>
      </c>
      <c r="L563" s="14" t="b">
        <v>0</v>
      </c>
      <c r="M563" s="2" t="s">
        <v>2044</v>
      </c>
      <c r="N563" s="15">
        <v>17.0</v>
      </c>
    </row>
    <row r="564">
      <c r="A564" s="10">
        <v>44497.49761244213</v>
      </c>
      <c r="B564" s="2" t="s">
        <v>2045</v>
      </c>
      <c r="C564" s="2" t="s">
        <v>1237</v>
      </c>
      <c r="D564" s="2" t="s">
        <v>2046</v>
      </c>
      <c r="E564" s="11">
        <v>44528.0</v>
      </c>
      <c r="F564" s="12" t="s">
        <v>2047</v>
      </c>
      <c r="G564" s="2" t="s">
        <v>64</v>
      </c>
      <c r="H564" s="2" t="s">
        <v>20</v>
      </c>
      <c r="I564" s="13">
        <v>44635.475901666665</v>
      </c>
      <c r="J564" s="2" t="s">
        <v>2048</v>
      </c>
      <c r="K564" s="14">
        <v>5.0</v>
      </c>
      <c r="L564" s="14" t="b">
        <v>0</v>
      </c>
      <c r="M564" s="2" t="s">
        <v>2048</v>
      </c>
      <c r="N564" s="15">
        <v>5.0</v>
      </c>
    </row>
    <row r="565">
      <c r="A565" s="10">
        <v>44497.48997255787</v>
      </c>
      <c r="B565" s="2" t="s">
        <v>511</v>
      </c>
      <c r="C565" s="2" t="s">
        <v>16</v>
      </c>
      <c r="D565" s="2" t="s">
        <v>2049</v>
      </c>
      <c r="E565" s="11">
        <v>44530.0</v>
      </c>
      <c r="F565" s="12" t="s">
        <v>2050</v>
      </c>
      <c r="G565" s="2" t="s">
        <v>64</v>
      </c>
      <c r="H565" s="2" t="s">
        <v>20</v>
      </c>
      <c r="I565" s="13">
        <v>44621.68046657408</v>
      </c>
      <c r="J565" s="2" t="s">
        <v>2051</v>
      </c>
      <c r="K565" s="14">
        <v>2.0</v>
      </c>
      <c r="L565" s="14" t="b">
        <v>0</v>
      </c>
      <c r="M565" s="2" t="s">
        <v>2051</v>
      </c>
      <c r="N565" s="15">
        <v>2.0</v>
      </c>
    </row>
    <row r="566">
      <c r="A566" s="10">
        <v>44497.48354972222</v>
      </c>
      <c r="B566" s="2" t="s">
        <v>2052</v>
      </c>
      <c r="C566" s="2" t="s">
        <v>143</v>
      </c>
      <c r="D566" s="2" t="s">
        <v>2053</v>
      </c>
      <c r="E566" s="11">
        <v>44517.0</v>
      </c>
      <c r="F566" s="12" t="s">
        <v>2054</v>
      </c>
      <c r="G566" s="2" t="s">
        <v>64</v>
      </c>
      <c r="H566" s="2" t="s">
        <v>20</v>
      </c>
      <c r="I566" s="13">
        <v>44699.87268212963</v>
      </c>
      <c r="J566" s="18" t="s">
        <v>2055</v>
      </c>
      <c r="K566" s="14">
        <v>10.0</v>
      </c>
      <c r="L566" s="14" t="b">
        <v>0</v>
      </c>
      <c r="M566" s="2" t="s">
        <v>2056</v>
      </c>
      <c r="N566" s="15">
        <v>10.0</v>
      </c>
    </row>
    <row r="567">
      <c r="A567" s="10">
        <v>44497.43700372685</v>
      </c>
      <c r="B567" s="2" t="s">
        <v>711</v>
      </c>
      <c r="C567" s="2" t="s">
        <v>90</v>
      </c>
      <c r="D567" s="2" t="s">
        <v>2057</v>
      </c>
      <c r="E567" s="11">
        <v>44535.0</v>
      </c>
      <c r="F567" s="12" t="s">
        <v>2058</v>
      </c>
      <c r="G567" s="2" t="s">
        <v>19</v>
      </c>
      <c r="H567" s="2" t="s">
        <v>20</v>
      </c>
      <c r="I567" s="13">
        <v>44852.70777331019</v>
      </c>
      <c r="J567" s="1" t="s">
        <v>2059</v>
      </c>
      <c r="K567" s="14">
        <v>4.0</v>
      </c>
      <c r="L567" s="14" t="b">
        <v>0</v>
      </c>
      <c r="M567" s="2" t="s">
        <v>2060</v>
      </c>
      <c r="N567" s="15">
        <v>4.0</v>
      </c>
    </row>
    <row r="568">
      <c r="A568" s="10">
        <v>44496.91769028935</v>
      </c>
      <c r="B568" s="2" t="s">
        <v>2061</v>
      </c>
      <c r="C568" s="2" t="s">
        <v>143</v>
      </c>
      <c r="D568" s="2" t="s">
        <v>2062</v>
      </c>
      <c r="E568" s="11">
        <v>44515.0</v>
      </c>
      <c r="F568" s="12" t="s">
        <v>2063</v>
      </c>
      <c r="G568" s="2" t="s">
        <v>2064</v>
      </c>
      <c r="H568" s="2" t="s">
        <v>27</v>
      </c>
      <c r="I568" s="13">
        <v>44496.91964429399</v>
      </c>
      <c r="J568" s="2" t="s">
        <v>2065</v>
      </c>
      <c r="K568" s="14"/>
      <c r="L568" s="14" t="b">
        <v>0</v>
      </c>
      <c r="M568" s="2" t="s">
        <v>2065</v>
      </c>
      <c r="N568" s="15"/>
    </row>
    <row r="569">
      <c r="A569" s="10">
        <v>44496.8374859375</v>
      </c>
      <c r="B569" s="2" t="s">
        <v>2066</v>
      </c>
      <c r="C569" s="2" t="s">
        <v>138</v>
      </c>
      <c r="D569" s="2" t="s">
        <v>1117</v>
      </c>
      <c r="E569" s="11">
        <v>44529.0</v>
      </c>
      <c r="F569" s="12" t="s">
        <v>2067</v>
      </c>
      <c r="G569" s="2" t="s">
        <v>64</v>
      </c>
      <c r="H569" s="2" t="s">
        <v>20</v>
      </c>
      <c r="I569" s="13">
        <v>44629.675379837965</v>
      </c>
      <c r="J569" s="2" t="s">
        <v>2068</v>
      </c>
      <c r="K569" s="14">
        <v>3.0</v>
      </c>
      <c r="L569" s="14" t="b">
        <v>0</v>
      </c>
      <c r="M569" s="2" t="s">
        <v>2068</v>
      </c>
      <c r="N569" s="15">
        <v>3.0</v>
      </c>
    </row>
    <row r="570">
      <c r="A570" s="10">
        <v>44496.83714880787</v>
      </c>
      <c r="B570" s="2" t="s">
        <v>2066</v>
      </c>
      <c r="C570" s="2" t="s">
        <v>138</v>
      </c>
      <c r="D570" s="2" t="s">
        <v>957</v>
      </c>
      <c r="E570" s="11">
        <v>44529.0</v>
      </c>
      <c r="F570" s="12" t="s">
        <v>2069</v>
      </c>
      <c r="G570" s="2" t="s">
        <v>64</v>
      </c>
      <c r="H570" s="2" t="s">
        <v>20</v>
      </c>
      <c r="I570" s="13">
        <v>44593.749135833335</v>
      </c>
      <c r="J570" s="2" t="s">
        <v>2070</v>
      </c>
      <c r="K570" s="14"/>
      <c r="L570" s="14" t="b">
        <v>0</v>
      </c>
      <c r="M570" s="2" t="s">
        <v>2070</v>
      </c>
      <c r="N570" s="15"/>
    </row>
    <row r="571">
      <c r="A571" s="10">
        <v>44496.40213815973</v>
      </c>
      <c r="B571" s="2" t="s">
        <v>228</v>
      </c>
      <c r="C571" s="2" t="s">
        <v>105</v>
      </c>
      <c r="D571" s="2" t="s">
        <v>1598</v>
      </c>
      <c r="E571" s="11">
        <v>44525.0</v>
      </c>
      <c r="F571" s="12" t="s">
        <v>2071</v>
      </c>
      <c r="G571" s="2" t="s">
        <v>98</v>
      </c>
      <c r="H571" s="2" t="s">
        <v>27</v>
      </c>
      <c r="I571" s="13">
        <v>44641.425126898146</v>
      </c>
      <c r="J571" s="2" t="s">
        <v>2072</v>
      </c>
      <c r="K571" s="14">
        <v>4.0</v>
      </c>
      <c r="L571" s="14" t="b">
        <v>0</v>
      </c>
      <c r="M571" s="2" t="s">
        <v>2072</v>
      </c>
      <c r="N571" s="15">
        <v>4.0</v>
      </c>
    </row>
    <row r="572">
      <c r="A572" s="10">
        <v>44496.12325798611</v>
      </c>
      <c r="B572" s="2" t="s">
        <v>2073</v>
      </c>
      <c r="C572" s="2" t="s">
        <v>1384</v>
      </c>
      <c r="D572" s="2" t="s">
        <v>2074</v>
      </c>
      <c r="E572" s="11">
        <v>44545.0</v>
      </c>
      <c r="F572" s="12" t="s">
        <v>2075</v>
      </c>
      <c r="G572" s="2" t="s">
        <v>64</v>
      </c>
      <c r="H572" s="2" t="s">
        <v>20</v>
      </c>
      <c r="I572" s="13">
        <v>44587.630661469906</v>
      </c>
      <c r="J572" s="2" t="s">
        <v>2076</v>
      </c>
      <c r="K572" s="14">
        <v>2.0</v>
      </c>
      <c r="L572" s="14" t="b">
        <v>0</v>
      </c>
      <c r="M572" s="2" t="s">
        <v>2076</v>
      </c>
      <c r="N572" s="15">
        <v>2.0</v>
      </c>
    </row>
    <row r="573">
      <c r="A573" s="10">
        <v>44495.84253894676</v>
      </c>
      <c r="B573" s="2" t="s">
        <v>2077</v>
      </c>
      <c r="C573" s="2" t="s">
        <v>67</v>
      </c>
      <c r="D573" s="2" t="s">
        <v>2078</v>
      </c>
      <c r="E573" s="11">
        <v>44531.0</v>
      </c>
      <c r="F573" s="12" t="s">
        <v>2079</v>
      </c>
      <c r="G573" s="2" t="s">
        <v>64</v>
      </c>
      <c r="H573" s="2" t="s">
        <v>20</v>
      </c>
      <c r="I573" s="13">
        <v>44643.58745885416</v>
      </c>
      <c r="J573" s="2" t="s">
        <v>2080</v>
      </c>
      <c r="K573" s="14">
        <v>4.0</v>
      </c>
      <c r="L573" s="14" t="b">
        <v>0</v>
      </c>
      <c r="M573" s="2" t="s">
        <v>2080</v>
      </c>
      <c r="N573" s="15">
        <v>4.0</v>
      </c>
    </row>
    <row r="574">
      <c r="A574" s="10">
        <v>44495.77368733796</v>
      </c>
      <c r="B574" s="2" t="s">
        <v>2081</v>
      </c>
      <c r="C574" s="2" t="s">
        <v>105</v>
      </c>
      <c r="D574" s="2" t="s">
        <v>2082</v>
      </c>
      <c r="E574" s="11">
        <v>44531.0</v>
      </c>
      <c r="F574" s="12" t="s">
        <v>2083</v>
      </c>
      <c r="G574" s="2" t="s">
        <v>64</v>
      </c>
      <c r="H574" s="2" t="s">
        <v>20</v>
      </c>
      <c r="I574" s="13">
        <v>44698.36568609954</v>
      </c>
      <c r="J574" s="2" t="s">
        <v>2084</v>
      </c>
      <c r="K574" s="14">
        <v>2.0</v>
      </c>
      <c r="L574" s="14" t="b">
        <v>0</v>
      </c>
      <c r="M574" s="2" t="s">
        <v>2084</v>
      </c>
      <c r="N574" s="15">
        <v>2.0</v>
      </c>
    </row>
    <row r="575">
      <c r="A575" s="10">
        <v>44495.68912895833</v>
      </c>
      <c r="B575" s="2" t="s">
        <v>372</v>
      </c>
      <c r="C575" s="2" t="s">
        <v>163</v>
      </c>
      <c r="D575" s="2" t="s">
        <v>2085</v>
      </c>
      <c r="E575" s="11">
        <v>44516.0</v>
      </c>
      <c r="F575" s="12" t="s">
        <v>2086</v>
      </c>
      <c r="G575" s="2" t="s">
        <v>112</v>
      </c>
      <c r="H575" s="2" t="s">
        <v>20</v>
      </c>
      <c r="I575" s="13"/>
      <c r="J575" s="2"/>
      <c r="K575" s="14"/>
      <c r="L575" s="14" t="b">
        <v>0</v>
      </c>
      <c r="M575" s="2"/>
      <c r="N575" s="15"/>
    </row>
    <row r="576">
      <c r="A576" s="10">
        <v>44495.559694247684</v>
      </c>
      <c r="B576" s="2" t="s">
        <v>804</v>
      </c>
      <c r="C576" s="2" t="s">
        <v>115</v>
      </c>
      <c r="D576" s="2" t="s">
        <v>1907</v>
      </c>
      <c r="E576" s="11">
        <v>44529.0</v>
      </c>
      <c r="F576" s="12" t="s">
        <v>2087</v>
      </c>
      <c r="G576" s="2" t="s">
        <v>112</v>
      </c>
      <c r="H576" s="2" t="s">
        <v>20</v>
      </c>
      <c r="I576" s="13"/>
      <c r="J576" s="2"/>
      <c r="K576" s="14"/>
      <c r="L576" s="14" t="b">
        <v>0</v>
      </c>
      <c r="M576" s="2"/>
      <c r="N576" s="15"/>
    </row>
    <row r="577">
      <c r="A577" s="10">
        <v>44495.50972349537</v>
      </c>
      <c r="B577" s="2" t="s">
        <v>2088</v>
      </c>
      <c r="C577" s="2" t="s">
        <v>55</v>
      </c>
      <c r="D577" s="2" t="s">
        <v>1796</v>
      </c>
      <c r="E577" s="11">
        <v>44522.0</v>
      </c>
      <c r="F577" s="12" t="s">
        <v>2089</v>
      </c>
      <c r="G577" s="2" t="s">
        <v>64</v>
      </c>
      <c r="H577" s="2" t="s">
        <v>20</v>
      </c>
      <c r="I577" s="13">
        <v>44644.45669381945</v>
      </c>
      <c r="J577" s="2" t="s">
        <v>2090</v>
      </c>
      <c r="K577" s="14">
        <v>5.0</v>
      </c>
      <c r="L577" s="14" t="b">
        <v>0</v>
      </c>
      <c r="M577" s="2" t="s">
        <v>2090</v>
      </c>
      <c r="N577" s="15">
        <v>5.0</v>
      </c>
    </row>
    <row r="578">
      <c r="A578" s="10">
        <v>44495.50808796297</v>
      </c>
      <c r="B578" s="2" t="s">
        <v>1014</v>
      </c>
      <c r="C578" s="2" t="s">
        <v>393</v>
      </c>
      <c r="D578" s="2" t="s">
        <v>2027</v>
      </c>
      <c r="E578" s="11">
        <v>44515.0</v>
      </c>
      <c r="F578" s="12" t="s">
        <v>2091</v>
      </c>
      <c r="G578" s="2" t="s">
        <v>19</v>
      </c>
      <c r="H578" s="2" t="s">
        <v>20</v>
      </c>
      <c r="I578" s="13">
        <v>44687.66940597222</v>
      </c>
      <c r="J578" s="2" t="s">
        <v>2092</v>
      </c>
      <c r="K578" s="14">
        <v>17.0</v>
      </c>
      <c r="L578" s="14" t="b">
        <v>0</v>
      </c>
      <c r="M578" s="2" t="s">
        <v>2092</v>
      </c>
      <c r="N578" s="15">
        <v>17.0</v>
      </c>
    </row>
    <row r="579">
      <c r="A579" s="10">
        <v>44495.489176724535</v>
      </c>
      <c r="B579" s="2" t="s">
        <v>2093</v>
      </c>
      <c r="C579" s="2" t="s">
        <v>2094</v>
      </c>
      <c r="D579" s="2" t="s">
        <v>2095</v>
      </c>
      <c r="E579" s="11">
        <v>44501.0</v>
      </c>
      <c r="F579" s="12" t="s">
        <v>2096</v>
      </c>
      <c r="G579" s="2" t="s">
        <v>64</v>
      </c>
      <c r="H579" s="2" t="s">
        <v>20</v>
      </c>
      <c r="I579" s="13">
        <v>44623.69602012732</v>
      </c>
      <c r="J579" s="2" t="s">
        <v>2097</v>
      </c>
      <c r="K579" s="14">
        <v>2.0</v>
      </c>
      <c r="L579" s="14" t="b">
        <v>0</v>
      </c>
      <c r="M579" s="2" t="s">
        <v>2097</v>
      </c>
      <c r="N579" s="15">
        <v>2.0</v>
      </c>
    </row>
    <row r="580">
      <c r="A580" s="10">
        <v>44495.153792083336</v>
      </c>
      <c r="B580" s="2" t="s">
        <v>2098</v>
      </c>
      <c r="C580" s="2" t="s">
        <v>788</v>
      </c>
      <c r="D580" s="2" t="s">
        <v>2099</v>
      </c>
      <c r="E580" s="11">
        <v>44531.0</v>
      </c>
      <c r="F580" s="12" t="s">
        <v>2100</v>
      </c>
      <c r="G580" s="2" t="s">
        <v>64</v>
      </c>
      <c r="H580" s="2" t="s">
        <v>20</v>
      </c>
      <c r="I580" s="13">
        <v>44572.42793863426</v>
      </c>
      <c r="J580" s="2" t="s">
        <v>2101</v>
      </c>
      <c r="K580" s="14"/>
      <c r="L580" s="14" t="b">
        <v>0</v>
      </c>
      <c r="M580" s="2" t="s">
        <v>2101</v>
      </c>
      <c r="N580" s="15"/>
    </row>
    <row r="581">
      <c r="A581" s="10">
        <v>44494.59540524306</v>
      </c>
      <c r="B581" s="2" t="s">
        <v>2102</v>
      </c>
      <c r="C581" s="2" t="s">
        <v>67</v>
      </c>
      <c r="D581" s="2" t="s">
        <v>2103</v>
      </c>
      <c r="E581" s="11">
        <v>44501.0</v>
      </c>
      <c r="F581" s="12" t="s">
        <v>2104</v>
      </c>
      <c r="G581" s="2" t="s">
        <v>64</v>
      </c>
      <c r="H581" s="2" t="s">
        <v>20</v>
      </c>
      <c r="I581" s="13">
        <v>44669.918030625</v>
      </c>
      <c r="J581" s="2" t="s">
        <v>2105</v>
      </c>
      <c r="K581" s="14">
        <v>2.0</v>
      </c>
      <c r="L581" s="14" t="b">
        <v>0</v>
      </c>
      <c r="M581" s="2" t="s">
        <v>2105</v>
      </c>
      <c r="N581" s="15">
        <v>2.0</v>
      </c>
    </row>
    <row r="582">
      <c r="A582" s="10">
        <v>44494.58109994213</v>
      </c>
      <c r="B582" s="2" t="s">
        <v>490</v>
      </c>
      <c r="C582" s="2" t="s">
        <v>263</v>
      </c>
      <c r="D582" s="2" t="s">
        <v>536</v>
      </c>
      <c r="E582" s="11">
        <v>44533.0</v>
      </c>
      <c r="F582" s="12" t="s">
        <v>2106</v>
      </c>
      <c r="G582" s="2" t="s">
        <v>64</v>
      </c>
      <c r="H582" s="2" t="s">
        <v>20</v>
      </c>
      <c r="I582" s="13">
        <v>44589.54968614584</v>
      </c>
      <c r="J582" s="2" t="s">
        <v>2107</v>
      </c>
      <c r="K582" s="14">
        <v>3.0</v>
      </c>
      <c r="L582" s="14" t="b">
        <v>0</v>
      </c>
      <c r="M582" s="2" t="s">
        <v>2107</v>
      </c>
      <c r="N582" s="15">
        <v>3.0</v>
      </c>
    </row>
    <row r="583">
      <c r="A583" s="10">
        <v>44494.53859509259</v>
      </c>
      <c r="B583" s="2" t="s">
        <v>2108</v>
      </c>
      <c r="C583" s="2" t="s">
        <v>364</v>
      </c>
      <c r="D583" s="2" t="s">
        <v>195</v>
      </c>
      <c r="E583" s="11">
        <v>44515.0</v>
      </c>
      <c r="F583" s="12" t="s">
        <v>2109</v>
      </c>
      <c r="G583" s="2" t="s">
        <v>64</v>
      </c>
      <c r="H583" s="2" t="s">
        <v>20</v>
      </c>
      <c r="I583" s="13">
        <v>44544.99750820602</v>
      </c>
      <c r="J583" s="2" t="s">
        <v>2110</v>
      </c>
      <c r="K583" s="14">
        <v>4.0</v>
      </c>
      <c r="L583" s="14" t="b">
        <v>0</v>
      </c>
      <c r="M583" s="2" t="s">
        <v>2110</v>
      </c>
      <c r="N583" s="15">
        <v>4.0</v>
      </c>
    </row>
    <row r="584">
      <c r="A584" s="10">
        <v>44494.5211657176</v>
      </c>
      <c r="B584" s="2" t="s">
        <v>2111</v>
      </c>
      <c r="C584" s="2" t="s">
        <v>67</v>
      </c>
      <c r="D584" s="2" t="s">
        <v>365</v>
      </c>
      <c r="E584" s="11"/>
      <c r="F584" s="12" t="s">
        <v>2112</v>
      </c>
      <c r="G584" s="2" t="s">
        <v>64</v>
      </c>
      <c r="H584" s="2" t="s">
        <v>20</v>
      </c>
      <c r="I584" s="13">
        <v>44494.53271326389</v>
      </c>
      <c r="J584" s="2" t="s">
        <v>2113</v>
      </c>
      <c r="K584" s="14"/>
      <c r="L584" s="14" t="b">
        <v>0</v>
      </c>
      <c r="M584" s="2" t="s">
        <v>2113</v>
      </c>
      <c r="N584" s="15"/>
    </row>
    <row r="585">
      <c r="A585" s="10">
        <v>44494.51789392361</v>
      </c>
      <c r="B585" s="2" t="s">
        <v>1056</v>
      </c>
      <c r="C585" s="2" t="s">
        <v>30</v>
      </c>
      <c r="D585" s="2" t="s">
        <v>2114</v>
      </c>
      <c r="E585" s="11">
        <v>44531.0</v>
      </c>
      <c r="F585" s="12" t="s">
        <v>2115</v>
      </c>
      <c r="G585" s="2" t="s">
        <v>45</v>
      </c>
      <c r="H585" s="2" t="s">
        <v>34</v>
      </c>
      <c r="I585" s="13">
        <v>44494.73158396991</v>
      </c>
      <c r="J585" s="2" t="s">
        <v>2116</v>
      </c>
      <c r="K585" s="14"/>
      <c r="L585" s="14" t="b">
        <v>0</v>
      </c>
      <c r="M585" s="2" t="s">
        <v>2116</v>
      </c>
      <c r="N585" s="15"/>
    </row>
    <row r="586">
      <c r="A586" s="10">
        <v>44494.51294554398</v>
      </c>
      <c r="B586" s="2" t="s">
        <v>2117</v>
      </c>
      <c r="C586" s="2" t="s">
        <v>532</v>
      </c>
      <c r="D586" s="2" t="s">
        <v>2118</v>
      </c>
      <c r="E586" s="11">
        <v>44501.0</v>
      </c>
      <c r="F586" s="12" t="s">
        <v>2119</v>
      </c>
      <c r="G586" s="2" t="s">
        <v>64</v>
      </c>
      <c r="H586" s="2" t="s">
        <v>20</v>
      </c>
      <c r="I586" s="13">
        <v>44582.664347997685</v>
      </c>
      <c r="J586" s="2" t="s">
        <v>2120</v>
      </c>
      <c r="K586" s="14">
        <v>5.0</v>
      </c>
      <c r="L586" s="14" t="b">
        <v>0</v>
      </c>
      <c r="M586" s="2" t="s">
        <v>2120</v>
      </c>
      <c r="N586" s="15">
        <v>5.0</v>
      </c>
    </row>
    <row r="587">
      <c r="A587" s="10">
        <v>44494.49781748843</v>
      </c>
      <c r="B587" s="2" t="s">
        <v>2121</v>
      </c>
      <c r="C587" s="2" t="s">
        <v>364</v>
      </c>
      <c r="D587" s="2" t="s">
        <v>2122</v>
      </c>
      <c r="E587" s="11">
        <v>44484.0</v>
      </c>
      <c r="F587" s="12" t="s">
        <v>2123</v>
      </c>
      <c r="G587" s="2" t="s">
        <v>64</v>
      </c>
      <c r="H587" s="2" t="s">
        <v>20</v>
      </c>
      <c r="I587" s="13">
        <v>44636.71347108796</v>
      </c>
      <c r="J587" s="2" t="s">
        <v>2124</v>
      </c>
      <c r="K587" s="14">
        <v>1.0</v>
      </c>
      <c r="L587" s="14" t="b">
        <v>0</v>
      </c>
      <c r="M587" s="2" t="s">
        <v>2124</v>
      </c>
      <c r="N587" s="15">
        <v>1.0</v>
      </c>
    </row>
    <row r="588">
      <c r="A588" s="10">
        <v>44493.79512332176</v>
      </c>
      <c r="B588" s="2" t="s">
        <v>473</v>
      </c>
      <c r="C588" s="2" t="s">
        <v>474</v>
      </c>
      <c r="D588" s="2" t="s">
        <v>2125</v>
      </c>
      <c r="E588" s="11">
        <v>44531.0</v>
      </c>
      <c r="F588" s="12" t="s">
        <v>2126</v>
      </c>
      <c r="G588" s="2" t="s">
        <v>64</v>
      </c>
      <c r="H588" s="2" t="s">
        <v>20</v>
      </c>
      <c r="I588" s="13">
        <v>44694.43589826389</v>
      </c>
      <c r="J588" s="2" t="s">
        <v>2127</v>
      </c>
      <c r="K588" s="14">
        <v>5.0</v>
      </c>
      <c r="L588" s="14" t="b">
        <v>0</v>
      </c>
      <c r="M588" s="2" t="s">
        <v>2127</v>
      </c>
      <c r="N588" s="15">
        <v>5.0</v>
      </c>
    </row>
    <row r="589">
      <c r="A589" s="10">
        <v>44492.42099571759</v>
      </c>
      <c r="B589" s="2" t="s">
        <v>1939</v>
      </c>
      <c r="C589" s="2" t="s">
        <v>42</v>
      </c>
      <c r="D589" s="2" t="s">
        <v>43</v>
      </c>
      <c r="E589" s="11">
        <v>44540.0</v>
      </c>
      <c r="F589" s="12" t="s">
        <v>2128</v>
      </c>
      <c r="G589" s="2" t="s">
        <v>64</v>
      </c>
      <c r="H589" s="2" t="s">
        <v>20</v>
      </c>
      <c r="I589" s="13">
        <v>44701.74351518518</v>
      </c>
      <c r="J589" s="2" t="s">
        <v>2129</v>
      </c>
      <c r="K589" s="14">
        <v>5.0</v>
      </c>
      <c r="L589" s="14" t="b">
        <v>0</v>
      </c>
      <c r="M589" s="2" t="s">
        <v>2129</v>
      </c>
      <c r="N589" s="15">
        <v>5.0</v>
      </c>
    </row>
    <row r="590">
      <c r="A590" s="10">
        <v>44491.756245972225</v>
      </c>
      <c r="B590" s="2" t="s">
        <v>2130</v>
      </c>
      <c r="C590" s="2" t="s">
        <v>143</v>
      </c>
      <c r="D590" s="2" t="s">
        <v>2131</v>
      </c>
      <c r="E590" s="11">
        <v>44531.0</v>
      </c>
      <c r="F590" s="12" t="s">
        <v>2132</v>
      </c>
      <c r="G590" s="2" t="s">
        <v>19</v>
      </c>
      <c r="H590" s="2" t="s">
        <v>20</v>
      </c>
      <c r="I590" s="13"/>
      <c r="J590" s="2"/>
      <c r="K590" s="14">
        <v>2.0</v>
      </c>
      <c r="L590" s="14" t="b">
        <v>0</v>
      </c>
      <c r="M590" s="2"/>
      <c r="N590" s="15">
        <v>2.0</v>
      </c>
    </row>
    <row r="591">
      <c r="A591" s="10">
        <v>44491.727745254626</v>
      </c>
      <c r="B591" s="2" t="s">
        <v>2023</v>
      </c>
      <c r="C591" s="2" t="s">
        <v>95</v>
      </c>
      <c r="D591" s="2" t="s">
        <v>2133</v>
      </c>
      <c r="E591" s="11">
        <v>44536.0</v>
      </c>
      <c r="F591" s="12" t="s">
        <v>2134</v>
      </c>
      <c r="G591" s="2" t="s">
        <v>64</v>
      </c>
      <c r="H591" s="2" t="s">
        <v>20</v>
      </c>
      <c r="I591" s="13">
        <v>44582.330209189815</v>
      </c>
      <c r="J591" s="2" t="s">
        <v>2135</v>
      </c>
      <c r="K591" s="14">
        <v>2.0</v>
      </c>
      <c r="L591" s="14" t="b">
        <v>0</v>
      </c>
      <c r="M591" s="2" t="s">
        <v>2135</v>
      </c>
      <c r="N591" s="15">
        <v>2.0</v>
      </c>
    </row>
    <row r="592">
      <c r="A592" s="10">
        <v>44491.65064702547</v>
      </c>
      <c r="B592" s="2" t="s">
        <v>755</v>
      </c>
      <c r="C592" s="2" t="s">
        <v>532</v>
      </c>
      <c r="D592" s="2" t="s">
        <v>2136</v>
      </c>
      <c r="E592" s="11">
        <v>44540.0</v>
      </c>
      <c r="F592" s="12" t="s">
        <v>2137</v>
      </c>
      <c r="G592" s="2" t="s">
        <v>64</v>
      </c>
      <c r="H592" s="2" t="s">
        <v>20</v>
      </c>
      <c r="I592" s="13">
        <v>44636.509930960645</v>
      </c>
      <c r="J592" s="2" t="s">
        <v>2138</v>
      </c>
      <c r="K592" s="14">
        <v>5.0</v>
      </c>
      <c r="L592" s="14" t="b">
        <v>0</v>
      </c>
      <c r="M592" s="2" t="s">
        <v>2138</v>
      </c>
      <c r="N592" s="15">
        <v>5.0</v>
      </c>
    </row>
    <row r="593">
      <c r="A593" s="10">
        <v>44491.49156819444</v>
      </c>
      <c r="B593" s="2" t="s">
        <v>634</v>
      </c>
      <c r="C593" s="2" t="s">
        <v>285</v>
      </c>
      <c r="D593" s="2" t="s">
        <v>1478</v>
      </c>
      <c r="E593" s="11">
        <v>44470.0</v>
      </c>
      <c r="F593" s="12" t="s">
        <v>2139</v>
      </c>
      <c r="G593" s="2" t="s">
        <v>64</v>
      </c>
      <c r="H593" s="2" t="s">
        <v>20</v>
      </c>
      <c r="I593" s="13">
        <v>44502.85307517361</v>
      </c>
      <c r="J593" s="2" t="s">
        <v>2140</v>
      </c>
      <c r="K593" s="14">
        <v>2.0</v>
      </c>
      <c r="L593" s="14" t="b">
        <v>0</v>
      </c>
      <c r="M593" s="2" t="s">
        <v>2140</v>
      </c>
      <c r="N593" s="15">
        <v>2.0</v>
      </c>
    </row>
    <row r="594">
      <c r="A594" s="10">
        <v>44491.4506647338</v>
      </c>
      <c r="B594" s="2" t="s">
        <v>711</v>
      </c>
      <c r="C594" s="2" t="s">
        <v>90</v>
      </c>
      <c r="D594" s="2" t="s">
        <v>268</v>
      </c>
      <c r="E594" s="11">
        <v>44520.0</v>
      </c>
      <c r="F594" s="12" t="s">
        <v>2141</v>
      </c>
      <c r="G594" s="2" t="s">
        <v>64</v>
      </c>
      <c r="H594" s="2" t="s">
        <v>20</v>
      </c>
      <c r="I594" s="13">
        <v>44857.51460033565</v>
      </c>
      <c r="J594" s="1" t="s">
        <v>2142</v>
      </c>
      <c r="K594" s="14">
        <v>17.0</v>
      </c>
      <c r="L594" s="14" t="b">
        <v>0</v>
      </c>
      <c r="M594" s="2" t="s">
        <v>2143</v>
      </c>
      <c r="N594" s="15">
        <v>17.0</v>
      </c>
    </row>
    <row r="595">
      <c r="A595" s="10">
        <v>44491.4160616088</v>
      </c>
      <c r="B595" s="2" t="s">
        <v>2144</v>
      </c>
      <c r="C595" s="2" t="s">
        <v>143</v>
      </c>
      <c r="D595" s="2" t="s">
        <v>2145</v>
      </c>
      <c r="E595" s="11">
        <v>44509.0</v>
      </c>
      <c r="F595" s="12" t="s">
        <v>2146</v>
      </c>
      <c r="G595" s="2" t="s">
        <v>64</v>
      </c>
      <c r="H595" s="2" t="s">
        <v>20</v>
      </c>
      <c r="I595" s="13">
        <v>44495.39195900463</v>
      </c>
      <c r="J595" s="2" t="s">
        <v>2147</v>
      </c>
      <c r="K595" s="14"/>
      <c r="L595" s="14" t="b">
        <v>0</v>
      </c>
      <c r="M595" s="2" t="s">
        <v>2147</v>
      </c>
      <c r="N595" s="15"/>
    </row>
    <row r="596">
      <c r="A596" s="10">
        <v>44491.399030995366</v>
      </c>
      <c r="B596" s="2" t="s">
        <v>1452</v>
      </c>
      <c r="C596" s="2" t="s">
        <v>61</v>
      </c>
      <c r="D596" s="2" t="s">
        <v>724</v>
      </c>
      <c r="E596" s="11">
        <v>44531.0</v>
      </c>
      <c r="F596" s="12" t="s">
        <v>2148</v>
      </c>
      <c r="G596" s="2" t="s">
        <v>64</v>
      </c>
      <c r="H596" s="2" t="s">
        <v>20</v>
      </c>
      <c r="I596" s="13">
        <v>45031.18549094908</v>
      </c>
      <c r="J596" s="1" t="s">
        <v>2149</v>
      </c>
      <c r="K596" s="14">
        <v>7.0</v>
      </c>
      <c r="L596" s="14" t="b">
        <v>0</v>
      </c>
      <c r="M596" s="2" t="s">
        <v>2150</v>
      </c>
      <c r="N596" s="15">
        <v>7.0</v>
      </c>
    </row>
    <row r="597">
      <c r="A597" s="10">
        <v>44490.73637462963</v>
      </c>
      <c r="B597" s="2" t="s">
        <v>610</v>
      </c>
      <c r="C597" s="2" t="s">
        <v>229</v>
      </c>
      <c r="D597" s="2" t="s">
        <v>2151</v>
      </c>
      <c r="E597" s="11">
        <v>44531.0</v>
      </c>
      <c r="F597" s="12" t="s">
        <v>2152</v>
      </c>
      <c r="G597" s="2" t="s">
        <v>64</v>
      </c>
      <c r="H597" s="2" t="s">
        <v>20</v>
      </c>
      <c r="I597" s="13">
        <v>44665.4108625</v>
      </c>
      <c r="J597" s="2" t="s">
        <v>2153</v>
      </c>
      <c r="K597" s="14">
        <v>15.0</v>
      </c>
      <c r="L597" s="14" t="b">
        <v>0</v>
      </c>
      <c r="M597" s="2" t="s">
        <v>2153</v>
      </c>
      <c r="N597" s="15">
        <v>15.0</v>
      </c>
    </row>
    <row r="598">
      <c r="A598" s="10">
        <v>44490.72836289352</v>
      </c>
      <c r="B598" s="2" t="s">
        <v>2154</v>
      </c>
      <c r="C598" s="2" t="s">
        <v>1037</v>
      </c>
      <c r="D598" s="2" t="s">
        <v>2155</v>
      </c>
      <c r="E598" s="11">
        <v>44512.0</v>
      </c>
      <c r="F598" s="12" t="s">
        <v>2156</v>
      </c>
      <c r="G598" s="2" t="s">
        <v>64</v>
      </c>
      <c r="H598" s="2" t="s">
        <v>20</v>
      </c>
      <c r="I598" s="13">
        <v>44495.33805695602</v>
      </c>
      <c r="J598" s="2" t="s">
        <v>2157</v>
      </c>
      <c r="K598" s="14"/>
      <c r="L598" s="14" t="b">
        <v>0</v>
      </c>
      <c r="M598" s="2" t="s">
        <v>2157</v>
      </c>
      <c r="N598" s="15"/>
    </row>
    <row r="599">
      <c r="A599" s="10">
        <v>44490.72748894676</v>
      </c>
      <c r="B599" s="2" t="s">
        <v>1377</v>
      </c>
      <c r="C599" s="2" t="s">
        <v>128</v>
      </c>
      <c r="D599" s="2" t="s">
        <v>2158</v>
      </c>
      <c r="E599" s="11">
        <v>44515.0</v>
      </c>
      <c r="F599" s="12" t="s">
        <v>2159</v>
      </c>
      <c r="G599" s="2" t="s">
        <v>64</v>
      </c>
      <c r="H599" s="2" t="s">
        <v>20</v>
      </c>
      <c r="I599" s="13">
        <v>44671.68109802083</v>
      </c>
      <c r="J599" s="2" t="s">
        <v>2160</v>
      </c>
      <c r="K599" s="14">
        <v>6.0</v>
      </c>
      <c r="L599" s="14" t="b">
        <v>0</v>
      </c>
      <c r="M599" s="2" t="s">
        <v>2160</v>
      </c>
      <c r="N599" s="15">
        <v>6.0</v>
      </c>
    </row>
    <row r="600">
      <c r="A600" s="10">
        <v>44490.60211869213</v>
      </c>
      <c r="B600" s="2" t="s">
        <v>2161</v>
      </c>
      <c r="C600" s="2" t="s">
        <v>72</v>
      </c>
      <c r="D600" s="2" t="s">
        <v>2162</v>
      </c>
      <c r="E600" s="11">
        <v>44494.0</v>
      </c>
      <c r="F600" s="12" t="s">
        <v>2163</v>
      </c>
      <c r="G600" s="2" t="s">
        <v>64</v>
      </c>
      <c r="H600" s="2" t="s">
        <v>34</v>
      </c>
      <c r="I600" s="13">
        <v>44760.739752650465</v>
      </c>
      <c r="J600" s="2" t="s">
        <v>2164</v>
      </c>
      <c r="K600" s="14">
        <v>1.0</v>
      </c>
      <c r="L600" s="14" t="b">
        <v>0</v>
      </c>
      <c r="M600" s="2" t="s">
        <v>2164</v>
      </c>
      <c r="N600" s="15">
        <v>1.0</v>
      </c>
    </row>
    <row r="601">
      <c r="A601" s="10">
        <v>44490.538487893515</v>
      </c>
      <c r="B601" s="2" t="s">
        <v>2165</v>
      </c>
      <c r="C601" s="2" t="s">
        <v>138</v>
      </c>
      <c r="D601" s="2" t="s">
        <v>2166</v>
      </c>
      <c r="E601" s="11"/>
      <c r="F601" s="12" t="s">
        <v>2167</v>
      </c>
      <c r="G601" s="2" t="s">
        <v>2168</v>
      </c>
      <c r="H601" s="2" t="s">
        <v>27</v>
      </c>
      <c r="I601" s="13"/>
      <c r="J601" s="2"/>
      <c r="K601" s="14"/>
      <c r="L601" s="14" t="b">
        <v>0</v>
      </c>
      <c r="M601" s="2"/>
      <c r="N601" s="15"/>
    </row>
    <row r="602">
      <c r="A602" s="10">
        <v>44490.498734039356</v>
      </c>
      <c r="B602" s="2" t="s">
        <v>2169</v>
      </c>
      <c r="C602" s="2" t="s">
        <v>495</v>
      </c>
      <c r="D602" s="2" t="s">
        <v>2170</v>
      </c>
      <c r="E602" s="11">
        <v>44531.0</v>
      </c>
      <c r="F602" s="12" t="s">
        <v>2171</v>
      </c>
      <c r="G602" s="2" t="s">
        <v>64</v>
      </c>
      <c r="H602" s="2" t="s">
        <v>20</v>
      </c>
      <c r="I602" s="13">
        <v>44587.59207190972</v>
      </c>
      <c r="J602" s="2" t="s">
        <v>2172</v>
      </c>
      <c r="K602" s="14">
        <v>4.0</v>
      </c>
      <c r="L602" s="14" t="b">
        <v>0</v>
      </c>
      <c r="M602" s="2" t="s">
        <v>2172</v>
      </c>
      <c r="N602" s="15">
        <v>4.0</v>
      </c>
    </row>
    <row r="603">
      <c r="A603" s="10">
        <v>44490.47750122685</v>
      </c>
      <c r="B603" s="2" t="s">
        <v>2173</v>
      </c>
      <c r="C603" s="2" t="s">
        <v>23</v>
      </c>
      <c r="D603" s="2" t="s">
        <v>2174</v>
      </c>
      <c r="E603" s="11">
        <v>44545.0</v>
      </c>
      <c r="F603" s="12" t="s">
        <v>2175</v>
      </c>
      <c r="G603" s="2" t="s">
        <v>64</v>
      </c>
      <c r="H603" s="2" t="s">
        <v>20</v>
      </c>
      <c r="I603" s="13">
        <v>44619.918741064816</v>
      </c>
      <c r="J603" s="2" t="s">
        <v>2176</v>
      </c>
      <c r="K603" s="14">
        <v>2.0</v>
      </c>
      <c r="L603" s="14" t="b">
        <v>0</v>
      </c>
      <c r="M603" s="2" t="s">
        <v>2176</v>
      </c>
      <c r="N603" s="15">
        <v>2.0</v>
      </c>
    </row>
    <row r="604">
      <c r="A604" s="10">
        <v>44490.422729375</v>
      </c>
      <c r="B604" s="2" t="s">
        <v>2177</v>
      </c>
      <c r="C604" s="2" t="s">
        <v>377</v>
      </c>
      <c r="D604" s="2" t="s">
        <v>2178</v>
      </c>
      <c r="E604" s="11">
        <v>44531.0</v>
      </c>
      <c r="F604" s="12" t="s">
        <v>2179</v>
      </c>
      <c r="G604" s="2" t="s">
        <v>112</v>
      </c>
      <c r="H604" s="2" t="s">
        <v>20</v>
      </c>
      <c r="I604" s="13">
        <v>44584.35439342592</v>
      </c>
      <c r="J604" s="2" t="s">
        <v>2180</v>
      </c>
      <c r="K604" s="14">
        <v>2.0</v>
      </c>
      <c r="L604" s="14" t="b">
        <v>0</v>
      </c>
      <c r="M604" s="2" t="s">
        <v>2180</v>
      </c>
      <c r="N604" s="15">
        <v>2.0</v>
      </c>
    </row>
    <row r="605">
      <c r="A605" s="10">
        <v>44489.981037233796</v>
      </c>
      <c r="B605" s="2" t="s">
        <v>2030</v>
      </c>
      <c r="C605" s="2" t="s">
        <v>67</v>
      </c>
      <c r="D605" s="2" t="s">
        <v>2181</v>
      </c>
      <c r="E605" s="11">
        <v>44571.0</v>
      </c>
      <c r="F605" s="12" t="s">
        <v>2182</v>
      </c>
      <c r="G605" s="2" t="s">
        <v>64</v>
      </c>
      <c r="H605" s="2" t="s">
        <v>20</v>
      </c>
      <c r="I605" s="13">
        <v>44566.996767696764</v>
      </c>
      <c r="J605" s="2"/>
      <c r="K605" s="14"/>
      <c r="L605" s="14" t="b">
        <v>0</v>
      </c>
      <c r="M605" s="2"/>
      <c r="N605" s="15"/>
    </row>
    <row r="606">
      <c r="A606" s="10">
        <v>44489.76071630787</v>
      </c>
      <c r="B606" s="2" t="s">
        <v>2183</v>
      </c>
      <c r="C606" s="2" t="s">
        <v>495</v>
      </c>
      <c r="D606" s="2" t="s">
        <v>286</v>
      </c>
      <c r="E606" s="11">
        <v>44531.0</v>
      </c>
      <c r="F606" s="12" t="s">
        <v>2184</v>
      </c>
      <c r="G606" s="2" t="s">
        <v>64</v>
      </c>
      <c r="H606" s="2" t="s">
        <v>20</v>
      </c>
      <c r="I606" s="13">
        <v>44572.52394627315</v>
      </c>
      <c r="J606" s="2" t="s">
        <v>2185</v>
      </c>
      <c r="K606" s="14">
        <v>1.0</v>
      </c>
      <c r="L606" s="14" t="b">
        <v>0</v>
      </c>
      <c r="M606" s="2" t="s">
        <v>2185</v>
      </c>
      <c r="N606" s="15">
        <v>1.0</v>
      </c>
    </row>
    <row r="607">
      <c r="A607" s="10">
        <v>44489.57378957176</v>
      </c>
      <c r="B607" s="2" t="s">
        <v>2186</v>
      </c>
      <c r="C607" s="2" t="s">
        <v>138</v>
      </c>
      <c r="D607" s="2" t="s">
        <v>250</v>
      </c>
      <c r="E607" s="11"/>
      <c r="F607" s="12" t="s">
        <v>2187</v>
      </c>
      <c r="G607" s="2" t="s">
        <v>2188</v>
      </c>
      <c r="H607" s="2" t="s">
        <v>27</v>
      </c>
      <c r="I607" s="13"/>
      <c r="J607" s="2"/>
      <c r="K607" s="14"/>
      <c r="L607" s="14" t="b">
        <v>0</v>
      </c>
      <c r="M607" s="2"/>
      <c r="N607" s="15"/>
    </row>
    <row r="608">
      <c r="A608" s="10">
        <v>44489.572357083336</v>
      </c>
      <c r="B608" s="2" t="s">
        <v>2189</v>
      </c>
      <c r="C608" s="2" t="s">
        <v>2190</v>
      </c>
      <c r="D608" s="2" t="s">
        <v>250</v>
      </c>
      <c r="E608" s="11"/>
      <c r="F608" s="12" t="s">
        <v>2191</v>
      </c>
      <c r="G608" s="2" t="s">
        <v>2192</v>
      </c>
      <c r="H608" s="2" t="s">
        <v>27</v>
      </c>
      <c r="I608" s="13">
        <v>44490.555153587964</v>
      </c>
      <c r="J608" s="2" t="s">
        <v>2193</v>
      </c>
      <c r="K608" s="14"/>
      <c r="L608" s="14" t="b">
        <v>0</v>
      </c>
      <c r="M608" s="2" t="s">
        <v>2193</v>
      </c>
      <c r="N608" s="15"/>
    </row>
    <row r="609">
      <c r="A609" s="10">
        <v>44489.56774175926</v>
      </c>
      <c r="B609" s="2" t="s">
        <v>381</v>
      </c>
      <c r="C609" s="2" t="s">
        <v>61</v>
      </c>
      <c r="D609" s="2" t="s">
        <v>2194</v>
      </c>
      <c r="E609" s="11">
        <v>44561.0</v>
      </c>
      <c r="F609" s="12" t="s">
        <v>2195</v>
      </c>
      <c r="G609" s="2" t="s">
        <v>64</v>
      </c>
      <c r="H609" s="2" t="s">
        <v>20</v>
      </c>
      <c r="I609" s="13">
        <v>44558.55600971065</v>
      </c>
      <c r="J609" s="2" t="s">
        <v>2196</v>
      </c>
      <c r="K609" s="14"/>
      <c r="L609" s="14" t="b">
        <v>0</v>
      </c>
      <c r="M609" s="2" t="s">
        <v>2196</v>
      </c>
      <c r="N609" s="15"/>
    </row>
    <row r="610">
      <c r="A610" s="10">
        <v>44489.4836978588</v>
      </c>
      <c r="B610" s="2" t="s">
        <v>1170</v>
      </c>
      <c r="C610" s="2" t="s">
        <v>1171</v>
      </c>
      <c r="D610" s="2" t="s">
        <v>2197</v>
      </c>
      <c r="E610" s="11">
        <v>44519.0</v>
      </c>
      <c r="F610" s="12" t="s">
        <v>2198</v>
      </c>
      <c r="G610" s="2" t="s">
        <v>64</v>
      </c>
      <c r="H610" s="2" t="s">
        <v>20</v>
      </c>
      <c r="I610" s="13">
        <v>44700.66332710648</v>
      </c>
      <c r="J610" s="2" t="s">
        <v>2199</v>
      </c>
      <c r="K610" s="14"/>
      <c r="L610" s="14" t="b">
        <v>0</v>
      </c>
      <c r="M610" s="2" t="s">
        <v>2199</v>
      </c>
      <c r="N610" s="15"/>
    </row>
    <row r="611">
      <c r="A611" s="10">
        <v>44489.48301054398</v>
      </c>
      <c r="B611" s="2" t="s">
        <v>1170</v>
      </c>
      <c r="C611" s="2" t="s">
        <v>1171</v>
      </c>
      <c r="D611" s="2" t="s">
        <v>2200</v>
      </c>
      <c r="E611" s="11">
        <v>44519.0</v>
      </c>
      <c r="F611" s="12" t="s">
        <v>2201</v>
      </c>
      <c r="G611" s="2" t="s">
        <v>64</v>
      </c>
      <c r="H611" s="2" t="s">
        <v>20</v>
      </c>
      <c r="I611" s="13">
        <v>44709.51980981481</v>
      </c>
      <c r="J611" s="18" t="s">
        <v>2202</v>
      </c>
      <c r="K611" s="14">
        <v>3.0</v>
      </c>
      <c r="L611" s="14" t="b">
        <v>0</v>
      </c>
      <c r="M611" s="2" t="s">
        <v>2203</v>
      </c>
      <c r="N611" s="15">
        <v>3.0</v>
      </c>
    </row>
    <row r="612">
      <c r="A612" s="10">
        <v>44488.89172587963</v>
      </c>
      <c r="B612" s="2" t="s">
        <v>2204</v>
      </c>
      <c r="C612" s="2" t="s">
        <v>61</v>
      </c>
      <c r="D612" s="2" t="s">
        <v>2205</v>
      </c>
      <c r="E612" s="11">
        <v>44545.0</v>
      </c>
      <c r="F612" s="12" t="s">
        <v>2206</v>
      </c>
      <c r="G612" s="2" t="s">
        <v>112</v>
      </c>
      <c r="H612" s="2" t="s">
        <v>20</v>
      </c>
      <c r="I612" s="13">
        <v>44671.416128530094</v>
      </c>
      <c r="J612" s="2" t="s">
        <v>2207</v>
      </c>
      <c r="K612" s="14">
        <v>7.0</v>
      </c>
      <c r="L612" s="14" t="b">
        <v>0</v>
      </c>
      <c r="M612" s="2" t="s">
        <v>2207</v>
      </c>
      <c r="N612" s="15">
        <v>7.0</v>
      </c>
    </row>
    <row r="613">
      <c r="A613" s="10">
        <v>44488.80445090278</v>
      </c>
      <c r="B613" s="2" t="s">
        <v>2208</v>
      </c>
      <c r="C613" s="2" t="s">
        <v>364</v>
      </c>
      <c r="D613" s="2" t="s">
        <v>2209</v>
      </c>
      <c r="E613" s="11">
        <v>44531.0</v>
      </c>
      <c r="F613" s="12" t="s">
        <v>2210</v>
      </c>
      <c r="G613" s="2" t="s">
        <v>2211</v>
      </c>
      <c r="H613" s="2" t="s">
        <v>20</v>
      </c>
      <c r="I613" s="13">
        <v>44673.065765625</v>
      </c>
      <c r="J613" s="2" t="s">
        <v>2212</v>
      </c>
      <c r="K613" s="14"/>
      <c r="L613" s="14" t="b">
        <v>0</v>
      </c>
      <c r="M613" s="2" t="s">
        <v>2212</v>
      </c>
      <c r="N613" s="15"/>
    </row>
    <row r="614">
      <c r="A614" s="10">
        <v>44488.693709687504</v>
      </c>
      <c r="B614" s="2" t="s">
        <v>804</v>
      </c>
      <c r="C614" s="2" t="s">
        <v>115</v>
      </c>
      <c r="D614" s="2" t="s">
        <v>2213</v>
      </c>
      <c r="E614" s="11">
        <v>44515.0</v>
      </c>
      <c r="F614" s="12" t="s">
        <v>2214</v>
      </c>
      <c r="G614" s="2" t="s">
        <v>19</v>
      </c>
      <c r="H614" s="2" t="s">
        <v>20</v>
      </c>
      <c r="I614" s="13">
        <v>44712.226597534725</v>
      </c>
      <c r="J614" s="18" t="s">
        <v>2215</v>
      </c>
      <c r="K614" s="14"/>
      <c r="L614" s="14" t="b">
        <v>0</v>
      </c>
      <c r="M614" s="2" t="s">
        <v>2216</v>
      </c>
      <c r="N614" s="15"/>
    </row>
    <row r="615">
      <c r="A615" s="10">
        <v>44488.62270620371</v>
      </c>
      <c r="B615" s="2" t="s">
        <v>2217</v>
      </c>
      <c r="C615" s="2" t="s">
        <v>393</v>
      </c>
      <c r="D615" s="2" t="s">
        <v>957</v>
      </c>
      <c r="E615" s="11">
        <v>44531.0</v>
      </c>
      <c r="F615" s="12" t="s">
        <v>2218</v>
      </c>
      <c r="G615" s="2" t="s">
        <v>112</v>
      </c>
      <c r="H615" s="2" t="s">
        <v>20</v>
      </c>
      <c r="I615" s="13">
        <v>44591.458368645835</v>
      </c>
      <c r="J615" s="2" t="s">
        <v>2219</v>
      </c>
      <c r="K615" s="14">
        <v>8.0</v>
      </c>
      <c r="L615" s="14" t="b">
        <v>0</v>
      </c>
      <c r="M615" s="2" t="s">
        <v>2219</v>
      </c>
      <c r="N615" s="15">
        <v>8.0</v>
      </c>
    </row>
    <row r="616">
      <c r="A616" s="10">
        <v>44488.41088005787</v>
      </c>
      <c r="B616" s="2" t="s">
        <v>2220</v>
      </c>
      <c r="C616" s="2" t="s">
        <v>51</v>
      </c>
      <c r="D616" s="2" t="s">
        <v>2221</v>
      </c>
      <c r="E616" s="11"/>
      <c r="F616" s="12" t="s">
        <v>2222</v>
      </c>
      <c r="G616" s="2" t="s">
        <v>328</v>
      </c>
      <c r="H616" s="2" t="s">
        <v>27</v>
      </c>
      <c r="I616" s="13">
        <v>44489.35044616898</v>
      </c>
      <c r="J616" s="2" t="s">
        <v>2223</v>
      </c>
      <c r="K616" s="14"/>
      <c r="L616" s="14" t="b">
        <v>0</v>
      </c>
      <c r="M616" s="2" t="s">
        <v>2223</v>
      </c>
      <c r="N616" s="15"/>
    </row>
    <row r="617">
      <c r="A617" s="10">
        <v>44488.40888721065</v>
      </c>
      <c r="B617" s="2" t="s">
        <v>543</v>
      </c>
      <c r="C617" s="2" t="s">
        <v>138</v>
      </c>
      <c r="D617" s="2" t="s">
        <v>2224</v>
      </c>
      <c r="E617" s="11">
        <v>44531.0</v>
      </c>
      <c r="F617" s="12" t="s">
        <v>2225</v>
      </c>
      <c r="G617" s="2" t="s">
        <v>64</v>
      </c>
      <c r="H617" s="2" t="s">
        <v>20</v>
      </c>
      <c r="I617" s="13">
        <v>44787.45675940972</v>
      </c>
      <c r="J617" s="1" t="s">
        <v>2226</v>
      </c>
      <c r="K617" s="14">
        <v>3.0</v>
      </c>
      <c r="L617" s="14" t="b">
        <v>0</v>
      </c>
      <c r="M617" s="2" t="s">
        <v>2227</v>
      </c>
      <c r="N617" s="15">
        <v>3.0</v>
      </c>
    </row>
    <row r="618">
      <c r="A618" s="10">
        <v>44488.38446349537</v>
      </c>
      <c r="B618" s="2" t="s">
        <v>2228</v>
      </c>
      <c r="C618" s="2" t="s">
        <v>928</v>
      </c>
      <c r="D618" s="2" t="s">
        <v>220</v>
      </c>
      <c r="E618" s="11">
        <v>44531.0</v>
      </c>
      <c r="F618" s="12" t="s">
        <v>2229</v>
      </c>
      <c r="G618" s="2" t="s">
        <v>64</v>
      </c>
      <c r="H618" s="2" t="s">
        <v>20</v>
      </c>
      <c r="I618" s="13">
        <v>44617.46561837963</v>
      </c>
      <c r="J618" s="2" t="s">
        <v>2230</v>
      </c>
      <c r="K618" s="14">
        <v>9.0</v>
      </c>
      <c r="L618" s="14" t="b">
        <v>0</v>
      </c>
      <c r="M618" s="2" t="s">
        <v>2230</v>
      </c>
      <c r="N618" s="15">
        <v>9.0</v>
      </c>
    </row>
    <row r="619">
      <c r="A619" s="10">
        <v>44487.9754490625</v>
      </c>
      <c r="B619" s="2" t="s">
        <v>2231</v>
      </c>
      <c r="C619" s="2" t="s">
        <v>47</v>
      </c>
      <c r="D619" s="2" t="s">
        <v>934</v>
      </c>
      <c r="E619" s="11">
        <v>44501.0</v>
      </c>
      <c r="F619" s="12" t="s">
        <v>2232</v>
      </c>
      <c r="G619" s="2" t="s">
        <v>64</v>
      </c>
      <c r="H619" s="2" t="s">
        <v>20</v>
      </c>
      <c r="I619" s="13">
        <v>44573.48202347222</v>
      </c>
      <c r="J619" s="2" t="s">
        <v>2233</v>
      </c>
      <c r="K619" s="14">
        <v>2.0</v>
      </c>
      <c r="L619" s="14" t="b">
        <v>0</v>
      </c>
      <c r="M619" s="2" t="s">
        <v>2233</v>
      </c>
      <c r="N619" s="15">
        <v>2.0</v>
      </c>
    </row>
    <row r="620">
      <c r="A620" s="10">
        <v>44487.880206574075</v>
      </c>
      <c r="B620" s="2" t="s">
        <v>2234</v>
      </c>
      <c r="C620" s="2" t="s">
        <v>115</v>
      </c>
      <c r="D620" s="2" t="s">
        <v>2235</v>
      </c>
      <c r="E620" s="11">
        <v>44501.0</v>
      </c>
      <c r="F620" s="12" t="s">
        <v>2236</v>
      </c>
      <c r="G620" s="2" t="s">
        <v>19</v>
      </c>
      <c r="H620" s="2" t="s">
        <v>20</v>
      </c>
      <c r="I620" s="13">
        <v>44575.986304756945</v>
      </c>
      <c r="J620" s="2" t="s">
        <v>2237</v>
      </c>
      <c r="K620" s="14">
        <v>5.0</v>
      </c>
      <c r="L620" s="14" t="b">
        <v>0</v>
      </c>
      <c r="M620" s="2" t="s">
        <v>2237</v>
      </c>
      <c r="N620" s="15">
        <v>5.0</v>
      </c>
    </row>
    <row r="621">
      <c r="A621" s="10">
        <v>44487.60918539352</v>
      </c>
      <c r="B621" s="2" t="s">
        <v>1181</v>
      </c>
      <c r="C621" s="2" t="s">
        <v>393</v>
      </c>
      <c r="D621" s="2" t="s">
        <v>2238</v>
      </c>
      <c r="E621" s="11">
        <v>44501.0</v>
      </c>
      <c r="F621" s="12" t="s">
        <v>2239</v>
      </c>
      <c r="G621" s="2" t="s">
        <v>152</v>
      </c>
      <c r="H621" s="2" t="s">
        <v>20</v>
      </c>
      <c r="I621" s="13">
        <v>44488.41487277778</v>
      </c>
      <c r="J621" s="2" t="s">
        <v>2240</v>
      </c>
      <c r="K621" s="14"/>
      <c r="L621" s="14" t="b">
        <v>0</v>
      </c>
      <c r="M621" s="2" t="s">
        <v>2240</v>
      </c>
      <c r="N621" s="15"/>
    </row>
    <row r="622">
      <c r="A622" s="10">
        <v>44487.514916747685</v>
      </c>
      <c r="B622" s="2" t="s">
        <v>2241</v>
      </c>
      <c r="C622" s="2" t="s">
        <v>801</v>
      </c>
      <c r="D622" s="2" t="s">
        <v>2242</v>
      </c>
      <c r="E622" s="11">
        <v>44515.0</v>
      </c>
      <c r="F622" s="12" t="s">
        <v>2243</v>
      </c>
      <c r="G622" s="2" t="s">
        <v>19</v>
      </c>
      <c r="H622" s="2" t="s">
        <v>20</v>
      </c>
      <c r="I622" s="13">
        <v>44487.515416608796</v>
      </c>
      <c r="J622" s="2" t="s">
        <v>2244</v>
      </c>
      <c r="K622" s="14">
        <v>1.0</v>
      </c>
      <c r="L622" s="14" t="b">
        <v>0</v>
      </c>
      <c r="M622" s="2" t="s">
        <v>2244</v>
      </c>
      <c r="N622" s="15">
        <v>1.0</v>
      </c>
    </row>
    <row r="623">
      <c r="A623" s="10">
        <v>44487.51173521991</v>
      </c>
      <c r="B623" s="2" t="s">
        <v>2245</v>
      </c>
      <c r="C623" s="2" t="s">
        <v>474</v>
      </c>
      <c r="D623" s="2" t="s">
        <v>2246</v>
      </c>
      <c r="E623" s="11">
        <v>44501.0</v>
      </c>
      <c r="F623" s="12" t="s">
        <v>2247</v>
      </c>
      <c r="G623" s="2" t="s">
        <v>64</v>
      </c>
      <c r="H623" s="2" t="s">
        <v>20</v>
      </c>
      <c r="I623" s="13">
        <v>44625.61055157408</v>
      </c>
      <c r="J623" s="2" t="s">
        <v>2248</v>
      </c>
      <c r="K623" s="14"/>
      <c r="L623" s="14" t="b">
        <v>0</v>
      </c>
      <c r="M623" s="2" t="s">
        <v>2248</v>
      </c>
      <c r="N623" s="15"/>
    </row>
    <row r="624">
      <c r="A624" s="10">
        <v>44487.02241770833</v>
      </c>
      <c r="B624" s="2" t="s">
        <v>2249</v>
      </c>
      <c r="C624" s="2" t="s">
        <v>345</v>
      </c>
      <c r="D624" s="2" t="s">
        <v>2250</v>
      </c>
      <c r="E624" s="11">
        <v>44515.0</v>
      </c>
      <c r="F624" s="12" t="s">
        <v>2251</v>
      </c>
      <c r="G624" s="2" t="s">
        <v>2252</v>
      </c>
      <c r="H624" s="2" t="s">
        <v>27</v>
      </c>
      <c r="I624" s="13">
        <v>44487.02295915509</v>
      </c>
      <c r="J624" s="2" t="s">
        <v>2253</v>
      </c>
      <c r="K624" s="14">
        <v>1.0</v>
      </c>
      <c r="L624" s="14" t="b">
        <v>0</v>
      </c>
      <c r="M624" s="2" t="s">
        <v>2253</v>
      </c>
      <c r="N624" s="15">
        <v>1.0</v>
      </c>
    </row>
    <row r="625">
      <c r="A625" s="10">
        <v>44486.82354027778</v>
      </c>
      <c r="B625" s="2" t="s">
        <v>1649</v>
      </c>
      <c r="C625" s="2" t="s">
        <v>415</v>
      </c>
      <c r="D625" s="2" t="s">
        <v>2254</v>
      </c>
      <c r="E625" s="11">
        <v>44562.0</v>
      </c>
      <c r="F625" s="12" t="s">
        <v>2255</v>
      </c>
      <c r="G625" s="2" t="s">
        <v>146</v>
      </c>
      <c r="H625" s="2" t="s">
        <v>20</v>
      </c>
      <c r="I625" s="13"/>
      <c r="J625" s="2"/>
      <c r="K625" s="14"/>
      <c r="L625" s="14" t="b">
        <v>0</v>
      </c>
      <c r="M625" s="2"/>
      <c r="N625" s="15"/>
    </row>
    <row r="626">
      <c r="A626" s="10">
        <v>44486.82094171296</v>
      </c>
      <c r="B626" s="2" t="s">
        <v>2256</v>
      </c>
      <c r="C626" s="2" t="s">
        <v>67</v>
      </c>
      <c r="D626" s="2" t="s">
        <v>2257</v>
      </c>
      <c r="E626" s="11">
        <v>44501.0</v>
      </c>
      <c r="F626" s="12" t="s">
        <v>2258</v>
      </c>
      <c r="G626" s="2" t="s">
        <v>64</v>
      </c>
      <c r="H626" s="2" t="s">
        <v>20</v>
      </c>
      <c r="I626" s="13"/>
      <c r="J626" s="2"/>
      <c r="K626" s="14"/>
      <c r="L626" s="14" t="b">
        <v>0</v>
      </c>
      <c r="M626" s="2"/>
      <c r="N626" s="15"/>
    </row>
    <row r="627">
      <c r="A627" s="10">
        <v>44486.81956181713</v>
      </c>
      <c r="B627" s="2" t="s">
        <v>2259</v>
      </c>
      <c r="C627" s="2" t="s">
        <v>788</v>
      </c>
      <c r="D627" s="2" t="s">
        <v>158</v>
      </c>
      <c r="E627" s="11">
        <v>44531.0</v>
      </c>
      <c r="F627" s="12" t="s">
        <v>2260</v>
      </c>
      <c r="G627" s="2" t="s">
        <v>64</v>
      </c>
      <c r="H627" s="2" t="s">
        <v>20</v>
      </c>
      <c r="I627" s="13">
        <v>44585.65181888889</v>
      </c>
      <c r="J627" s="2" t="s">
        <v>2261</v>
      </c>
      <c r="K627" s="14">
        <v>3.0</v>
      </c>
      <c r="L627" s="14" t="b">
        <v>0</v>
      </c>
      <c r="M627" s="2" t="s">
        <v>2261</v>
      </c>
      <c r="N627" s="15">
        <v>3.0</v>
      </c>
    </row>
    <row r="628">
      <c r="A628" s="10">
        <v>44486.62430563658</v>
      </c>
      <c r="B628" s="2" t="s">
        <v>2234</v>
      </c>
      <c r="C628" s="2" t="s">
        <v>115</v>
      </c>
      <c r="D628" s="2" t="s">
        <v>2262</v>
      </c>
      <c r="E628" s="11"/>
      <c r="F628" s="12" t="s">
        <v>2263</v>
      </c>
      <c r="G628" s="2" t="s">
        <v>152</v>
      </c>
      <c r="H628" s="2" t="s">
        <v>20</v>
      </c>
      <c r="I628" s="13">
        <v>44703.627076550925</v>
      </c>
      <c r="J628" s="2" t="s">
        <v>2264</v>
      </c>
      <c r="K628" s="14">
        <v>4.0</v>
      </c>
      <c r="L628" s="14" t="b">
        <v>0</v>
      </c>
      <c r="M628" s="2" t="s">
        <v>2264</v>
      </c>
      <c r="N628" s="15">
        <v>4.0</v>
      </c>
    </row>
    <row r="629">
      <c r="A629" s="10">
        <v>44486.45385340278</v>
      </c>
      <c r="B629" s="2" t="s">
        <v>2265</v>
      </c>
      <c r="C629" s="2" t="s">
        <v>2266</v>
      </c>
      <c r="D629" s="2" t="s">
        <v>365</v>
      </c>
      <c r="E629" s="11">
        <v>44540.0</v>
      </c>
      <c r="F629" s="12" t="s">
        <v>2267</v>
      </c>
      <c r="G629" s="2" t="s">
        <v>112</v>
      </c>
      <c r="H629" s="2" t="s">
        <v>34</v>
      </c>
      <c r="I629" s="13"/>
      <c r="J629" s="2"/>
      <c r="K629" s="14"/>
      <c r="L629" s="14" t="b">
        <v>0</v>
      </c>
      <c r="M629" s="2"/>
      <c r="N629" s="15"/>
    </row>
    <row r="630">
      <c r="A630" s="10">
        <v>44484.53849496528</v>
      </c>
      <c r="B630" s="2" t="s">
        <v>2268</v>
      </c>
      <c r="C630" s="2" t="s">
        <v>747</v>
      </c>
      <c r="D630" s="2" t="s">
        <v>43</v>
      </c>
      <c r="E630" s="11">
        <v>44515.0</v>
      </c>
      <c r="F630" s="12" t="s">
        <v>2269</v>
      </c>
      <c r="G630" s="2" t="s">
        <v>64</v>
      </c>
      <c r="H630" s="2" t="s">
        <v>20</v>
      </c>
      <c r="I630" s="13">
        <v>44565.745437488426</v>
      </c>
      <c r="J630" s="2" t="s">
        <v>2270</v>
      </c>
      <c r="K630" s="14">
        <v>5.0</v>
      </c>
      <c r="L630" s="14" t="b">
        <v>0</v>
      </c>
      <c r="M630" s="2" t="s">
        <v>2270</v>
      </c>
      <c r="N630" s="15">
        <v>5.0</v>
      </c>
    </row>
    <row r="631">
      <c r="A631" s="10">
        <v>44484.52882502315</v>
      </c>
      <c r="B631" s="2" t="s">
        <v>2271</v>
      </c>
      <c r="C631" s="2" t="s">
        <v>51</v>
      </c>
      <c r="D631" s="2" t="s">
        <v>2272</v>
      </c>
      <c r="E631" s="11">
        <v>44501.0</v>
      </c>
      <c r="F631" s="12" t="s">
        <v>2273</v>
      </c>
      <c r="G631" s="2" t="s">
        <v>64</v>
      </c>
      <c r="H631" s="2" t="s">
        <v>20</v>
      </c>
      <c r="I631" s="13">
        <v>44916.29704292824</v>
      </c>
      <c r="J631" s="1" t="s">
        <v>2274</v>
      </c>
      <c r="K631" s="14">
        <v>21.0</v>
      </c>
      <c r="L631" s="14" t="b">
        <v>0</v>
      </c>
      <c r="M631" s="2" t="s">
        <v>2275</v>
      </c>
      <c r="N631" s="15">
        <v>21.0</v>
      </c>
    </row>
    <row r="632">
      <c r="A632" s="10">
        <v>44484.41989951389</v>
      </c>
      <c r="B632" s="2" t="s">
        <v>1075</v>
      </c>
      <c r="C632" s="2" t="s">
        <v>115</v>
      </c>
      <c r="D632" s="2" t="s">
        <v>1703</v>
      </c>
      <c r="E632" s="11">
        <v>44519.0</v>
      </c>
      <c r="F632" s="12" t="s">
        <v>2276</v>
      </c>
      <c r="G632" s="2" t="s">
        <v>64</v>
      </c>
      <c r="H632" s="2" t="s">
        <v>20</v>
      </c>
      <c r="I632" s="13">
        <v>44631.551483449075</v>
      </c>
      <c r="J632" s="2" t="s">
        <v>2277</v>
      </c>
      <c r="K632" s="14">
        <v>4.0</v>
      </c>
      <c r="L632" s="14" t="b">
        <v>0</v>
      </c>
      <c r="M632" s="2" t="s">
        <v>2277</v>
      </c>
      <c r="N632" s="15">
        <v>4.0</v>
      </c>
    </row>
    <row r="633">
      <c r="A633" s="10">
        <v>44484.15234215278</v>
      </c>
      <c r="B633" s="2" t="s">
        <v>2278</v>
      </c>
      <c r="C633" s="2" t="s">
        <v>688</v>
      </c>
      <c r="D633" s="2" t="s">
        <v>2279</v>
      </c>
      <c r="E633" s="11">
        <v>44507.0</v>
      </c>
      <c r="F633" s="12" t="s">
        <v>2280</v>
      </c>
      <c r="G633" s="2" t="s">
        <v>1459</v>
      </c>
      <c r="H633" s="2" t="s">
        <v>27</v>
      </c>
      <c r="I633" s="13">
        <v>44484.15478055556</v>
      </c>
      <c r="J633" s="2" t="s">
        <v>2281</v>
      </c>
      <c r="K633" s="14"/>
      <c r="L633" s="14" t="b">
        <v>0</v>
      </c>
      <c r="M633" s="2" t="s">
        <v>2281</v>
      </c>
      <c r="N633" s="15"/>
    </row>
    <row r="634">
      <c r="A634" s="10">
        <v>44482.913715312505</v>
      </c>
      <c r="B634" s="2" t="s">
        <v>2282</v>
      </c>
      <c r="C634" s="2" t="s">
        <v>37</v>
      </c>
      <c r="D634" s="2" t="s">
        <v>833</v>
      </c>
      <c r="E634" s="11">
        <v>44501.0</v>
      </c>
      <c r="F634" s="12" t="s">
        <v>2283</v>
      </c>
      <c r="G634" s="2" t="s">
        <v>112</v>
      </c>
      <c r="H634" s="2" t="s">
        <v>20</v>
      </c>
      <c r="I634" s="13">
        <v>44720.58988064815</v>
      </c>
      <c r="J634" s="2" t="s">
        <v>2284</v>
      </c>
      <c r="K634" s="14">
        <v>10.0</v>
      </c>
      <c r="L634" s="14" t="b">
        <v>0</v>
      </c>
      <c r="M634" s="2" t="s">
        <v>2284</v>
      </c>
      <c r="N634" s="15">
        <v>10.0</v>
      </c>
    </row>
    <row r="635">
      <c r="A635" s="10">
        <v>44482.700324756945</v>
      </c>
      <c r="B635" s="2" t="s">
        <v>2285</v>
      </c>
      <c r="C635" s="2" t="s">
        <v>23</v>
      </c>
      <c r="D635" s="2" t="s">
        <v>2286</v>
      </c>
      <c r="E635" s="11"/>
      <c r="F635" s="12" t="s">
        <v>2287</v>
      </c>
      <c r="G635" s="2" t="s">
        <v>64</v>
      </c>
      <c r="H635" s="2" t="s">
        <v>20</v>
      </c>
      <c r="I635" s="13">
        <v>44483.14092259259</v>
      </c>
      <c r="J635" s="2" t="s">
        <v>2288</v>
      </c>
      <c r="K635" s="14"/>
      <c r="L635" s="14" t="b">
        <v>0</v>
      </c>
      <c r="M635" s="2" t="s">
        <v>2288</v>
      </c>
      <c r="N635" s="15"/>
    </row>
    <row r="636">
      <c r="A636" s="10">
        <v>44482.64017451389</v>
      </c>
      <c r="B636" s="2" t="s">
        <v>1775</v>
      </c>
      <c r="C636" s="2" t="s">
        <v>47</v>
      </c>
      <c r="D636" s="2" t="s">
        <v>2289</v>
      </c>
      <c r="E636" s="11"/>
      <c r="F636" s="12" t="s">
        <v>2290</v>
      </c>
      <c r="G636" s="2" t="s">
        <v>64</v>
      </c>
      <c r="H636" s="2" t="s">
        <v>20</v>
      </c>
      <c r="I636" s="13">
        <v>44574.50035400463</v>
      </c>
      <c r="J636" s="2" t="s">
        <v>2291</v>
      </c>
      <c r="K636" s="14">
        <v>16.0</v>
      </c>
      <c r="L636" s="14" t="b">
        <v>0</v>
      </c>
      <c r="M636" s="2" t="s">
        <v>2291</v>
      </c>
      <c r="N636" s="15">
        <v>16.0</v>
      </c>
    </row>
    <row r="637">
      <c r="A637" s="10">
        <v>44482.55373501158</v>
      </c>
      <c r="B637" s="2" t="s">
        <v>2292</v>
      </c>
      <c r="C637" s="2" t="s">
        <v>138</v>
      </c>
      <c r="D637" s="2" t="s">
        <v>2293</v>
      </c>
      <c r="E637" s="11">
        <v>44508.0</v>
      </c>
      <c r="F637" s="12" t="s">
        <v>2294</v>
      </c>
      <c r="G637" s="2" t="s">
        <v>19</v>
      </c>
      <c r="H637" s="2" t="s">
        <v>20</v>
      </c>
      <c r="I637" s="13">
        <v>44547.994225532406</v>
      </c>
      <c r="J637" s="2" t="s">
        <v>2295</v>
      </c>
      <c r="K637" s="14">
        <v>7.0</v>
      </c>
      <c r="L637" s="14" t="b">
        <v>0</v>
      </c>
      <c r="M637" s="2" t="s">
        <v>2295</v>
      </c>
      <c r="N637" s="15">
        <v>7.0</v>
      </c>
    </row>
    <row r="638">
      <c r="A638" s="10">
        <v>44482.53186287037</v>
      </c>
      <c r="B638" s="2" t="s">
        <v>376</v>
      </c>
      <c r="C638" s="2" t="s">
        <v>377</v>
      </c>
      <c r="D638" s="2" t="s">
        <v>2296</v>
      </c>
      <c r="E638" s="11"/>
      <c r="F638" s="12" t="s">
        <v>2297</v>
      </c>
      <c r="G638" s="2" t="s">
        <v>64</v>
      </c>
      <c r="H638" s="2" t="s">
        <v>20</v>
      </c>
      <c r="I638" s="13">
        <v>44510.41306811343</v>
      </c>
      <c r="J638" s="2" t="s">
        <v>2298</v>
      </c>
      <c r="K638" s="14">
        <v>1.0</v>
      </c>
      <c r="L638" s="14" t="b">
        <v>0</v>
      </c>
      <c r="M638" s="2" t="s">
        <v>2298</v>
      </c>
      <c r="N638" s="15">
        <v>1.0</v>
      </c>
    </row>
    <row r="639">
      <c r="A639" s="10">
        <v>44482.45745945602</v>
      </c>
      <c r="B639" s="2" t="s">
        <v>2299</v>
      </c>
      <c r="C639" s="2" t="s">
        <v>95</v>
      </c>
      <c r="D639" s="2" t="s">
        <v>2300</v>
      </c>
      <c r="E639" s="11">
        <v>44528.0</v>
      </c>
      <c r="F639" s="12" t="s">
        <v>2301</v>
      </c>
      <c r="G639" s="2" t="s">
        <v>19</v>
      </c>
      <c r="H639" s="2" t="s">
        <v>20</v>
      </c>
      <c r="I639" s="13">
        <v>44592.39080177083</v>
      </c>
      <c r="J639" s="2" t="s">
        <v>2302</v>
      </c>
      <c r="K639" s="14"/>
      <c r="L639" s="14" t="b">
        <v>0</v>
      </c>
      <c r="M639" s="2" t="s">
        <v>2302</v>
      </c>
      <c r="N639" s="15"/>
    </row>
    <row r="640">
      <c r="A640" s="10">
        <v>44482.410748993054</v>
      </c>
      <c r="B640" s="2" t="s">
        <v>1408</v>
      </c>
      <c r="C640" s="2" t="s">
        <v>1409</v>
      </c>
      <c r="D640" s="2" t="s">
        <v>2303</v>
      </c>
      <c r="E640" s="11"/>
      <c r="F640" s="12" t="s">
        <v>2304</v>
      </c>
      <c r="G640" s="2" t="s">
        <v>370</v>
      </c>
      <c r="H640" s="2" t="s">
        <v>34</v>
      </c>
      <c r="I640" s="13">
        <v>44581.40748543981</v>
      </c>
      <c r="J640" s="2" t="s">
        <v>2305</v>
      </c>
      <c r="K640" s="14">
        <v>1.0</v>
      </c>
      <c r="L640" s="14" t="b">
        <v>0</v>
      </c>
      <c r="M640" s="2" t="s">
        <v>2305</v>
      </c>
      <c r="N640" s="15">
        <v>1.0</v>
      </c>
    </row>
    <row r="641">
      <c r="A641" s="10">
        <v>44482.39668060185</v>
      </c>
      <c r="B641" s="2" t="s">
        <v>2306</v>
      </c>
      <c r="C641" s="2" t="s">
        <v>51</v>
      </c>
      <c r="D641" s="2" t="s">
        <v>2307</v>
      </c>
      <c r="E641" s="11">
        <v>44515.0</v>
      </c>
      <c r="F641" s="12" t="s">
        <v>2308</v>
      </c>
      <c r="G641" s="2" t="s">
        <v>141</v>
      </c>
      <c r="H641" s="2" t="s">
        <v>34</v>
      </c>
      <c r="I641" s="13">
        <v>44727.52302792824</v>
      </c>
      <c r="J641" s="2" t="s">
        <v>2309</v>
      </c>
      <c r="K641" s="14">
        <v>2.0</v>
      </c>
      <c r="L641" s="14" t="b">
        <v>0</v>
      </c>
      <c r="M641" s="2" t="s">
        <v>2309</v>
      </c>
      <c r="N641" s="15">
        <v>2.0</v>
      </c>
    </row>
    <row r="642">
      <c r="A642" s="10">
        <v>44482.39186635417</v>
      </c>
      <c r="B642" s="2" t="s">
        <v>2310</v>
      </c>
      <c r="C642" s="2" t="s">
        <v>199</v>
      </c>
      <c r="D642" s="2" t="s">
        <v>38</v>
      </c>
      <c r="E642" s="11">
        <v>44515.0</v>
      </c>
      <c r="F642" s="12" t="s">
        <v>2311</v>
      </c>
      <c r="G642" s="2" t="s">
        <v>64</v>
      </c>
      <c r="H642" s="2" t="s">
        <v>20</v>
      </c>
      <c r="I642" s="13">
        <v>44869.82574733796</v>
      </c>
      <c r="J642" s="1" t="s">
        <v>2312</v>
      </c>
      <c r="K642" s="14">
        <v>11.0</v>
      </c>
      <c r="L642" s="14" t="b">
        <v>0</v>
      </c>
      <c r="M642" s="2" t="s">
        <v>2313</v>
      </c>
      <c r="N642" s="15">
        <v>11.0</v>
      </c>
    </row>
    <row r="643">
      <c r="A643" s="10">
        <v>44481.99212230324</v>
      </c>
      <c r="B643" s="2" t="s">
        <v>2299</v>
      </c>
      <c r="C643" s="2" t="s">
        <v>95</v>
      </c>
      <c r="D643" s="2" t="s">
        <v>2314</v>
      </c>
      <c r="E643" s="11">
        <v>44533.0</v>
      </c>
      <c r="F643" s="12" t="s">
        <v>2315</v>
      </c>
      <c r="G643" s="2" t="s">
        <v>19</v>
      </c>
      <c r="H643" s="2" t="s">
        <v>20</v>
      </c>
      <c r="I643" s="13">
        <v>44592.45871554398</v>
      </c>
      <c r="J643" s="2" t="s">
        <v>2316</v>
      </c>
      <c r="K643" s="14">
        <v>2.0</v>
      </c>
      <c r="L643" s="14" t="b">
        <v>0</v>
      </c>
      <c r="M643" s="2" t="s">
        <v>2316</v>
      </c>
      <c r="N643" s="15">
        <v>2.0</v>
      </c>
    </row>
    <row r="644">
      <c r="A644" s="10">
        <v>44481.677379375</v>
      </c>
      <c r="B644" s="2" t="s">
        <v>2317</v>
      </c>
      <c r="C644" s="2" t="s">
        <v>163</v>
      </c>
      <c r="D644" s="2" t="s">
        <v>365</v>
      </c>
      <c r="E644" s="11">
        <v>44502.0</v>
      </c>
      <c r="F644" s="12" t="s">
        <v>2318</v>
      </c>
      <c r="G644" s="2" t="s">
        <v>2319</v>
      </c>
      <c r="H644" s="2" t="s">
        <v>27</v>
      </c>
      <c r="I644" s="13">
        <v>44859.519819918976</v>
      </c>
      <c r="J644" s="1" t="s">
        <v>2320</v>
      </c>
      <c r="K644" s="14">
        <v>5.0</v>
      </c>
      <c r="L644" s="14" t="b">
        <v>0</v>
      </c>
      <c r="M644" s="2" t="s">
        <v>2321</v>
      </c>
      <c r="N644" s="15">
        <v>5.0</v>
      </c>
    </row>
    <row r="645">
      <c r="A645" s="10">
        <v>44481.566919930556</v>
      </c>
      <c r="B645" s="2" t="s">
        <v>2322</v>
      </c>
      <c r="C645" s="2" t="s">
        <v>95</v>
      </c>
      <c r="D645" s="2" t="s">
        <v>43</v>
      </c>
      <c r="E645" s="11">
        <v>44530.0</v>
      </c>
      <c r="F645" s="12" t="s">
        <v>2323</v>
      </c>
      <c r="G645" s="2" t="s">
        <v>64</v>
      </c>
      <c r="H645" s="2" t="s">
        <v>20</v>
      </c>
      <c r="I645" s="13">
        <v>44770.43800421296</v>
      </c>
      <c r="J645" s="2" t="s">
        <v>2324</v>
      </c>
      <c r="K645" s="14">
        <v>10.0</v>
      </c>
      <c r="L645" s="14" t="b">
        <v>0</v>
      </c>
      <c r="M645" s="2" t="s">
        <v>2324</v>
      </c>
      <c r="N645" s="15">
        <v>10.0</v>
      </c>
    </row>
    <row r="646">
      <c r="A646" s="10">
        <v>44480.78979869213</v>
      </c>
      <c r="B646" s="2" t="s">
        <v>1338</v>
      </c>
      <c r="C646" s="2" t="s">
        <v>280</v>
      </c>
      <c r="D646" s="2" t="s">
        <v>1117</v>
      </c>
      <c r="E646" s="11">
        <v>44508.0</v>
      </c>
      <c r="F646" s="12" t="s">
        <v>2325</v>
      </c>
      <c r="G646" s="2" t="s">
        <v>64</v>
      </c>
      <c r="H646" s="2" t="s">
        <v>20</v>
      </c>
      <c r="I646" s="13">
        <v>44480.875888298615</v>
      </c>
      <c r="J646" s="2" t="s">
        <v>2326</v>
      </c>
      <c r="K646" s="14">
        <v>1.0</v>
      </c>
      <c r="L646" s="14" t="b">
        <v>0</v>
      </c>
      <c r="M646" s="2" t="s">
        <v>2326</v>
      </c>
      <c r="N646" s="15">
        <v>1.0</v>
      </c>
    </row>
    <row r="647">
      <c r="A647" s="10">
        <v>44480.787584687496</v>
      </c>
      <c r="B647" s="2" t="s">
        <v>1338</v>
      </c>
      <c r="C647" s="2" t="s">
        <v>280</v>
      </c>
      <c r="D647" s="2" t="s">
        <v>220</v>
      </c>
      <c r="E647" s="11">
        <v>44508.0</v>
      </c>
      <c r="F647" s="12" t="s">
        <v>2327</v>
      </c>
      <c r="G647" s="2" t="s">
        <v>64</v>
      </c>
      <c r="H647" s="2" t="s">
        <v>20</v>
      </c>
      <c r="I647" s="13">
        <v>44480.793312951384</v>
      </c>
      <c r="J647" s="2" t="s">
        <v>2326</v>
      </c>
      <c r="K647" s="14">
        <v>1.0</v>
      </c>
      <c r="L647" s="14" t="b">
        <v>0</v>
      </c>
      <c r="M647" s="2" t="s">
        <v>2326</v>
      </c>
      <c r="N647" s="15">
        <v>1.0</v>
      </c>
    </row>
    <row r="648">
      <c r="A648" s="10">
        <v>44480.61532361111</v>
      </c>
      <c r="B648" s="2" t="s">
        <v>1010</v>
      </c>
      <c r="C648" s="2" t="s">
        <v>184</v>
      </c>
      <c r="D648" s="2" t="s">
        <v>2328</v>
      </c>
      <c r="E648" s="11">
        <v>44494.0</v>
      </c>
      <c r="F648" s="12" t="s">
        <v>2329</v>
      </c>
      <c r="G648" s="2" t="s">
        <v>64</v>
      </c>
      <c r="H648" s="2" t="s">
        <v>34</v>
      </c>
      <c r="I648" s="13"/>
      <c r="J648" s="2"/>
      <c r="K648" s="14"/>
      <c r="L648" s="14" t="b">
        <v>0</v>
      </c>
      <c r="M648" s="2"/>
      <c r="N648" s="15"/>
    </row>
    <row r="649">
      <c r="A649" s="10">
        <v>44480.59363778935</v>
      </c>
      <c r="B649" s="2" t="s">
        <v>2330</v>
      </c>
      <c r="C649" s="2" t="s">
        <v>263</v>
      </c>
      <c r="D649" s="2" t="s">
        <v>116</v>
      </c>
      <c r="E649" s="11">
        <v>44545.0</v>
      </c>
      <c r="F649" s="12" t="s">
        <v>2331</v>
      </c>
      <c r="G649" s="2" t="s">
        <v>64</v>
      </c>
      <c r="H649" s="2" t="s">
        <v>20</v>
      </c>
      <c r="I649" s="13">
        <v>44482.17488597222</v>
      </c>
      <c r="J649" s="2" t="s">
        <v>2332</v>
      </c>
      <c r="K649" s="14"/>
      <c r="L649" s="14" t="b">
        <v>0</v>
      </c>
      <c r="M649" s="2" t="s">
        <v>2332</v>
      </c>
      <c r="N649" s="15"/>
    </row>
    <row r="650">
      <c r="A650" s="10">
        <v>44480.485497500005</v>
      </c>
      <c r="B650" s="2" t="s">
        <v>1119</v>
      </c>
      <c r="C650" s="2" t="s">
        <v>1120</v>
      </c>
      <c r="D650" s="2" t="s">
        <v>2333</v>
      </c>
      <c r="E650" s="11">
        <v>44522.0</v>
      </c>
      <c r="F650" s="12" t="s">
        <v>2334</v>
      </c>
      <c r="G650" s="2" t="s">
        <v>146</v>
      </c>
      <c r="H650" s="2" t="s">
        <v>20</v>
      </c>
      <c r="I650" s="13"/>
      <c r="J650" s="2"/>
      <c r="K650" s="14"/>
      <c r="L650" s="14" t="b">
        <v>0</v>
      </c>
      <c r="M650" s="2"/>
      <c r="N650" s="15"/>
    </row>
    <row r="651">
      <c r="A651" s="10">
        <v>44480.484757488426</v>
      </c>
      <c r="B651" s="2" t="s">
        <v>1119</v>
      </c>
      <c r="C651" s="2" t="s">
        <v>1120</v>
      </c>
      <c r="D651" s="2" t="s">
        <v>2335</v>
      </c>
      <c r="E651" s="11">
        <v>44522.0</v>
      </c>
      <c r="F651" s="12" t="s">
        <v>2336</v>
      </c>
      <c r="G651" s="2" t="s">
        <v>146</v>
      </c>
      <c r="H651" s="2" t="s">
        <v>20</v>
      </c>
      <c r="I651" s="13"/>
      <c r="J651" s="2"/>
      <c r="K651" s="14"/>
      <c r="L651" s="14" t="b">
        <v>0</v>
      </c>
      <c r="M651" s="2"/>
      <c r="N651" s="15"/>
    </row>
    <row r="652">
      <c r="A652" s="10">
        <v>44480.483540636575</v>
      </c>
      <c r="B652" s="2" t="s">
        <v>1119</v>
      </c>
      <c r="C652" s="2" t="s">
        <v>1120</v>
      </c>
      <c r="D652" s="2" t="s">
        <v>2337</v>
      </c>
      <c r="E652" s="11">
        <v>44536.0</v>
      </c>
      <c r="F652" s="12" t="s">
        <v>2338</v>
      </c>
      <c r="G652" s="2" t="s">
        <v>146</v>
      </c>
      <c r="H652" s="2" t="s">
        <v>20</v>
      </c>
      <c r="I652" s="13"/>
      <c r="J652" s="2"/>
      <c r="K652" s="14"/>
      <c r="L652" s="14" t="b">
        <v>0</v>
      </c>
      <c r="M652" s="2"/>
      <c r="N652" s="15"/>
    </row>
    <row r="653">
      <c r="A653" s="10">
        <v>44480.36889758102</v>
      </c>
      <c r="B653" s="2" t="s">
        <v>2339</v>
      </c>
      <c r="C653" s="2" t="s">
        <v>364</v>
      </c>
      <c r="D653" s="2" t="s">
        <v>2340</v>
      </c>
      <c r="E653" s="11">
        <v>44499.0</v>
      </c>
      <c r="F653" s="12" t="s">
        <v>2341</v>
      </c>
      <c r="G653" s="2" t="s">
        <v>112</v>
      </c>
      <c r="H653" s="2" t="s">
        <v>34</v>
      </c>
      <c r="I653" s="13"/>
      <c r="J653" s="2"/>
      <c r="K653" s="14">
        <v>1.0</v>
      </c>
      <c r="L653" s="14" t="b">
        <v>0</v>
      </c>
      <c r="M653" s="2"/>
      <c r="N653" s="15">
        <v>1.0</v>
      </c>
    </row>
    <row r="654">
      <c r="A654" s="10">
        <v>44480.36813436342</v>
      </c>
      <c r="B654" s="2" t="s">
        <v>2339</v>
      </c>
      <c r="C654" s="2" t="s">
        <v>364</v>
      </c>
      <c r="D654" s="2" t="s">
        <v>2342</v>
      </c>
      <c r="E654" s="11">
        <v>44499.0</v>
      </c>
      <c r="F654" s="12" t="s">
        <v>2343</v>
      </c>
      <c r="G654" s="2" t="s">
        <v>152</v>
      </c>
      <c r="H654" s="2" t="s">
        <v>34</v>
      </c>
      <c r="I654" s="13"/>
      <c r="J654" s="2"/>
      <c r="K654" s="14"/>
      <c r="L654" s="14" t="b">
        <v>0</v>
      </c>
      <c r="M654" s="2"/>
      <c r="N654" s="15"/>
    </row>
    <row r="655">
      <c r="A655" s="10">
        <v>44480.36433045139</v>
      </c>
      <c r="B655" s="2" t="s">
        <v>2339</v>
      </c>
      <c r="C655" s="2" t="s">
        <v>364</v>
      </c>
      <c r="D655" s="2" t="s">
        <v>1491</v>
      </c>
      <c r="E655" s="11">
        <v>44499.0</v>
      </c>
      <c r="F655" s="12" t="s">
        <v>2344</v>
      </c>
      <c r="G655" s="2" t="s">
        <v>64</v>
      </c>
      <c r="H655" s="2" t="s">
        <v>34</v>
      </c>
      <c r="I655" s="13">
        <v>44480.421979942126</v>
      </c>
      <c r="J655" s="2" t="s">
        <v>2345</v>
      </c>
      <c r="K655" s="14">
        <v>1.0</v>
      </c>
      <c r="L655" s="14" t="b">
        <v>0</v>
      </c>
      <c r="M655" s="2" t="s">
        <v>2345</v>
      </c>
      <c r="N655" s="15">
        <v>1.0</v>
      </c>
    </row>
    <row r="656">
      <c r="A656" s="10">
        <v>44480.36311392361</v>
      </c>
      <c r="B656" s="2" t="s">
        <v>2339</v>
      </c>
      <c r="C656" s="2" t="s">
        <v>364</v>
      </c>
      <c r="D656" s="2" t="s">
        <v>43</v>
      </c>
      <c r="E656" s="11">
        <v>44499.0</v>
      </c>
      <c r="F656" s="12" t="s">
        <v>2346</v>
      </c>
      <c r="G656" s="2" t="s">
        <v>45</v>
      </c>
      <c r="H656" s="2" t="s">
        <v>34</v>
      </c>
      <c r="I656" s="13">
        <v>44560.63600268518</v>
      </c>
      <c r="J656" s="2" t="s">
        <v>2347</v>
      </c>
      <c r="K656" s="14">
        <v>1.0</v>
      </c>
      <c r="L656" s="14" t="b">
        <v>0</v>
      </c>
      <c r="M656" s="2" t="s">
        <v>2347</v>
      </c>
      <c r="N656" s="15">
        <v>1.0</v>
      </c>
    </row>
    <row r="657">
      <c r="A657" s="10">
        <v>44479.71926921296</v>
      </c>
      <c r="B657" s="2" t="s">
        <v>2348</v>
      </c>
      <c r="C657" s="2" t="s">
        <v>143</v>
      </c>
      <c r="D657" s="2" t="s">
        <v>705</v>
      </c>
      <c r="E657" s="11"/>
      <c r="F657" s="12" t="s">
        <v>2349</v>
      </c>
      <c r="G657" s="2" t="s">
        <v>64</v>
      </c>
      <c r="H657" s="2" t="s">
        <v>20</v>
      </c>
      <c r="I657" s="13">
        <v>44584.900042719906</v>
      </c>
      <c r="J657" s="2" t="s">
        <v>2350</v>
      </c>
      <c r="K657" s="14">
        <v>3.0</v>
      </c>
      <c r="L657" s="14" t="b">
        <v>0</v>
      </c>
      <c r="M657" s="2" t="s">
        <v>2350</v>
      </c>
      <c r="N657" s="15">
        <v>3.0</v>
      </c>
    </row>
    <row r="658">
      <c r="A658" s="10">
        <v>44479.664764189816</v>
      </c>
      <c r="B658" s="2" t="s">
        <v>2351</v>
      </c>
      <c r="C658" s="2" t="s">
        <v>51</v>
      </c>
      <c r="D658" s="2" t="s">
        <v>2352</v>
      </c>
      <c r="E658" s="11">
        <v>44494.0</v>
      </c>
      <c r="F658" s="12" t="s">
        <v>2353</v>
      </c>
      <c r="G658" s="2" t="s">
        <v>64</v>
      </c>
      <c r="H658" s="2" t="s">
        <v>20</v>
      </c>
      <c r="I658" s="13">
        <v>44550.68945239583</v>
      </c>
      <c r="J658" s="2" t="s">
        <v>2354</v>
      </c>
      <c r="K658" s="14">
        <v>8.0</v>
      </c>
      <c r="L658" s="14" t="b">
        <v>0</v>
      </c>
      <c r="M658" s="2" t="s">
        <v>2354</v>
      </c>
      <c r="N658" s="15">
        <v>8.0</v>
      </c>
    </row>
    <row r="659">
      <c r="A659" s="10">
        <v>44479.32614670139</v>
      </c>
      <c r="B659" s="2" t="s">
        <v>2355</v>
      </c>
      <c r="C659" s="2" t="s">
        <v>788</v>
      </c>
      <c r="D659" s="2" t="s">
        <v>833</v>
      </c>
      <c r="E659" s="11"/>
      <c r="F659" s="12" t="s">
        <v>2356</v>
      </c>
      <c r="G659" s="2" t="s">
        <v>64</v>
      </c>
      <c r="H659" s="2" t="s">
        <v>20</v>
      </c>
      <c r="I659" s="13">
        <v>44714.16508594908</v>
      </c>
      <c r="J659" s="2" t="s">
        <v>2357</v>
      </c>
      <c r="K659" s="14">
        <v>6.0</v>
      </c>
      <c r="L659" s="14" t="b">
        <v>0</v>
      </c>
      <c r="M659" s="2" t="s">
        <v>2357</v>
      </c>
      <c r="N659" s="15">
        <v>6.0</v>
      </c>
    </row>
    <row r="660">
      <c r="A660" s="10">
        <v>44478.60594861111</v>
      </c>
      <c r="B660" s="2" t="s">
        <v>2358</v>
      </c>
      <c r="C660" s="2" t="s">
        <v>61</v>
      </c>
      <c r="D660" s="2" t="s">
        <v>2359</v>
      </c>
      <c r="E660" s="11">
        <v>44530.0</v>
      </c>
      <c r="F660" s="12" t="s">
        <v>2360</v>
      </c>
      <c r="G660" s="2" t="s">
        <v>112</v>
      </c>
      <c r="H660" s="2" t="s">
        <v>20</v>
      </c>
      <c r="I660" s="13">
        <v>44701.7147477199</v>
      </c>
      <c r="J660" s="2" t="s">
        <v>2361</v>
      </c>
      <c r="K660" s="14"/>
      <c r="L660" s="14" t="b">
        <v>0</v>
      </c>
      <c r="M660" s="2" t="s">
        <v>2361</v>
      </c>
      <c r="N660" s="15"/>
    </row>
    <row r="661">
      <c r="A661" s="10">
        <v>44478.60529392361</v>
      </c>
      <c r="B661" s="2" t="s">
        <v>2358</v>
      </c>
      <c r="C661" s="2" t="s">
        <v>61</v>
      </c>
      <c r="D661" s="2" t="s">
        <v>2362</v>
      </c>
      <c r="E661" s="11">
        <v>44519.0</v>
      </c>
      <c r="F661" s="12" t="s">
        <v>2363</v>
      </c>
      <c r="G661" s="2" t="s">
        <v>64</v>
      </c>
      <c r="H661" s="2" t="s">
        <v>20</v>
      </c>
      <c r="I661" s="13">
        <v>44670.20939549769</v>
      </c>
      <c r="J661" s="2" t="s">
        <v>2364</v>
      </c>
      <c r="K661" s="14">
        <v>2.0</v>
      </c>
      <c r="L661" s="14" t="b">
        <v>0</v>
      </c>
      <c r="M661" s="2" t="s">
        <v>2364</v>
      </c>
      <c r="N661" s="15">
        <v>2.0</v>
      </c>
    </row>
    <row r="662">
      <c r="A662" s="10">
        <v>44478.48698991898</v>
      </c>
      <c r="B662" s="2" t="s">
        <v>2077</v>
      </c>
      <c r="C662" s="2" t="s">
        <v>67</v>
      </c>
      <c r="D662" s="2" t="s">
        <v>158</v>
      </c>
      <c r="E662" s="11">
        <v>44531.0</v>
      </c>
      <c r="F662" s="12" t="s">
        <v>2365</v>
      </c>
      <c r="G662" s="2" t="s">
        <v>152</v>
      </c>
      <c r="H662" s="2" t="s">
        <v>20</v>
      </c>
      <c r="I662" s="13">
        <v>44540.23719461805</v>
      </c>
      <c r="J662" s="2" t="s">
        <v>2366</v>
      </c>
      <c r="K662" s="14">
        <v>3.0</v>
      </c>
      <c r="L662" s="14" t="b">
        <v>0</v>
      </c>
      <c r="M662" s="2" t="s">
        <v>2366</v>
      </c>
      <c r="N662" s="15">
        <v>3.0</v>
      </c>
    </row>
    <row r="663">
      <c r="A663" s="10">
        <v>44478.45300574074</v>
      </c>
      <c r="B663" s="2" t="s">
        <v>2367</v>
      </c>
      <c r="C663" s="2" t="s">
        <v>105</v>
      </c>
      <c r="D663" s="2" t="s">
        <v>2368</v>
      </c>
      <c r="E663" s="11">
        <v>44531.0</v>
      </c>
      <c r="F663" s="12" t="s">
        <v>2369</v>
      </c>
      <c r="G663" s="2" t="s">
        <v>249</v>
      </c>
      <c r="H663" s="2" t="s">
        <v>27</v>
      </c>
      <c r="I663" s="13">
        <v>44671.486457175924</v>
      </c>
      <c r="J663" s="2" t="s">
        <v>2370</v>
      </c>
      <c r="K663" s="14">
        <v>3.0</v>
      </c>
      <c r="L663" s="14" t="b">
        <v>0</v>
      </c>
      <c r="M663" s="2" t="s">
        <v>2370</v>
      </c>
      <c r="N663" s="15">
        <v>3.0</v>
      </c>
    </row>
    <row r="664">
      <c r="A664" s="10">
        <v>44478.440106574075</v>
      </c>
      <c r="B664" s="2" t="s">
        <v>2256</v>
      </c>
      <c r="C664" s="2" t="s">
        <v>67</v>
      </c>
      <c r="D664" s="2" t="s">
        <v>1076</v>
      </c>
      <c r="E664" s="11">
        <v>44515.0</v>
      </c>
      <c r="F664" s="12" t="s">
        <v>2371</v>
      </c>
      <c r="G664" s="2" t="s">
        <v>64</v>
      </c>
      <c r="H664" s="2" t="s">
        <v>20</v>
      </c>
      <c r="I664" s="13">
        <v>44716.29029344907</v>
      </c>
      <c r="J664" s="18" t="s">
        <v>2372</v>
      </c>
      <c r="K664" s="14">
        <v>14.0</v>
      </c>
      <c r="L664" s="14" t="b">
        <v>0</v>
      </c>
      <c r="M664" s="2" t="s">
        <v>2373</v>
      </c>
      <c r="N664" s="15">
        <v>14.0</v>
      </c>
    </row>
    <row r="665">
      <c r="A665" s="10">
        <v>44477.75553987268</v>
      </c>
      <c r="B665" s="2" t="s">
        <v>2374</v>
      </c>
      <c r="C665" s="2" t="s">
        <v>325</v>
      </c>
      <c r="D665" s="2" t="s">
        <v>2375</v>
      </c>
      <c r="E665" s="11">
        <v>44507.0</v>
      </c>
      <c r="F665" s="12" t="s">
        <v>2376</v>
      </c>
      <c r="G665" s="2" t="s">
        <v>64</v>
      </c>
      <c r="H665" s="2" t="s">
        <v>20</v>
      </c>
      <c r="I665" s="13">
        <v>44487.6805140162</v>
      </c>
      <c r="J665" s="2" t="s">
        <v>2377</v>
      </c>
      <c r="K665" s="14">
        <v>1.0</v>
      </c>
      <c r="L665" s="14" t="b">
        <v>0</v>
      </c>
      <c r="M665" s="2" t="s">
        <v>2377</v>
      </c>
      <c r="N665" s="15">
        <v>1.0</v>
      </c>
    </row>
    <row r="666">
      <c r="A666" s="10">
        <v>44477.754964328706</v>
      </c>
      <c r="B666" s="2" t="s">
        <v>2374</v>
      </c>
      <c r="C666" s="2" t="s">
        <v>325</v>
      </c>
      <c r="D666" s="2" t="s">
        <v>2378</v>
      </c>
      <c r="E666" s="11">
        <v>44507.0</v>
      </c>
      <c r="F666" s="12" t="s">
        <v>2379</v>
      </c>
      <c r="G666" s="2" t="s">
        <v>64</v>
      </c>
      <c r="H666" s="2" t="s">
        <v>20</v>
      </c>
      <c r="I666" s="13">
        <v>44736.73068857639</v>
      </c>
      <c r="J666" s="18" t="s">
        <v>2380</v>
      </c>
      <c r="K666" s="14">
        <v>3.0</v>
      </c>
      <c r="L666" s="14" t="b">
        <v>0</v>
      </c>
      <c r="M666" s="2" t="s">
        <v>2381</v>
      </c>
      <c r="N666" s="15">
        <v>3.0</v>
      </c>
    </row>
    <row r="667">
      <c r="A667" s="10">
        <v>44477.575405358795</v>
      </c>
      <c r="B667" s="2" t="s">
        <v>2382</v>
      </c>
      <c r="C667" s="2" t="s">
        <v>377</v>
      </c>
      <c r="D667" s="2" t="s">
        <v>2383</v>
      </c>
      <c r="E667" s="11">
        <v>44500.0</v>
      </c>
      <c r="F667" s="12" t="s">
        <v>2384</v>
      </c>
      <c r="G667" s="2" t="s">
        <v>64</v>
      </c>
      <c r="H667" s="2" t="s">
        <v>20</v>
      </c>
      <c r="I667" s="13">
        <v>44652.81904746528</v>
      </c>
      <c r="J667" s="2" t="s">
        <v>2385</v>
      </c>
      <c r="K667" s="14">
        <v>3.0</v>
      </c>
      <c r="L667" s="14" t="b">
        <v>0</v>
      </c>
      <c r="M667" s="2" t="s">
        <v>2385</v>
      </c>
      <c r="N667" s="15">
        <v>3.0</v>
      </c>
    </row>
    <row r="668">
      <c r="A668" s="10">
        <v>44477.39602901621</v>
      </c>
      <c r="B668" s="2" t="s">
        <v>2256</v>
      </c>
      <c r="C668" s="2" t="s">
        <v>67</v>
      </c>
      <c r="D668" s="2" t="s">
        <v>1994</v>
      </c>
      <c r="E668" s="11">
        <v>44545.0</v>
      </c>
      <c r="F668" s="12" t="s">
        <v>2386</v>
      </c>
      <c r="G668" s="2" t="s">
        <v>64</v>
      </c>
      <c r="H668" s="2" t="s">
        <v>20</v>
      </c>
      <c r="I668" s="13">
        <v>44481.44315641204</v>
      </c>
      <c r="J668" s="2" t="s">
        <v>2387</v>
      </c>
      <c r="K668" s="14">
        <v>1.0</v>
      </c>
      <c r="L668" s="14" t="b">
        <v>0</v>
      </c>
      <c r="M668" s="2" t="s">
        <v>2387</v>
      </c>
      <c r="N668" s="15">
        <v>1.0</v>
      </c>
    </row>
    <row r="669">
      <c r="A669" s="10">
        <v>44477.08934451389</v>
      </c>
      <c r="B669" s="2" t="s">
        <v>2388</v>
      </c>
      <c r="C669" s="2" t="s">
        <v>30</v>
      </c>
      <c r="D669" s="2" t="s">
        <v>2389</v>
      </c>
      <c r="E669" s="11">
        <v>44480.0</v>
      </c>
      <c r="F669" s="12" t="s">
        <v>2390</v>
      </c>
      <c r="G669" s="2" t="s">
        <v>64</v>
      </c>
      <c r="H669" s="2" t="s">
        <v>20</v>
      </c>
      <c r="I669" s="13">
        <v>44568.323467650465</v>
      </c>
      <c r="J669" s="2" t="s">
        <v>2391</v>
      </c>
      <c r="K669" s="14">
        <v>4.0</v>
      </c>
      <c r="L669" s="14" t="b">
        <v>0</v>
      </c>
      <c r="M669" s="2" t="s">
        <v>2391</v>
      </c>
      <c r="N669" s="15">
        <v>4.0</v>
      </c>
    </row>
    <row r="670">
      <c r="A670" s="10">
        <v>44477.022012870366</v>
      </c>
      <c r="B670" s="2" t="s">
        <v>2392</v>
      </c>
      <c r="C670" s="2" t="s">
        <v>280</v>
      </c>
      <c r="D670" s="2" t="s">
        <v>2393</v>
      </c>
      <c r="E670" s="11">
        <v>44535.0</v>
      </c>
      <c r="F670" s="12" t="s">
        <v>2394</v>
      </c>
      <c r="G670" s="2" t="s">
        <v>64</v>
      </c>
      <c r="H670" s="2" t="s">
        <v>20</v>
      </c>
      <c r="I670" s="13">
        <v>44592.62848608797</v>
      </c>
      <c r="J670" s="2" t="s">
        <v>2395</v>
      </c>
      <c r="K670" s="14">
        <v>2.0</v>
      </c>
      <c r="L670" s="14" t="b">
        <v>0</v>
      </c>
      <c r="M670" s="2" t="s">
        <v>2395</v>
      </c>
      <c r="N670" s="15">
        <v>2.0</v>
      </c>
    </row>
    <row r="671">
      <c r="A671" s="10">
        <v>44476.89710739584</v>
      </c>
      <c r="B671" s="2" t="s">
        <v>2388</v>
      </c>
      <c r="C671" s="2" t="s">
        <v>30</v>
      </c>
      <c r="D671" s="2" t="s">
        <v>2396</v>
      </c>
      <c r="E671" s="11">
        <v>44484.0</v>
      </c>
      <c r="F671" s="12" t="s">
        <v>2397</v>
      </c>
      <c r="G671" s="2" t="s">
        <v>64</v>
      </c>
      <c r="H671" s="2" t="s">
        <v>20</v>
      </c>
      <c r="I671" s="13"/>
      <c r="J671" s="2"/>
      <c r="K671" s="14">
        <v>1.0</v>
      </c>
      <c r="L671" s="14" t="b">
        <v>0</v>
      </c>
      <c r="M671" s="2"/>
      <c r="N671" s="15">
        <v>1.0</v>
      </c>
    </row>
    <row r="672">
      <c r="A672" s="10">
        <v>44476.76122375</v>
      </c>
      <c r="B672" s="2" t="s">
        <v>2398</v>
      </c>
      <c r="C672" s="2" t="s">
        <v>415</v>
      </c>
      <c r="D672" s="2" t="s">
        <v>833</v>
      </c>
      <c r="E672" s="11">
        <v>44515.0</v>
      </c>
      <c r="F672" s="12" t="s">
        <v>2399</v>
      </c>
      <c r="G672" s="2" t="s">
        <v>64</v>
      </c>
      <c r="H672" s="2" t="s">
        <v>20</v>
      </c>
      <c r="I672" s="13">
        <v>44865.45943902778</v>
      </c>
      <c r="J672" s="1" t="s">
        <v>2400</v>
      </c>
      <c r="K672" s="14">
        <v>17.0</v>
      </c>
      <c r="L672" s="14" t="b">
        <v>0</v>
      </c>
      <c r="M672" s="2" t="s">
        <v>2401</v>
      </c>
      <c r="N672" s="15">
        <v>17.0</v>
      </c>
    </row>
    <row r="673">
      <c r="A673" s="10">
        <v>44476.43360359954</v>
      </c>
      <c r="B673" s="2" t="s">
        <v>1737</v>
      </c>
      <c r="C673" s="2" t="s">
        <v>30</v>
      </c>
      <c r="D673" s="2" t="s">
        <v>2402</v>
      </c>
      <c r="E673" s="11">
        <v>44480.0</v>
      </c>
      <c r="F673" s="12" t="s">
        <v>2403</v>
      </c>
      <c r="G673" s="2" t="s">
        <v>64</v>
      </c>
      <c r="H673" s="2" t="s">
        <v>20</v>
      </c>
      <c r="I673" s="13">
        <v>44672.62549856481</v>
      </c>
      <c r="J673" s="18" t="s">
        <v>2404</v>
      </c>
      <c r="K673" s="14">
        <v>2.0</v>
      </c>
      <c r="L673" s="14" t="b">
        <v>0</v>
      </c>
      <c r="M673" s="2" t="s">
        <v>2405</v>
      </c>
      <c r="N673" s="15">
        <v>2.0</v>
      </c>
    </row>
    <row r="674">
      <c r="A674" s="10">
        <v>44476.43148608797</v>
      </c>
      <c r="B674" s="2" t="s">
        <v>2392</v>
      </c>
      <c r="C674" s="2" t="s">
        <v>280</v>
      </c>
      <c r="D674" s="2" t="s">
        <v>2406</v>
      </c>
      <c r="E674" s="11">
        <v>44484.0</v>
      </c>
      <c r="F674" s="12" t="s">
        <v>2407</v>
      </c>
      <c r="G674" s="2" t="s">
        <v>64</v>
      </c>
      <c r="H674" s="2" t="s">
        <v>20</v>
      </c>
      <c r="I674" s="13">
        <v>44544.6829290162</v>
      </c>
      <c r="J674" s="2" t="s">
        <v>2408</v>
      </c>
      <c r="K674" s="14">
        <v>4.0</v>
      </c>
      <c r="L674" s="14" t="b">
        <v>0</v>
      </c>
      <c r="M674" s="2" t="s">
        <v>2408</v>
      </c>
      <c r="N674" s="15">
        <v>4.0</v>
      </c>
    </row>
    <row r="675">
      <c r="A675" s="10">
        <v>44475.95301114583</v>
      </c>
      <c r="B675" s="2" t="s">
        <v>2409</v>
      </c>
      <c r="C675" s="2" t="s">
        <v>224</v>
      </c>
      <c r="D675" s="2" t="s">
        <v>2410</v>
      </c>
      <c r="E675" s="11"/>
      <c r="F675" s="12" t="s">
        <v>2411</v>
      </c>
      <c r="G675" s="2" t="s">
        <v>45</v>
      </c>
      <c r="H675" s="2" t="s">
        <v>34</v>
      </c>
      <c r="I675" s="13">
        <v>44475.95365440972</v>
      </c>
      <c r="J675" s="2" t="s">
        <v>2412</v>
      </c>
      <c r="K675" s="14"/>
      <c r="L675" s="14" t="b">
        <v>0</v>
      </c>
      <c r="M675" s="2" t="s">
        <v>2412</v>
      </c>
      <c r="N675" s="15"/>
    </row>
    <row r="676">
      <c r="A676" s="10">
        <v>44475.9119875</v>
      </c>
      <c r="B676" s="2" t="s">
        <v>2413</v>
      </c>
      <c r="C676" s="2" t="s">
        <v>61</v>
      </c>
      <c r="D676" s="2" t="s">
        <v>2414</v>
      </c>
      <c r="E676" s="11">
        <v>44546.0</v>
      </c>
      <c r="F676" s="12" t="s">
        <v>2415</v>
      </c>
      <c r="G676" s="2" t="s">
        <v>2416</v>
      </c>
      <c r="H676" s="2" t="s">
        <v>20</v>
      </c>
      <c r="I676" s="13">
        <v>44476.01323534722</v>
      </c>
      <c r="J676" s="2" t="s">
        <v>2417</v>
      </c>
      <c r="K676" s="14"/>
      <c r="L676" s="14" t="b">
        <v>0</v>
      </c>
      <c r="M676" s="2" t="s">
        <v>2417</v>
      </c>
      <c r="N676" s="15"/>
    </row>
    <row r="677">
      <c r="A677" s="10">
        <v>44475.91035252315</v>
      </c>
      <c r="B677" s="2" t="s">
        <v>2413</v>
      </c>
      <c r="C677" s="2" t="s">
        <v>61</v>
      </c>
      <c r="D677" s="2" t="s">
        <v>2418</v>
      </c>
      <c r="E677" s="11">
        <v>44546.0</v>
      </c>
      <c r="F677" s="12" t="s">
        <v>2419</v>
      </c>
      <c r="G677" s="2" t="s">
        <v>64</v>
      </c>
      <c r="H677" s="2" t="s">
        <v>20</v>
      </c>
      <c r="I677" s="13">
        <v>44672.39072181713</v>
      </c>
      <c r="J677" s="2" t="s">
        <v>2420</v>
      </c>
      <c r="K677" s="14">
        <v>4.0</v>
      </c>
      <c r="L677" s="14" t="b">
        <v>0</v>
      </c>
      <c r="M677" s="2" t="s">
        <v>2420</v>
      </c>
      <c r="N677" s="15">
        <v>4.0</v>
      </c>
    </row>
    <row r="678">
      <c r="A678" s="10">
        <v>44475.86317869213</v>
      </c>
      <c r="B678" s="2" t="s">
        <v>482</v>
      </c>
      <c r="C678" s="2" t="s">
        <v>51</v>
      </c>
      <c r="D678" s="2" t="s">
        <v>2421</v>
      </c>
      <c r="E678" s="11">
        <v>44510.0</v>
      </c>
      <c r="F678" s="12" t="s">
        <v>2422</v>
      </c>
      <c r="G678" s="2" t="s">
        <v>112</v>
      </c>
      <c r="H678" s="2" t="s">
        <v>20</v>
      </c>
      <c r="I678" s="13">
        <v>44585.66924173611</v>
      </c>
      <c r="J678" s="2" t="s">
        <v>2423</v>
      </c>
      <c r="K678" s="14">
        <v>3.0</v>
      </c>
      <c r="L678" s="14" t="b">
        <v>0</v>
      </c>
      <c r="M678" s="2" t="s">
        <v>2423</v>
      </c>
      <c r="N678" s="15">
        <v>3.0</v>
      </c>
    </row>
    <row r="679">
      <c r="A679" s="10">
        <v>44475.628493564815</v>
      </c>
      <c r="B679" s="2" t="s">
        <v>768</v>
      </c>
      <c r="C679" s="2" t="s">
        <v>364</v>
      </c>
      <c r="D679" s="2" t="s">
        <v>2424</v>
      </c>
      <c r="E679" s="11"/>
      <c r="F679" s="12" t="s">
        <v>2425</v>
      </c>
      <c r="G679" s="2" t="s">
        <v>112</v>
      </c>
      <c r="H679" s="2" t="s">
        <v>20</v>
      </c>
      <c r="I679" s="13">
        <v>44521.59388797454</v>
      </c>
      <c r="J679" s="2" t="s">
        <v>2426</v>
      </c>
      <c r="K679" s="14"/>
      <c r="L679" s="14" t="b">
        <v>0</v>
      </c>
      <c r="M679" s="2" t="s">
        <v>2426</v>
      </c>
      <c r="N679" s="15"/>
    </row>
    <row r="680">
      <c r="A680" s="10">
        <v>44475.44220453704</v>
      </c>
      <c r="B680" s="2" t="s">
        <v>507</v>
      </c>
      <c r="C680" s="2" t="s">
        <v>364</v>
      </c>
      <c r="D680" s="2" t="s">
        <v>833</v>
      </c>
      <c r="E680" s="11">
        <v>44531.0</v>
      </c>
      <c r="F680" s="12" t="s">
        <v>2427</v>
      </c>
      <c r="G680" s="2" t="s">
        <v>64</v>
      </c>
      <c r="H680" s="2" t="s">
        <v>20</v>
      </c>
      <c r="I680" s="13">
        <v>44788.44912464121</v>
      </c>
      <c r="J680" s="1" t="s">
        <v>2428</v>
      </c>
      <c r="K680" s="14">
        <v>17.0</v>
      </c>
      <c r="L680" s="14" t="b">
        <v>0</v>
      </c>
      <c r="M680" s="2" t="s">
        <v>2429</v>
      </c>
      <c r="N680" s="15">
        <v>17.0</v>
      </c>
    </row>
    <row r="681">
      <c r="A681" s="10">
        <v>44475.15098582176</v>
      </c>
      <c r="B681" s="2" t="s">
        <v>2052</v>
      </c>
      <c r="C681" s="2" t="s">
        <v>143</v>
      </c>
      <c r="D681" s="2" t="s">
        <v>116</v>
      </c>
      <c r="E681" s="11">
        <v>44501.0</v>
      </c>
      <c r="F681" s="12" t="s">
        <v>2430</v>
      </c>
      <c r="G681" s="2" t="s">
        <v>64</v>
      </c>
      <c r="H681" s="2" t="s">
        <v>20</v>
      </c>
      <c r="I681" s="13">
        <v>44580.62238929398</v>
      </c>
      <c r="J681" s="2" t="s">
        <v>2431</v>
      </c>
      <c r="K681" s="14">
        <v>1.0</v>
      </c>
      <c r="L681" s="14" t="b">
        <v>0</v>
      </c>
      <c r="M681" s="2" t="s">
        <v>2431</v>
      </c>
      <c r="N681" s="15">
        <v>1.0</v>
      </c>
    </row>
    <row r="682">
      <c r="A682" s="10">
        <v>44474.96684378472</v>
      </c>
      <c r="B682" s="2" t="s">
        <v>2432</v>
      </c>
      <c r="C682" s="2" t="s">
        <v>37</v>
      </c>
      <c r="D682" s="2" t="s">
        <v>116</v>
      </c>
      <c r="E682" s="11">
        <v>44514.0</v>
      </c>
      <c r="F682" s="12" t="s">
        <v>2433</v>
      </c>
      <c r="G682" s="2" t="s">
        <v>64</v>
      </c>
      <c r="H682" s="2" t="s">
        <v>20</v>
      </c>
      <c r="I682" s="13">
        <v>44609.541561805556</v>
      </c>
      <c r="J682" s="2" t="s">
        <v>2434</v>
      </c>
      <c r="K682" s="14">
        <v>3.0</v>
      </c>
      <c r="L682" s="14" t="b">
        <v>0</v>
      </c>
      <c r="M682" s="2" t="s">
        <v>2434</v>
      </c>
      <c r="N682" s="15">
        <v>3.0</v>
      </c>
    </row>
    <row r="683">
      <c r="A683" s="10">
        <v>44474.825441215275</v>
      </c>
      <c r="B683" s="2" t="s">
        <v>418</v>
      </c>
      <c r="C683" s="2" t="s">
        <v>67</v>
      </c>
      <c r="D683" s="2" t="s">
        <v>1579</v>
      </c>
      <c r="E683" s="11"/>
      <c r="F683" s="12" t="s">
        <v>2435</v>
      </c>
      <c r="G683" s="2" t="s">
        <v>45</v>
      </c>
      <c r="H683" s="2" t="s">
        <v>34</v>
      </c>
      <c r="I683" s="13">
        <v>44474.82673392361</v>
      </c>
      <c r="J683" s="2" t="s">
        <v>2436</v>
      </c>
      <c r="K683" s="14"/>
      <c r="L683" s="14" t="b">
        <v>0</v>
      </c>
      <c r="M683" s="2" t="s">
        <v>2436</v>
      </c>
      <c r="N683" s="15"/>
    </row>
    <row r="684">
      <c r="A684" s="10">
        <v>44474.775588993056</v>
      </c>
      <c r="B684" s="2" t="s">
        <v>2437</v>
      </c>
      <c r="C684" s="2" t="s">
        <v>138</v>
      </c>
      <c r="D684" s="2" t="s">
        <v>2438</v>
      </c>
      <c r="E684" s="11">
        <v>44515.0</v>
      </c>
      <c r="F684" s="12" t="s">
        <v>2439</v>
      </c>
      <c r="G684" s="2" t="s">
        <v>64</v>
      </c>
      <c r="H684" s="2" t="s">
        <v>20</v>
      </c>
      <c r="I684" s="13">
        <v>44650.61481097223</v>
      </c>
      <c r="J684" s="2" t="s">
        <v>2440</v>
      </c>
      <c r="K684" s="14">
        <v>5.0</v>
      </c>
      <c r="L684" s="14" t="b">
        <v>0</v>
      </c>
      <c r="M684" s="2" t="s">
        <v>2440</v>
      </c>
      <c r="N684" s="15">
        <v>5.0</v>
      </c>
    </row>
    <row r="685">
      <c r="A685" s="10">
        <v>44474.69352133102</v>
      </c>
      <c r="B685" s="2" t="s">
        <v>2441</v>
      </c>
      <c r="C685" s="2" t="s">
        <v>280</v>
      </c>
      <c r="D685" s="2" t="s">
        <v>2095</v>
      </c>
      <c r="E685" s="11">
        <v>44484.0</v>
      </c>
      <c r="F685" s="12" t="s">
        <v>2442</v>
      </c>
      <c r="G685" s="2" t="s">
        <v>64</v>
      </c>
      <c r="H685" s="2" t="s">
        <v>20</v>
      </c>
      <c r="I685" s="13">
        <v>44474.896380474536</v>
      </c>
      <c r="J685" s="2" t="s">
        <v>2443</v>
      </c>
      <c r="K685" s="14"/>
      <c r="L685" s="14" t="b">
        <v>0</v>
      </c>
      <c r="M685" s="2" t="s">
        <v>2443</v>
      </c>
      <c r="N685" s="15"/>
    </row>
    <row r="686">
      <c r="A686" s="10">
        <v>44474.476897685185</v>
      </c>
      <c r="B686" s="2" t="s">
        <v>2444</v>
      </c>
      <c r="C686" s="2" t="s">
        <v>393</v>
      </c>
      <c r="D686" s="2" t="s">
        <v>2445</v>
      </c>
      <c r="E686" s="11">
        <v>44487.0</v>
      </c>
      <c r="F686" s="12" t="s">
        <v>2446</v>
      </c>
      <c r="G686" s="2" t="s">
        <v>2447</v>
      </c>
      <c r="H686" s="2" t="s">
        <v>34</v>
      </c>
      <c r="I686" s="13">
        <v>44474.47797890047</v>
      </c>
      <c r="J686" s="2" t="s">
        <v>2448</v>
      </c>
      <c r="K686" s="14">
        <v>1.0</v>
      </c>
      <c r="L686" s="14" t="b">
        <v>0</v>
      </c>
      <c r="M686" s="2" t="s">
        <v>2448</v>
      </c>
      <c r="N686" s="15">
        <v>1.0</v>
      </c>
    </row>
    <row r="687">
      <c r="A687" s="10">
        <v>44474.43501966435</v>
      </c>
      <c r="B687" s="2" t="s">
        <v>2449</v>
      </c>
      <c r="C687" s="2" t="s">
        <v>30</v>
      </c>
      <c r="D687" s="2" t="s">
        <v>116</v>
      </c>
      <c r="E687" s="11"/>
      <c r="F687" s="12" t="s">
        <v>2450</v>
      </c>
      <c r="G687" s="2" t="s">
        <v>2451</v>
      </c>
      <c r="H687" s="2" t="s">
        <v>34</v>
      </c>
      <c r="I687" s="13">
        <v>44511.85794199074</v>
      </c>
      <c r="J687" s="2" t="s">
        <v>2452</v>
      </c>
      <c r="K687" s="14">
        <v>3.0</v>
      </c>
      <c r="L687" s="14" t="b">
        <v>0</v>
      </c>
      <c r="M687" s="2" t="s">
        <v>2452</v>
      </c>
      <c r="N687" s="15">
        <v>3.0</v>
      </c>
    </row>
    <row r="688">
      <c r="A688" s="10">
        <v>44474.16292231482</v>
      </c>
      <c r="B688" s="2" t="s">
        <v>2453</v>
      </c>
      <c r="C688" s="2" t="s">
        <v>280</v>
      </c>
      <c r="D688" s="2" t="s">
        <v>487</v>
      </c>
      <c r="E688" s="11">
        <v>44510.0</v>
      </c>
      <c r="F688" s="12" t="s">
        <v>2454</v>
      </c>
      <c r="G688" s="2" t="s">
        <v>64</v>
      </c>
      <c r="H688" s="2" t="s">
        <v>20</v>
      </c>
      <c r="I688" s="13">
        <v>44587.66923127315</v>
      </c>
      <c r="J688" s="2" t="s">
        <v>2455</v>
      </c>
      <c r="K688" s="14">
        <v>3.0</v>
      </c>
      <c r="L688" s="14" t="b">
        <v>0</v>
      </c>
      <c r="M688" s="2" t="s">
        <v>2455</v>
      </c>
      <c r="N688" s="15">
        <v>3.0</v>
      </c>
    </row>
    <row r="689">
      <c r="A689" s="10">
        <v>44473.62173763889</v>
      </c>
      <c r="B689" s="2" t="s">
        <v>511</v>
      </c>
      <c r="C689" s="2" t="s">
        <v>16</v>
      </c>
      <c r="D689" s="2" t="s">
        <v>2456</v>
      </c>
      <c r="E689" s="11">
        <v>44512.0</v>
      </c>
      <c r="F689" s="12" t="s">
        <v>2457</v>
      </c>
      <c r="G689" s="2" t="s">
        <v>64</v>
      </c>
      <c r="H689" s="2" t="s">
        <v>20</v>
      </c>
      <c r="I689" s="13">
        <v>44852.92583144676</v>
      </c>
      <c r="J689" s="1" t="s">
        <v>2458</v>
      </c>
      <c r="K689" s="14">
        <v>7.0</v>
      </c>
      <c r="L689" s="14" t="b">
        <v>0</v>
      </c>
      <c r="M689" s="2" t="s">
        <v>2459</v>
      </c>
      <c r="N689" s="15">
        <v>7.0</v>
      </c>
    </row>
    <row r="690">
      <c r="A690" s="10">
        <v>44473.48635832176</v>
      </c>
      <c r="B690" s="2" t="s">
        <v>654</v>
      </c>
      <c r="C690" s="2" t="s">
        <v>364</v>
      </c>
      <c r="D690" s="2" t="s">
        <v>2460</v>
      </c>
      <c r="E690" s="11"/>
      <c r="F690" s="12" t="s">
        <v>2461</v>
      </c>
      <c r="G690" s="2" t="s">
        <v>19</v>
      </c>
      <c r="H690" s="2" t="s">
        <v>20</v>
      </c>
      <c r="I690" s="13">
        <v>44473.4875853125</v>
      </c>
      <c r="J690" s="2" t="s">
        <v>2462</v>
      </c>
      <c r="K690" s="14">
        <v>1.0</v>
      </c>
      <c r="L690" s="14" t="b">
        <v>0</v>
      </c>
      <c r="M690" s="2" t="s">
        <v>2462</v>
      </c>
      <c r="N690" s="15">
        <v>1.0</v>
      </c>
    </row>
    <row r="691">
      <c r="A691" s="10">
        <v>44473.44982471065</v>
      </c>
      <c r="B691" s="2" t="s">
        <v>2463</v>
      </c>
      <c r="C691" s="2" t="s">
        <v>2094</v>
      </c>
      <c r="D691" s="2" t="s">
        <v>2464</v>
      </c>
      <c r="E691" s="11">
        <v>44500.0</v>
      </c>
      <c r="F691" s="12" t="s">
        <v>2465</v>
      </c>
      <c r="G691" s="2" t="s">
        <v>64</v>
      </c>
      <c r="H691" s="2" t="s">
        <v>20</v>
      </c>
      <c r="I691" s="13"/>
      <c r="J691" s="2"/>
      <c r="K691" s="14"/>
      <c r="L691" s="14" t="b">
        <v>0</v>
      </c>
      <c r="M691" s="2"/>
      <c r="N691" s="15"/>
    </row>
    <row r="692">
      <c r="A692" s="10">
        <v>44473.40982645833</v>
      </c>
      <c r="B692" s="2" t="s">
        <v>109</v>
      </c>
      <c r="C692" s="2" t="s">
        <v>67</v>
      </c>
      <c r="D692" s="2" t="s">
        <v>536</v>
      </c>
      <c r="E692" s="11">
        <v>44515.0</v>
      </c>
      <c r="F692" s="12" t="s">
        <v>2466</v>
      </c>
      <c r="G692" s="2" t="s">
        <v>64</v>
      </c>
      <c r="H692" s="2" t="s">
        <v>20</v>
      </c>
      <c r="I692" s="13">
        <v>44585.59894329861</v>
      </c>
      <c r="J692" s="2" t="s">
        <v>2467</v>
      </c>
      <c r="K692" s="14">
        <v>1.0</v>
      </c>
      <c r="L692" s="14" t="b">
        <v>0</v>
      </c>
      <c r="M692" s="2" t="s">
        <v>2467</v>
      </c>
      <c r="N692" s="15">
        <v>1.0</v>
      </c>
    </row>
    <row r="693">
      <c r="A693" s="10">
        <v>44472.88839443287</v>
      </c>
      <c r="B693" s="2" t="s">
        <v>2468</v>
      </c>
      <c r="C693" s="2" t="s">
        <v>95</v>
      </c>
      <c r="D693" s="2" t="s">
        <v>2469</v>
      </c>
      <c r="E693" s="11">
        <v>44484.0</v>
      </c>
      <c r="F693" s="12" t="s">
        <v>2470</v>
      </c>
      <c r="G693" s="2" t="s">
        <v>112</v>
      </c>
      <c r="H693" s="2" t="s">
        <v>20</v>
      </c>
      <c r="I693" s="13">
        <v>44651.8823325</v>
      </c>
      <c r="J693" s="2" t="s">
        <v>2471</v>
      </c>
      <c r="K693" s="14">
        <v>3.0</v>
      </c>
      <c r="L693" s="14" t="b">
        <v>0</v>
      </c>
      <c r="M693" s="2" t="s">
        <v>2471</v>
      </c>
      <c r="N693" s="15">
        <v>3.0</v>
      </c>
    </row>
    <row r="694">
      <c r="A694" s="10">
        <v>44472.887588391204</v>
      </c>
      <c r="B694" s="2" t="s">
        <v>482</v>
      </c>
      <c r="C694" s="2" t="s">
        <v>51</v>
      </c>
      <c r="D694" s="2" t="s">
        <v>2472</v>
      </c>
      <c r="E694" s="11">
        <v>44493.0</v>
      </c>
      <c r="F694" s="12" t="s">
        <v>2473</v>
      </c>
      <c r="G694" s="2" t="s">
        <v>112</v>
      </c>
      <c r="H694" s="2" t="s">
        <v>20</v>
      </c>
      <c r="I694" s="13">
        <v>44555.76090366898</v>
      </c>
      <c r="J694" s="18" t="s">
        <v>2474</v>
      </c>
      <c r="K694" s="14">
        <v>11.0</v>
      </c>
      <c r="L694" s="14" t="b">
        <v>0</v>
      </c>
      <c r="M694" s="2" t="s">
        <v>2475</v>
      </c>
      <c r="N694" s="15">
        <v>11.0</v>
      </c>
    </row>
    <row r="695">
      <c r="A695" s="10">
        <v>44472.5885662963</v>
      </c>
      <c r="B695" s="2" t="s">
        <v>2476</v>
      </c>
      <c r="C695" s="2" t="s">
        <v>51</v>
      </c>
      <c r="D695" s="2" t="s">
        <v>116</v>
      </c>
      <c r="E695" s="11">
        <v>44477.0</v>
      </c>
      <c r="F695" s="12" t="s">
        <v>2477</v>
      </c>
      <c r="G695" s="2" t="s">
        <v>64</v>
      </c>
      <c r="H695" s="2" t="s">
        <v>20</v>
      </c>
      <c r="I695" s="13">
        <v>44513.67310008102</v>
      </c>
      <c r="J695" s="2" t="s">
        <v>2478</v>
      </c>
      <c r="K695" s="14">
        <v>1.0</v>
      </c>
      <c r="L695" s="14" t="b">
        <v>0</v>
      </c>
      <c r="M695" s="2" t="s">
        <v>2478</v>
      </c>
      <c r="N695" s="15">
        <v>1.0</v>
      </c>
    </row>
    <row r="696">
      <c r="A696" s="10">
        <v>44471.44420373843</v>
      </c>
      <c r="B696" s="2" t="s">
        <v>2479</v>
      </c>
      <c r="C696" s="2" t="s">
        <v>16</v>
      </c>
      <c r="D696" s="2" t="s">
        <v>2480</v>
      </c>
      <c r="E696" s="11">
        <v>44515.0</v>
      </c>
      <c r="F696" s="12" t="s">
        <v>2481</v>
      </c>
      <c r="G696" s="2" t="s">
        <v>19</v>
      </c>
      <c r="H696" s="2" t="s">
        <v>20</v>
      </c>
      <c r="I696" s="13">
        <v>44766.44605449074</v>
      </c>
      <c r="J696" s="1" t="s">
        <v>2482</v>
      </c>
      <c r="K696" s="14">
        <v>1.0</v>
      </c>
      <c r="L696" s="14" t="b">
        <v>0</v>
      </c>
      <c r="M696" s="2" t="s">
        <v>2483</v>
      </c>
      <c r="N696" s="15">
        <v>1.0</v>
      </c>
    </row>
    <row r="697">
      <c r="A697" s="10">
        <v>44471.4364924074</v>
      </c>
      <c r="B697" s="2" t="s">
        <v>46</v>
      </c>
      <c r="C697" s="2" t="s">
        <v>47</v>
      </c>
      <c r="D697" s="2" t="s">
        <v>2484</v>
      </c>
      <c r="E697" s="11">
        <v>44515.0</v>
      </c>
      <c r="F697" s="12" t="s">
        <v>2485</v>
      </c>
      <c r="G697" s="2" t="s">
        <v>64</v>
      </c>
      <c r="H697" s="2" t="s">
        <v>20</v>
      </c>
      <c r="I697" s="13">
        <v>45183.7641778588</v>
      </c>
      <c r="J697" s="1" t="s">
        <v>2486</v>
      </c>
      <c r="K697" s="14">
        <v>4.0</v>
      </c>
      <c r="L697" s="14" t="b">
        <v>0</v>
      </c>
      <c r="M697" s="2" t="s">
        <v>2487</v>
      </c>
      <c r="N697" s="15">
        <v>4.0</v>
      </c>
    </row>
    <row r="698">
      <c r="A698" s="10">
        <v>44471.43568819444</v>
      </c>
      <c r="B698" s="2" t="s">
        <v>2322</v>
      </c>
      <c r="C698" s="2" t="s">
        <v>95</v>
      </c>
      <c r="D698" s="2" t="s">
        <v>957</v>
      </c>
      <c r="E698" s="11">
        <v>44519.0</v>
      </c>
      <c r="F698" s="12" t="s">
        <v>2488</v>
      </c>
      <c r="G698" s="2" t="s">
        <v>64</v>
      </c>
      <c r="H698" s="2" t="s">
        <v>20</v>
      </c>
      <c r="I698" s="13">
        <v>44587.44612331019</v>
      </c>
      <c r="J698" s="2" t="s">
        <v>2489</v>
      </c>
      <c r="K698" s="14">
        <v>1.0</v>
      </c>
      <c r="L698" s="14" t="b">
        <v>0</v>
      </c>
      <c r="M698" s="2" t="s">
        <v>2489</v>
      </c>
      <c r="N698" s="15">
        <v>1.0</v>
      </c>
    </row>
    <row r="699">
      <c r="A699" s="10">
        <v>44470.896684085645</v>
      </c>
      <c r="B699" s="2" t="s">
        <v>2490</v>
      </c>
      <c r="C699" s="2" t="s">
        <v>377</v>
      </c>
      <c r="D699" s="2" t="s">
        <v>2491</v>
      </c>
      <c r="E699" s="11">
        <v>44515.0</v>
      </c>
      <c r="F699" s="12" t="s">
        <v>2492</v>
      </c>
      <c r="G699" s="2" t="s">
        <v>64</v>
      </c>
      <c r="H699" s="2" t="s">
        <v>20</v>
      </c>
      <c r="I699" s="13">
        <v>44551.562571793984</v>
      </c>
      <c r="J699" s="2" t="s">
        <v>2493</v>
      </c>
      <c r="K699" s="14">
        <v>2.0</v>
      </c>
      <c r="L699" s="14" t="b">
        <v>0</v>
      </c>
      <c r="M699" s="2" t="s">
        <v>2493</v>
      </c>
      <c r="N699" s="15">
        <v>2.0</v>
      </c>
    </row>
    <row r="700">
      <c r="A700" s="10">
        <v>44470.69678196759</v>
      </c>
      <c r="B700" s="2" t="s">
        <v>2494</v>
      </c>
      <c r="C700" s="2" t="s">
        <v>1384</v>
      </c>
      <c r="D700" s="2" t="s">
        <v>2495</v>
      </c>
      <c r="E700" s="11">
        <v>44501.0</v>
      </c>
      <c r="F700" s="12" t="s">
        <v>2496</v>
      </c>
      <c r="G700" s="2" t="s">
        <v>64</v>
      </c>
      <c r="H700" s="2" t="s">
        <v>20</v>
      </c>
      <c r="I700" s="13">
        <v>44550.04937681713</v>
      </c>
      <c r="J700" s="2" t="s">
        <v>2497</v>
      </c>
      <c r="K700" s="14">
        <v>5.0</v>
      </c>
      <c r="L700" s="14" t="b">
        <v>0</v>
      </c>
      <c r="M700" s="2" t="s">
        <v>2497</v>
      </c>
      <c r="N700" s="15">
        <v>5.0</v>
      </c>
    </row>
    <row r="701">
      <c r="A701" s="10">
        <v>44470.44838212963</v>
      </c>
      <c r="B701" s="2" t="s">
        <v>2498</v>
      </c>
      <c r="C701" s="2" t="s">
        <v>2094</v>
      </c>
      <c r="D701" s="2" t="s">
        <v>2499</v>
      </c>
      <c r="E701" s="11">
        <v>44491.0</v>
      </c>
      <c r="F701" s="12" t="s">
        <v>2500</v>
      </c>
      <c r="G701" s="2" t="s">
        <v>19</v>
      </c>
      <c r="H701" s="2" t="s">
        <v>20</v>
      </c>
      <c r="I701" s="13">
        <v>44644.59429451389</v>
      </c>
      <c r="J701" s="2" t="s">
        <v>2501</v>
      </c>
      <c r="K701" s="14">
        <v>3.0</v>
      </c>
      <c r="L701" s="14" t="b">
        <v>0</v>
      </c>
      <c r="M701" s="2" t="s">
        <v>2501</v>
      </c>
      <c r="N701" s="15">
        <v>3.0</v>
      </c>
    </row>
    <row r="702">
      <c r="A702" s="10">
        <v>44469.713314560184</v>
      </c>
      <c r="B702" s="2" t="s">
        <v>1901</v>
      </c>
      <c r="C702" s="2" t="s">
        <v>138</v>
      </c>
      <c r="D702" s="2" t="s">
        <v>1262</v>
      </c>
      <c r="E702" s="11">
        <v>44531.0</v>
      </c>
      <c r="F702" s="12" t="s">
        <v>2502</v>
      </c>
      <c r="G702" s="2" t="s">
        <v>64</v>
      </c>
      <c r="H702" s="2" t="s">
        <v>20</v>
      </c>
      <c r="I702" s="13">
        <v>44742.60068178241</v>
      </c>
      <c r="J702" s="18" t="s">
        <v>2503</v>
      </c>
      <c r="K702" s="14">
        <v>14.0</v>
      </c>
      <c r="L702" s="14" t="b">
        <v>0</v>
      </c>
      <c r="M702" s="2" t="s">
        <v>2504</v>
      </c>
      <c r="N702" s="15">
        <v>14.0</v>
      </c>
    </row>
    <row r="703">
      <c r="A703" s="10">
        <v>44469.50076425926</v>
      </c>
      <c r="B703" s="2" t="s">
        <v>1667</v>
      </c>
      <c r="C703" s="2" t="s">
        <v>37</v>
      </c>
      <c r="D703" s="2" t="s">
        <v>2505</v>
      </c>
      <c r="E703" s="11">
        <v>44500.0</v>
      </c>
      <c r="F703" s="12" t="s">
        <v>2506</v>
      </c>
      <c r="G703" s="2" t="s">
        <v>19</v>
      </c>
      <c r="H703" s="2" t="s">
        <v>20</v>
      </c>
      <c r="I703" s="13">
        <v>44551.38521570602</v>
      </c>
      <c r="J703" s="2" t="s">
        <v>2507</v>
      </c>
      <c r="K703" s="14"/>
      <c r="L703" s="14" t="b">
        <v>0</v>
      </c>
      <c r="M703" s="2" t="s">
        <v>2507</v>
      </c>
      <c r="N703" s="15"/>
    </row>
    <row r="704">
      <c r="A704" s="10">
        <v>44469.45409186343</v>
      </c>
      <c r="B704" s="2" t="s">
        <v>2508</v>
      </c>
      <c r="C704" s="2" t="s">
        <v>377</v>
      </c>
      <c r="D704" s="2" t="s">
        <v>536</v>
      </c>
      <c r="E704" s="11">
        <v>44593.0</v>
      </c>
      <c r="F704" s="12" t="s">
        <v>2509</v>
      </c>
      <c r="G704" s="2" t="s">
        <v>103</v>
      </c>
      <c r="H704" s="2" t="s">
        <v>20</v>
      </c>
      <c r="I704" s="13">
        <v>44728.66142695602</v>
      </c>
      <c r="J704" s="1" t="s">
        <v>2510</v>
      </c>
      <c r="K704" s="14">
        <v>2.0</v>
      </c>
      <c r="L704" s="14" t="b">
        <v>0</v>
      </c>
      <c r="M704" s="2" t="s">
        <v>2511</v>
      </c>
      <c r="N704" s="15">
        <v>2.0</v>
      </c>
    </row>
    <row r="705">
      <c r="A705" s="10">
        <v>44469.45303158565</v>
      </c>
      <c r="B705" s="2" t="s">
        <v>2512</v>
      </c>
      <c r="C705" s="2" t="s">
        <v>199</v>
      </c>
      <c r="D705" s="2" t="s">
        <v>536</v>
      </c>
      <c r="E705" s="11"/>
      <c r="F705" s="12" t="s">
        <v>2513</v>
      </c>
      <c r="G705" s="2" t="s">
        <v>64</v>
      </c>
      <c r="H705" s="2" t="s">
        <v>20</v>
      </c>
      <c r="I705" s="13">
        <v>44581.487288599536</v>
      </c>
      <c r="J705" s="2" t="s">
        <v>2514</v>
      </c>
      <c r="K705" s="14">
        <v>3.0</v>
      </c>
      <c r="L705" s="14" t="b">
        <v>0</v>
      </c>
      <c r="M705" s="2" t="s">
        <v>2514</v>
      </c>
      <c r="N705" s="15">
        <v>3.0</v>
      </c>
    </row>
    <row r="706">
      <c r="A706" s="10">
        <v>44469.45183111111</v>
      </c>
      <c r="B706" s="2" t="s">
        <v>2515</v>
      </c>
      <c r="C706" s="2" t="s">
        <v>163</v>
      </c>
      <c r="D706" s="2" t="s">
        <v>116</v>
      </c>
      <c r="E706" s="11">
        <v>44496.0</v>
      </c>
      <c r="F706" s="12" t="s">
        <v>2516</v>
      </c>
      <c r="G706" s="2" t="s">
        <v>64</v>
      </c>
      <c r="H706" s="2" t="s">
        <v>20</v>
      </c>
      <c r="I706" s="13">
        <v>44587.41065159722</v>
      </c>
      <c r="J706" s="18" t="s">
        <v>2517</v>
      </c>
      <c r="K706" s="14">
        <v>4.0</v>
      </c>
      <c r="L706" s="14" t="b">
        <v>0</v>
      </c>
      <c r="M706" s="2" t="s">
        <v>2518</v>
      </c>
      <c r="N706" s="15">
        <v>4.0</v>
      </c>
    </row>
    <row r="707">
      <c r="A707" s="10">
        <v>44469.448444305555</v>
      </c>
      <c r="B707" s="2" t="s">
        <v>1213</v>
      </c>
      <c r="C707" s="2" t="s">
        <v>105</v>
      </c>
      <c r="D707" s="2" t="s">
        <v>2519</v>
      </c>
      <c r="E707" s="11">
        <v>44531.0</v>
      </c>
      <c r="F707" s="12" t="s">
        <v>2520</v>
      </c>
      <c r="G707" s="2" t="s">
        <v>152</v>
      </c>
      <c r="H707" s="2" t="s">
        <v>20</v>
      </c>
      <c r="I707" s="13">
        <v>44516.46931564815</v>
      </c>
      <c r="J707" s="2" t="s">
        <v>2521</v>
      </c>
      <c r="K707" s="14"/>
      <c r="L707" s="14" t="b">
        <v>0</v>
      </c>
      <c r="M707" s="2" t="s">
        <v>2521</v>
      </c>
      <c r="N707" s="15"/>
    </row>
    <row r="708">
      <c r="A708" s="10">
        <v>44469.36870309028</v>
      </c>
      <c r="B708" s="2" t="s">
        <v>2449</v>
      </c>
      <c r="C708" s="2" t="s">
        <v>30</v>
      </c>
      <c r="D708" s="2" t="s">
        <v>1076</v>
      </c>
      <c r="E708" s="11">
        <v>44487.0</v>
      </c>
      <c r="F708" s="12" t="s">
        <v>2522</v>
      </c>
      <c r="G708" s="2" t="s">
        <v>19</v>
      </c>
      <c r="H708" s="2" t="s">
        <v>20</v>
      </c>
      <c r="I708" s="13">
        <v>44671.515317060184</v>
      </c>
      <c r="J708" s="2" t="s">
        <v>2523</v>
      </c>
      <c r="K708" s="14">
        <v>26.0</v>
      </c>
      <c r="L708" s="14" t="b">
        <v>0</v>
      </c>
      <c r="M708" s="2" t="s">
        <v>2523</v>
      </c>
      <c r="N708" s="15">
        <v>26.0</v>
      </c>
    </row>
    <row r="709">
      <c r="A709" s="10">
        <v>44468.505370231476</v>
      </c>
      <c r="B709" s="2" t="s">
        <v>81</v>
      </c>
      <c r="C709" s="2" t="s">
        <v>23</v>
      </c>
      <c r="D709" s="2" t="s">
        <v>2524</v>
      </c>
      <c r="E709" s="11"/>
      <c r="F709" s="12" t="s">
        <v>2525</v>
      </c>
      <c r="G709" s="2" t="s">
        <v>64</v>
      </c>
      <c r="H709" s="2" t="s">
        <v>20</v>
      </c>
      <c r="I709" s="13">
        <v>44592.36444559028</v>
      </c>
      <c r="J709" s="18" t="s">
        <v>2526</v>
      </c>
      <c r="K709" s="14">
        <v>10.0</v>
      </c>
      <c r="L709" s="14" t="b">
        <v>0</v>
      </c>
      <c r="M709" s="2" t="s">
        <v>2527</v>
      </c>
      <c r="N709" s="15">
        <v>10.0</v>
      </c>
    </row>
    <row r="710">
      <c r="A710" s="10">
        <v>44468.50352560185</v>
      </c>
      <c r="B710" s="2" t="s">
        <v>2528</v>
      </c>
      <c r="C710" s="2" t="s">
        <v>280</v>
      </c>
      <c r="D710" s="2" t="s">
        <v>631</v>
      </c>
      <c r="E710" s="11">
        <v>44491.0</v>
      </c>
      <c r="F710" s="12" t="s">
        <v>2529</v>
      </c>
      <c r="G710" s="2" t="s">
        <v>64</v>
      </c>
      <c r="H710" s="2" t="s">
        <v>20</v>
      </c>
      <c r="I710" s="13">
        <v>44519.60811865741</v>
      </c>
      <c r="J710" s="2" t="s">
        <v>2530</v>
      </c>
      <c r="K710" s="14">
        <v>1.0</v>
      </c>
      <c r="L710" s="14" t="b">
        <v>0</v>
      </c>
      <c r="M710" s="2" t="s">
        <v>2530</v>
      </c>
      <c r="N710" s="15">
        <v>1.0</v>
      </c>
    </row>
    <row r="711">
      <c r="A711" s="10">
        <v>44468.49197878472</v>
      </c>
      <c r="B711" s="2" t="s">
        <v>2531</v>
      </c>
      <c r="C711" s="2" t="s">
        <v>138</v>
      </c>
      <c r="D711" s="2" t="s">
        <v>2532</v>
      </c>
      <c r="E711" s="11">
        <v>44470.0</v>
      </c>
      <c r="F711" s="12" t="s">
        <v>2533</v>
      </c>
      <c r="G711" s="2" t="s">
        <v>458</v>
      </c>
      <c r="H711" s="2" t="s">
        <v>20</v>
      </c>
      <c r="I711" s="13">
        <v>44474.608829317134</v>
      </c>
      <c r="J711" s="2" t="s">
        <v>2534</v>
      </c>
      <c r="K711" s="14"/>
      <c r="L711" s="14" t="b">
        <v>0</v>
      </c>
      <c r="M711" s="2" t="s">
        <v>2534</v>
      </c>
      <c r="N711" s="15"/>
    </row>
    <row r="712">
      <c r="A712" s="10">
        <v>44468.489001168986</v>
      </c>
      <c r="B712" s="2" t="s">
        <v>2535</v>
      </c>
      <c r="C712" s="2" t="s">
        <v>229</v>
      </c>
      <c r="D712" s="2" t="s">
        <v>56</v>
      </c>
      <c r="E712" s="11">
        <v>44490.0</v>
      </c>
      <c r="F712" s="12" t="s">
        <v>2536</v>
      </c>
      <c r="G712" s="2" t="s">
        <v>64</v>
      </c>
      <c r="H712" s="2" t="s">
        <v>20</v>
      </c>
      <c r="I712" s="13">
        <v>44580.63256625</v>
      </c>
      <c r="J712" s="2" t="s">
        <v>2537</v>
      </c>
      <c r="K712" s="14">
        <v>3.0</v>
      </c>
      <c r="L712" s="14" t="b">
        <v>0</v>
      </c>
      <c r="M712" s="2" t="s">
        <v>2537</v>
      </c>
      <c r="N712" s="15">
        <v>3.0</v>
      </c>
    </row>
    <row r="713">
      <c r="A713" s="10">
        <v>44468.44761189815</v>
      </c>
      <c r="B713" s="2" t="s">
        <v>2093</v>
      </c>
      <c r="C713" s="2" t="s">
        <v>2094</v>
      </c>
      <c r="D713" s="2" t="s">
        <v>408</v>
      </c>
      <c r="E713" s="11">
        <v>44498.0</v>
      </c>
      <c r="F713" s="12" t="s">
        <v>2538</v>
      </c>
      <c r="G713" s="2" t="s">
        <v>64</v>
      </c>
      <c r="H713" s="2" t="s">
        <v>20</v>
      </c>
      <c r="I713" s="13">
        <v>44574.60215903935</v>
      </c>
      <c r="J713" s="2" t="s">
        <v>2539</v>
      </c>
      <c r="K713" s="14">
        <v>3.0</v>
      </c>
      <c r="L713" s="14" t="b">
        <v>0</v>
      </c>
      <c r="M713" s="2" t="s">
        <v>2539</v>
      </c>
      <c r="N713" s="15">
        <v>3.0</v>
      </c>
    </row>
    <row r="714">
      <c r="A714" s="10">
        <v>44468.40434123843</v>
      </c>
      <c r="B714" s="2" t="s">
        <v>1003</v>
      </c>
      <c r="C714" s="2" t="s">
        <v>105</v>
      </c>
      <c r="D714" s="2" t="s">
        <v>365</v>
      </c>
      <c r="E714" s="11">
        <v>44531.0</v>
      </c>
      <c r="F714" s="12" t="s">
        <v>2540</v>
      </c>
      <c r="G714" s="2" t="s">
        <v>64</v>
      </c>
      <c r="H714" s="2" t="s">
        <v>20</v>
      </c>
      <c r="I714" s="13">
        <v>44580.48046659722</v>
      </c>
      <c r="J714" s="2" t="s">
        <v>2541</v>
      </c>
      <c r="K714" s="14">
        <v>23.0</v>
      </c>
      <c r="L714" s="14" t="b">
        <v>0</v>
      </c>
      <c r="M714" s="2" t="s">
        <v>2541</v>
      </c>
      <c r="N714" s="15">
        <v>23.0</v>
      </c>
    </row>
    <row r="715">
      <c r="A715" s="10">
        <v>44468.356083125</v>
      </c>
      <c r="B715" s="2" t="s">
        <v>787</v>
      </c>
      <c r="C715" s="2" t="s">
        <v>788</v>
      </c>
      <c r="D715" s="2" t="s">
        <v>43</v>
      </c>
      <c r="E715" s="11">
        <v>44491.0</v>
      </c>
      <c r="F715" s="12" t="s">
        <v>2542</v>
      </c>
      <c r="G715" s="2" t="s">
        <v>64</v>
      </c>
      <c r="H715" s="2" t="s">
        <v>20</v>
      </c>
      <c r="I715" s="13">
        <v>44606.462979641205</v>
      </c>
      <c r="J715" s="2" t="s">
        <v>2543</v>
      </c>
      <c r="K715" s="14">
        <v>8.0</v>
      </c>
      <c r="L715" s="14" t="b">
        <v>0</v>
      </c>
      <c r="M715" s="2" t="s">
        <v>2543</v>
      </c>
      <c r="N715" s="15">
        <v>8.0</v>
      </c>
    </row>
    <row r="716">
      <c r="A716" s="10">
        <v>44468.319314803244</v>
      </c>
      <c r="B716" s="2" t="s">
        <v>1408</v>
      </c>
      <c r="C716" s="2" t="s">
        <v>1409</v>
      </c>
      <c r="D716" s="2" t="s">
        <v>2544</v>
      </c>
      <c r="E716" s="11"/>
      <c r="F716" s="12" t="s">
        <v>2545</v>
      </c>
      <c r="G716" s="2" t="s">
        <v>64</v>
      </c>
      <c r="H716" s="2" t="s">
        <v>20</v>
      </c>
      <c r="I716" s="13">
        <v>44552.63786508102</v>
      </c>
      <c r="J716" s="2" t="s">
        <v>2546</v>
      </c>
      <c r="K716" s="14">
        <v>4.0</v>
      </c>
      <c r="L716" s="14" t="b">
        <v>0</v>
      </c>
      <c r="M716" s="2" t="s">
        <v>2546</v>
      </c>
      <c r="N716" s="15">
        <v>4.0</v>
      </c>
    </row>
    <row r="717">
      <c r="A717" s="10">
        <v>44467.46868009259</v>
      </c>
      <c r="B717" s="2" t="s">
        <v>2547</v>
      </c>
      <c r="C717" s="2" t="s">
        <v>1519</v>
      </c>
      <c r="D717" s="2" t="s">
        <v>2162</v>
      </c>
      <c r="E717" s="11">
        <v>44508.0</v>
      </c>
      <c r="F717" s="12" t="s">
        <v>2548</v>
      </c>
      <c r="G717" s="2" t="s">
        <v>64</v>
      </c>
      <c r="H717" s="2" t="s">
        <v>20</v>
      </c>
      <c r="I717" s="13">
        <v>44642.86737638889</v>
      </c>
      <c r="J717" s="2" t="s">
        <v>2549</v>
      </c>
      <c r="K717" s="14">
        <v>12.0</v>
      </c>
      <c r="L717" s="14" t="b">
        <v>0</v>
      </c>
      <c r="M717" s="2" t="s">
        <v>2549</v>
      </c>
      <c r="N717" s="15">
        <v>12.0</v>
      </c>
    </row>
    <row r="718">
      <c r="A718" s="10">
        <v>44467.3667065162</v>
      </c>
      <c r="B718" s="2" t="s">
        <v>2550</v>
      </c>
      <c r="C718" s="2" t="s">
        <v>604</v>
      </c>
      <c r="D718" s="2" t="s">
        <v>2551</v>
      </c>
      <c r="E718" s="11">
        <v>44512.0</v>
      </c>
      <c r="F718" s="12" t="s">
        <v>2552</v>
      </c>
      <c r="G718" s="2" t="s">
        <v>64</v>
      </c>
      <c r="H718" s="2" t="s">
        <v>20</v>
      </c>
      <c r="I718" s="13">
        <v>44760.738004074075</v>
      </c>
      <c r="J718" s="2" t="s">
        <v>2553</v>
      </c>
      <c r="K718" s="14">
        <v>2.0</v>
      </c>
      <c r="L718" s="14" t="b">
        <v>0</v>
      </c>
      <c r="M718" s="2" t="s">
        <v>2553</v>
      </c>
      <c r="N718" s="15">
        <v>2.0</v>
      </c>
    </row>
    <row r="719">
      <c r="A719" s="10">
        <v>44467.30142824074</v>
      </c>
      <c r="B719" s="2" t="s">
        <v>2554</v>
      </c>
      <c r="C719" s="2" t="s">
        <v>30</v>
      </c>
      <c r="D719" s="2" t="s">
        <v>365</v>
      </c>
      <c r="E719" s="11"/>
      <c r="F719" s="12" t="s">
        <v>2555</v>
      </c>
      <c r="G719" s="2" t="s">
        <v>152</v>
      </c>
      <c r="H719" s="2" t="s">
        <v>20</v>
      </c>
      <c r="I719" s="13">
        <v>44664.02525225695</v>
      </c>
      <c r="J719" s="2" t="s">
        <v>2556</v>
      </c>
      <c r="K719" s="14">
        <v>4.0</v>
      </c>
      <c r="L719" s="14" t="b">
        <v>0</v>
      </c>
      <c r="M719" s="2" t="s">
        <v>2556</v>
      </c>
      <c r="N719" s="15">
        <v>4.0</v>
      </c>
    </row>
    <row r="720">
      <c r="A720" s="10">
        <v>44466.94384269676</v>
      </c>
      <c r="B720" s="2" t="s">
        <v>2547</v>
      </c>
      <c r="C720" s="2" t="s">
        <v>1519</v>
      </c>
      <c r="D720" s="2" t="s">
        <v>2557</v>
      </c>
      <c r="E720" s="11">
        <v>44515.0</v>
      </c>
      <c r="F720" s="12" t="s">
        <v>2558</v>
      </c>
      <c r="G720" s="2" t="s">
        <v>64</v>
      </c>
      <c r="H720" s="2" t="s">
        <v>20</v>
      </c>
      <c r="I720" s="13">
        <v>44760.87316077546</v>
      </c>
      <c r="J720" s="2" t="s">
        <v>2559</v>
      </c>
      <c r="K720" s="14">
        <v>3.0</v>
      </c>
      <c r="L720" s="14" t="b">
        <v>0</v>
      </c>
      <c r="M720" s="2" t="s">
        <v>2559</v>
      </c>
      <c r="N720" s="15">
        <v>3.0</v>
      </c>
    </row>
    <row r="721">
      <c r="A721" s="10">
        <v>44466.78116439815</v>
      </c>
      <c r="B721" s="2" t="s">
        <v>2560</v>
      </c>
      <c r="C721" s="2" t="s">
        <v>67</v>
      </c>
      <c r="D721" s="2" t="s">
        <v>2561</v>
      </c>
      <c r="E721" s="11">
        <v>44515.0</v>
      </c>
      <c r="F721" s="12" t="s">
        <v>2562</v>
      </c>
      <c r="G721" s="2" t="s">
        <v>64</v>
      </c>
      <c r="H721" s="2" t="s">
        <v>20</v>
      </c>
      <c r="I721" s="13">
        <v>44719.41087702547</v>
      </c>
      <c r="J721" s="2" t="s">
        <v>2563</v>
      </c>
      <c r="K721" s="14">
        <v>18.0</v>
      </c>
      <c r="L721" s="14" t="b">
        <v>0</v>
      </c>
      <c r="M721" s="2" t="s">
        <v>2563</v>
      </c>
      <c r="N721" s="15">
        <v>18.0</v>
      </c>
    </row>
    <row r="722">
      <c r="A722" s="10">
        <v>44466.68149989583</v>
      </c>
      <c r="B722" s="2" t="s">
        <v>162</v>
      </c>
      <c r="C722" s="2" t="s">
        <v>163</v>
      </c>
      <c r="D722" s="2" t="s">
        <v>2564</v>
      </c>
      <c r="E722" s="11">
        <v>44473.0</v>
      </c>
      <c r="F722" s="12" t="s">
        <v>2565</v>
      </c>
      <c r="G722" s="2" t="s">
        <v>2566</v>
      </c>
      <c r="H722" s="2" t="s">
        <v>27</v>
      </c>
      <c r="I722" s="13">
        <v>44550.613178784726</v>
      </c>
      <c r="J722" s="2" t="s">
        <v>2567</v>
      </c>
      <c r="K722" s="14">
        <v>2.0</v>
      </c>
      <c r="L722" s="14" t="b">
        <v>0</v>
      </c>
      <c r="M722" s="2" t="s">
        <v>2567</v>
      </c>
      <c r="N722" s="15">
        <v>2.0</v>
      </c>
    </row>
    <row r="723">
      <c r="A723" s="10">
        <v>44466.60405958333</v>
      </c>
      <c r="B723" s="2" t="s">
        <v>2568</v>
      </c>
      <c r="C723" s="2" t="s">
        <v>47</v>
      </c>
      <c r="D723" s="2" t="s">
        <v>487</v>
      </c>
      <c r="E723" s="11">
        <v>44501.0</v>
      </c>
      <c r="F723" s="12" t="s">
        <v>2569</v>
      </c>
      <c r="G723" s="2" t="s">
        <v>64</v>
      </c>
      <c r="H723" s="2" t="s">
        <v>20</v>
      </c>
      <c r="I723" s="13">
        <v>44732.927511180555</v>
      </c>
      <c r="J723" s="18" t="s">
        <v>2570</v>
      </c>
      <c r="K723" s="14">
        <v>12.0</v>
      </c>
      <c r="L723" s="14" t="b">
        <v>0</v>
      </c>
      <c r="M723" s="2" t="s">
        <v>2571</v>
      </c>
      <c r="N723" s="15">
        <v>12.0</v>
      </c>
    </row>
    <row r="724">
      <c r="A724" s="10">
        <v>44466.506037604166</v>
      </c>
      <c r="B724" s="2" t="s">
        <v>2468</v>
      </c>
      <c r="C724" s="2" t="s">
        <v>95</v>
      </c>
      <c r="D724" s="2" t="s">
        <v>2572</v>
      </c>
      <c r="E724" s="11">
        <v>44484.0</v>
      </c>
      <c r="F724" s="12" t="s">
        <v>2573</v>
      </c>
      <c r="G724" s="2" t="s">
        <v>112</v>
      </c>
      <c r="H724" s="2" t="s">
        <v>20</v>
      </c>
      <c r="I724" s="13">
        <v>44569.924408101855</v>
      </c>
      <c r="J724" s="2" t="s">
        <v>2574</v>
      </c>
      <c r="K724" s="14">
        <v>5.0</v>
      </c>
      <c r="L724" s="14" t="b">
        <v>0</v>
      </c>
      <c r="M724" s="2" t="s">
        <v>2574</v>
      </c>
      <c r="N724" s="15">
        <v>5.0</v>
      </c>
    </row>
    <row r="725">
      <c r="A725" s="10">
        <v>44466.505733240745</v>
      </c>
      <c r="B725" s="2" t="s">
        <v>2468</v>
      </c>
      <c r="C725" s="2" t="s">
        <v>95</v>
      </c>
      <c r="D725" s="2" t="s">
        <v>268</v>
      </c>
      <c r="E725" s="11">
        <v>44484.0</v>
      </c>
      <c r="F725" s="12" t="s">
        <v>2575</v>
      </c>
      <c r="G725" s="2" t="s">
        <v>112</v>
      </c>
      <c r="H725" s="2" t="s">
        <v>20</v>
      </c>
      <c r="I725" s="13">
        <v>44916.296891226855</v>
      </c>
      <c r="J725" s="1" t="s">
        <v>2576</v>
      </c>
      <c r="K725" s="14">
        <v>11.0</v>
      </c>
      <c r="L725" s="14" t="b">
        <v>0</v>
      </c>
      <c r="M725" s="2" t="s">
        <v>2577</v>
      </c>
      <c r="N725" s="15">
        <v>11.0</v>
      </c>
    </row>
    <row r="726">
      <c r="A726" s="10">
        <v>44466.47096016204</v>
      </c>
      <c r="B726" s="2" t="s">
        <v>2508</v>
      </c>
      <c r="C726" s="2" t="s">
        <v>377</v>
      </c>
      <c r="D726" s="2" t="s">
        <v>957</v>
      </c>
      <c r="E726" s="11">
        <v>44505.0</v>
      </c>
      <c r="F726" s="12" t="s">
        <v>2578</v>
      </c>
      <c r="G726" s="2" t="s">
        <v>64</v>
      </c>
      <c r="H726" s="2" t="s">
        <v>20</v>
      </c>
      <c r="I726" s="13">
        <v>45070.03466481481</v>
      </c>
      <c r="J726" s="1" t="s">
        <v>2579</v>
      </c>
      <c r="K726" s="14">
        <v>12.0</v>
      </c>
      <c r="L726" s="14" t="b">
        <v>0</v>
      </c>
      <c r="M726" s="2" t="s">
        <v>2580</v>
      </c>
      <c r="N726" s="15">
        <v>12.0</v>
      </c>
    </row>
    <row r="727">
      <c r="A727" s="10">
        <v>44466.44823203704</v>
      </c>
      <c r="B727" s="2" t="s">
        <v>711</v>
      </c>
      <c r="C727" s="2" t="s">
        <v>90</v>
      </c>
      <c r="D727" s="2" t="s">
        <v>2581</v>
      </c>
      <c r="E727" s="11">
        <v>44491.0</v>
      </c>
      <c r="F727" s="12" t="s">
        <v>2582</v>
      </c>
      <c r="G727" s="2" t="s">
        <v>64</v>
      </c>
      <c r="H727" s="2" t="s">
        <v>20</v>
      </c>
      <c r="I727" s="13">
        <v>44521.57224474537</v>
      </c>
      <c r="J727" s="2" t="s">
        <v>2583</v>
      </c>
      <c r="K727" s="14"/>
      <c r="L727" s="14" t="b">
        <v>0</v>
      </c>
      <c r="M727" s="2" t="s">
        <v>2583</v>
      </c>
      <c r="N727" s="15"/>
    </row>
    <row r="728">
      <c r="A728" s="10">
        <v>44465.49338600694</v>
      </c>
      <c r="B728" s="2" t="s">
        <v>81</v>
      </c>
      <c r="C728" s="2" t="s">
        <v>23</v>
      </c>
      <c r="D728" s="2" t="s">
        <v>2584</v>
      </c>
      <c r="E728" s="11"/>
      <c r="F728" s="12" t="s">
        <v>2585</v>
      </c>
      <c r="G728" s="2" t="s">
        <v>64</v>
      </c>
      <c r="H728" s="2" t="s">
        <v>20</v>
      </c>
      <c r="I728" s="13">
        <v>44577.76583625</v>
      </c>
      <c r="J728" s="2" t="s">
        <v>2586</v>
      </c>
      <c r="K728" s="14">
        <v>12.0</v>
      </c>
      <c r="L728" s="14" t="b">
        <v>0</v>
      </c>
      <c r="M728" s="2" t="s">
        <v>2586</v>
      </c>
      <c r="N728" s="15">
        <v>12.0</v>
      </c>
    </row>
    <row r="729">
      <c r="A729" s="10">
        <v>44465.40245446759</v>
      </c>
      <c r="B729" s="2" t="s">
        <v>2587</v>
      </c>
      <c r="C729" s="2" t="s">
        <v>229</v>
      </c>
      <c r="D729" s="2" t="s">
        <v>116</v>
      </c>
      <c r="E729" s="11">
        <v>44494.0</v>
      </c>
      <c r="F729" s="12" t="s">
        <v>2588</v>
      </c>
      <c r="G729" s="2" t="s">
        <v>64</v>
      </c>
      <c r="H729" s="2" t="s">
        <v>20</v>
      </c>
      <c r="I729" s="13">
        <v>44632.57063133102</v>
      </c>
      <c r="J729" s="2" t="s">
        <v>2589</v>
      </c>
      <c r="K729" s="14">
        <v>17.0</v>
      </c>
      <c r="L729" s="14" t="b">
        <v>0</v>
      </c>
      <c r="M729" s="2" t="s">
        <v>2589</v>
      </c>
      <c r="N729" s="15">
        <v>17.0</v>
      </c>
    </row>
    <row r="730">
      <c r="A730" s="10">
        <v>44464.49834824074</v>
      </c>
      <c r="B730" s="2" t="s">
        <v>2590</v>
      </c>
      <c r="C730" s="2" t="s">
        <v>495</v>
      </c>
      <c r="D730" s="2" t="s">
        <v>1744</v>
      </c>
      <c r="E730" s="11">
        <v>44470.0</v>
      </c>
      <c r="F730" s="12" t="s">
        <v>2591</v>
      </c>
      <c r="G730" s="2" t="s">
        <v>45</v>
      </c>
      <c r="H730" s="2" t="s">
        <v>27</v>
      </c>
      <c r="I730" s="13">
        <v>44502.85474174768</v>
      </c>
      <c r="J730" s="2" t="s">
        <v>2592</v>
      </c>
      <c r="K730" s="14">
        <v>2.0</v>
      </c>
      <c r="L730" s="14" t="b">
        <v>0</v>
      </c>
      <c r="M730" s="2" t="s">
        <v>2592</v>
      </c>
      <c r="N730" s="15">
        <v>2.0</v>
      </c>
    </row>
    <row r="731">
      <c r="A731" s="10">
        <v>44463.64025084491</v>
      </c>
      <c r="B731" s="2" t="s">
        <v>2593</v>
      </c>
      <c r="C731" s="2" t="s">
        <v>928</v>
      </c>
      <c r="D731" s="2" t="s">
        <v>2594</v>
      </c>
      <c r="E731" s="11"/>
      <c r="F731" s="12" t="s">
        <v>2595</v>
      </c>
      <c r="G731" s="2" t="s">
        <v>2596</v>
      </c>
      <c r="H731" s="2" t="s">
        <v>27</v>
      </c>
      <c r="I731" s="13">
        <v>44463.64059520833</v>
      </c>
      <c r="J731" s="2" t="s">
        <v>2597</v>
      </c>
      <c r="K731" s="14"/>
      <c r="L731" s="14" t="b">
        <v>0</v>
      </c>
      <c r="M731" s="2" t="s">
        <v>2597</v>
      </c>
      <c r="N731" s="15"/>
    </row>
    <row r="732">
      <c r="A732" s="10">
        <v>44463.57479545139</v>
      </c>
      <c r="B732" s="2" t="s">
        <v>1003</v>
      </c>
      <c r="C732" s="2" t="s">
        <v>105</v>
      </c>
      <c r="D732" s="2" t="s">
        <v>2598</v>
      </c>
      <c r="E732" s="11">
        <v>44531.0</v>
      </c>
      <c r="F732" s="12" t="s">
        <v>2599</v>
      </c>
      <c r="G732" s="2" t="s">
        <v>112</v>
      </c>
      <c r="H732" s="2" t="s">
        <v>20</v>
      </c>
      <c r="I732" s="13">
        <v>44524.777159247686</v>
      </c>
      <c r="J732" s="2" t="s">
        <v>2600</v>
      </c>
      <c r="K732" s="14">
        <v>3.0</v>
      </c>
      <c r="L732" s="14" t="b">
        <v>0</v>
      </c>
      <c r="M732" s="2" t="s">
        <v>2600</v>
      </c>
      <c r="N732" s="15">
        <v>3.0</v>
      </c>
    </row>
    <row r="733">
      <c r="A733" s="10">
        <v>44463.51926954861</v>
      </c>
      <c r="B733" s="2" t="s">
        <v>2601</v>
      </c>
      <c r="C733" s="2" t="s">
        <v>280</v>
      </c>
      <c r="D733" s="2" t="s">
        <v>1257</v>
      </c>
      <c r="E733" s="11">
        <v>44484.0</v>
      </c>
      <c r="F733" s="12" t="s">
        <v>2602</v>
      </c>
      <c r="G733" s="2" t="s">
        <v>64</v>
      </c>
      <c r="H733" s="2" t="s">
        <v>20</v>
      </c>
      <c r="I733" s="13">
        <v>44548.232854444446</v>
      </c>
      <c r="J733" s="2" t="s">
        <v>2603</v>
      </c>
      <c r="K733" s="14"/>
      <c r="L733" s="14" t="b">
        <v>0</v>
      </c>
      <c r="M733" s="2" t="s">
        <v>2603</v>
      </c>
      <c r="N733" s="15"/>
    </row>
    <row r="734">
      <c r="A734" s="10">
        <v>44463.42505070602</v>
      </c>
      <c r="B734" s="2" t="s">
        <v>1971</v>
      </c>
      <c r="C734" s="2" t="s">
        <v>801</v>
      </c>
      <c r="D734" s="2" t="s">
        <v>1317</v>
      </c>
      <c r="E734" s="11"/>
      <c r="F734" s="12" t="s">
        <v>2604</v>
      </c>
      <c r="G734" s="2" t="s">
        <v>19</v>
      </c>
      <c r="H734" s="2" t="s">
        <v>20</v>
      </c>
      <c r="I734" s="13">
        <v>44491.718391284725</v>
      </c>
      <c r="J734" s="2" t="s">
        <v>2605</v>
      </c>
      <c r="K734" s="14">
        <v>1.0</v>
      </c>
      <c r="L734" s="14" t="b">
        <v>0</v>
      </c>
      <c r="M734" s="2" t="s">
        <v>2605</v>
      </c>
      <c r="N734" s="15">
        <v>1.0</v>
      </c>
    </row>
    <row r="735">
      <c r="A735" s="10">
        <v>44462.62374509259</v>
      </c>
      <c r="B735" s="2" t="s">
        <v>2479</v>
      </c>
      <c r="C735" s="2" t="s">
        <v>16</v>
      </c>
      <c r="D735" s="2" t="s">
        <v>2606</v>
      </c>
      <c r="E735" s="11">
        <v>44510.0</v>
      </c>
      <c r="F735" s="12" t="s">
        <v>2607</v>
      </c>
      <c r="G735" s="2" t="s">
        <v>19</v>
      </c>
      <c r="H735" s="2" t="s">
        <v>20</v>
      </c>
      <c r="I735" s="13">
        <v>44766.44624122685</v>
      </c>
      <c r="J735" s="1" t="s">
        <v>2608</v>
      </c>
      <c r="K735" s="14">
        <v>5.0</v>
      </c>
      <c r="L735" s="14" t="b">
        <v>0</v>
      </c>
      <c r="M735" s="2" t="s">
        <v>2609</v>
      </c>
      <c r="N735" s="15">
        <v>5.0</v>
      </c>
    </row>
    <row r="736">
      <c r="A736" s="10">
        <v>44462.55067012731</v>
      </c>
      <c r="B736" s="2" t="s">
        <v>1155</v>
      </c>
      <c r="C736" s="2" t="s">
        <v>495</v>
      </c>
      <c r="D736" s="2" t="s">
        <v>2610</v>
      </c>
      <c r="E736" s="11">
        <v>44484.0</v>
      </c>
      <c r="F736" s="12" t="s">
        <v>2611</v>
      </c>
      <c r="G736" s="2" t="s">
        <v>64</v>
      </c>
      <c r="H736" s="2" t="s">
        <v>20</v>
      </c>
      <c r="I736" s="13">
        <v>44522.989694710646</v>
      </c>
      <c r="J736" s="2" t="s">
        <v>2612</v>
      </c>
      <c r="K736" s="14">
        <v>4.0</v>
      </c>
      <c r="L736" s="14" t="b">
        <v>0</v>
      </c>
      <c r="M736" s="2" t="s">
        <v>2612</v>
      </c>
      <c r="N736" s="15">
        <v>4.0</v>
      </c>
    </row>
    <row r="737">
      <c r="A737" s="10">
        <v>44462.49372637732</v>
      </c>
      <c r="B737" s="2" t="s">
        <v>711</v>
      </c>
      <c r="C737" s="2" t="s">
        <v>90</v>
      </c>
      <c r="D737" s="2" t="s">
        <v>2613</v>
      </c>
      <c r="E737" s="11">
        <v>44484.0</v>
      </c>
      <c r="F737" s="12" t="s">
        <v>2614</v>
      </c>
      <c r="G737" s="2" t="s">
        <v>64</v>
      </c>
      <c r="H737" s="2" t="s">
        <v>20</v>
      </c>
      <c r="I737" s="13">
        <v>44530.0193575</v>
      </c>
      <c r="J737" s="2" t="s">
        <v>2615</v>
      </c>
      <c r="K737" s="14">
        <v>5.0</v>
      </c>
      <c r="L737" s="14" t="b">
        <v>0</v>
      </c>
      <c r="M737" s="2" t="s">
        <v>2615</v>
      </c>
      <c r="N737" s="15">
        <v>5.0</v>
      </c>
    </row>
    <row r="738">
      <c r="A738" s="10">
        <v>44462.42597898148</v>
      </c>
      <c r="B738" s="2" t="s">
        <v>1181</v>
      </c>
      <c r="C738" s="2" t="s">
        <v>393</v>
      </c>
      <c r="D738" s="2" t="s">
        <v>1121</v>
      </c>
      <c r="E738" s="11">
        <v>44501.0</v>
      </c>
      <c r="F738" s="12" t="s">
        <v>2616</v>
      </c>
      <c r="G738" s="2" t="s">
        <v>64</v>
      </c>
      <c r="H738" s="2" t="s">
        <v>20</v>
      </c>
      <c r="I738" s="13">
        <v>44755.69812925926</v>
      </c>
      <c r="J738" s="18" t="s">
        <v>2617</v>
      </c>
      <c r="K738" s="14">
        <v>21.0</v>
      </c>
      <c r="L738" s="14" t="b">
        <v>0</v>
      </c>
      <c r="M738" s="2" t="s">
        <v>2618</v>
      </c>
      <c r="N738" s="15">
        <v>21.0</v>
      </c>
    </row>
    <row r="739">
      <c r="A739" s="10">
        <v>44461.79636820602</v>
      </c>
      <c r="B739" s="2" t="s">
        <v>880</v>
      </c>
      <c r="C739" s="2" t="s">
        <v>95</v>
      </c>
      <c r="D739" s="2" t="s">
        <v>934</v>
      </c>
      <c r="E739" s="11"/>
      <c r="F739" s="12" t="s">
        <v>2619</v>
      </c>
      <c r="G739" s="2" t="s">
        <v>64</v>
      </c>
      <c r="H739" s="2" t="s">
        <v>20</v>
      </c>
      <c r="I739" s="13">
        <v>44771.490930416665</v>
      </c>
      <c r="J739" s="1" t="s">
        <v>2620</v>
      </c>
      <c r="K739" s="14">
        <v>1.0</v>
      </c>
      <c r="L739" s="14" t="b">
        <v>0</v>
      </c>
      <c r="M739" s="2" t="s">
        <v>2621</v>
      </c>
      <c r="N739" s="15">
        <v>1.0</v>
      </c>
    </row>
    <row r="740">
      <c r="A740" s="10">
        <v>44461.69063829861</v>
      </c>
      <c r="B740" s="2" t="s">
        <v>2622</v>
      </c>
      <c r="C740" s="2" t="s">
        <v>377</v>
      </c>
      <c r="D740" s="2" t="s">
        <v>2623</v>
      </c>
      <c r="E740" s="11">
        <v>44501.0</v>
      </c>
      <c r="F740" s="12" t="s">
        <v>2624</v>
      </c>
      <c r="G740" s="2" t="s">
        <v>64</v>
      </c>
      <c r="H740" s="2" t="s">
        <v>20</v>
      </c>
      <c r="I740" s="13">
        <v>44680.4963303588</v>
      </c>
      <c r="J740" s="2" t="s">
        <v>2625</v>
      </c>
      <c r="K740" s="14">
        <v>6.0</v>
      </c>
      <c r="L740" s="14" t="b">
        <v>0</v>
      </c>
      <c r="M740" s="2" t="s">
        <v>2625</v>
      </c>
      <c r="N740" s="15">
        <v>6.0</v>
      </c>
    </row>
    <row r="741">
      <c r="A741" s="10">
        <v>44460.859608750005</v>
      </c>
      <c r="B741" s="2" t="s">
        <v>2245</v>
      </c>
      <c r="C741" s="2" t="s">
        <v>474</v>
      </c>
      <c r="D741" s="2" t="s">
        <v>365</v>
      </c>
      <c r="E741" s="11"/>
      <c r="F741" s="12" t="s">
        <v>2626</v>
      </c>
      <c r="G741" s="2" t="s">
        <v>64</v>
      </c>
      <c r="H741" s="2" t="s">
        <v>20</v>
      </c>
      <c r="I741" s="13">
        <v>44594.831998229165</v>
      </c>
      <c r="J741" s="2" t="s">
        <v>2627</v>
      </c>
      <c r="K741" s="14">
        <v>13.0</v>
      </c>
      <c r="L741" s="14" t="b">
        <v>0</v>
      </c>
      <c r="M741" s="2" t="s">
        <v>2627</v>
      </c>
      <c r="N741" s="15">
        <v>13.0</v>
      </c>
    </row>
    <row r="742">
      <c r="A742" s="10">
        <v>44460.858111203706</v>
      </c>
      <c r="B742" s="2" t="s">
        <v>2628</v>
      </c>
      <c r="C742" s="2" t="s">
        <v>280</v>
      </c>
      <c r="D742" s="2" t="s">
        <v>2629</v>
      </c>
      <c r="E742" s="11">
        <v>44484.0</v>
      </c>
      <c r="F742" s="12" t="s">
        <v>2630</v>
      </c>
      <c r="G742" s="2" t="s">
        <v>64</v>
      </c>
      <c r="H742" s="2" t="s">
        <v>20</v>
      </c>
      <c r="I742" s="13">
        <v>44587.62228271991</v>
      </c>
      <c r="J742" s="18" t="s">
        <v>2631</v>
      </c>
      <c r="K742" s="14">
        <v>4.0</v>
      </c>
      <c r="L742" s="14" t="b">
        <v>0</v>
      </c>
      <c r="M742" s="2" t="s">
        <v>2632</v>
      </c>
      <c r="N742" s="15">
        <v>4.0</v>
      </c>
    </row>
    <row r="743">
      <c r="A743" s="10">
        <v>44460.74899778936</v>
      </c>
      <c r="B743" s="2" t="s">
        <v>2633</v>
      </c>
      <c r="C743" s="2" t="s">
        <v>138</v>
      </c>
      <c r="D743" s="2" t="s">
        <v>487</v>
      </c>
      <c r="E743" s="11">
        <v>44491.0</v>
      </c>
      <c r="F743" s="12" t="s">
        <v>2634</v>
      </c>
      <c r="G743" s="2" t="s">
        <v>64</v>
      </c>
      <c r="H743" s="2" t="s">
        <v>20</v>
      </c>
      <c r="I743" s="13">
        <v>44620.41569666666</v>
      </c>
      <c r="J743" s="2" t="s">
        <v>2635</v>
      </c>
      <c r="K743" s="14">
        <v>2.0</v>
      </c>
      <c r="L743" s="14" t="b">
        <v>0</v>
      </c>
      <c r="M743" s="2" t="s">
        <v>2635</v>
      </c>
      <c r="N743" s="15">
        <v>2.0</v>
      </c>
    </row>
    <row r="744">
      <c r="A744" s="10">
        <v>44460.61331717593</v>
      </c>
      <c r="B744" s="2" t="s">
        <v>1181</v>
      </c>
      <c r="C744" s="2" t="s">
        <v>393</v>
      </c>
      <c r="D744" s="2" t="s">
        <v>2636</v>
      </c>
      <c r="E744" s="11">
        <v>44484.0</v>
      </c>
      <c r="F744" s="12" t="s">
        <v>2637</v>
      </c>
      <c r="G744" s="2" t="s">
        <v>64</v>
      </c>
      <c r="H744" s="2" t="s">
        <v>20</v>
      </c>
      <c r="I744" s="13">
        <v>44678.47678193287</v>
      </c>
      <c r="J744" s="2" t="s">
        <v>2638</v>
      </c>
      <c r="K744" s="14"/>
      <c r="L744" s="14" t="b">
        <v>0</v>
      </c>
      <c r="M744" s="2" t="s">
        <v>2638</v>
      </c>
      <c r="N744" s="15"/>
    </row>
    <row r="745">
      <c r="A745" s="10">
        <v>44460.35221322917</v>
      </c>
      <c r="B745" s="2" t="s">
        <v>2639</v>
      </c>
      <c r="C745" s="2" t="s">
        <v>224</v>
      </c>
      <c r="D745" s="2" t="s">
        <v>2640</v>
      </c>
      <c r="E745" s="11">
        <v>44489.0</v>
      </c>
      <c r="F745" s="12" t="s">
        <v>2641</v>
      </c>
      <c r="G745" s="2" t="s">
        <v>98</v>
      </c>
      <c r="H745" s="2" t="s">
        <v>27</v>
      </c>
      <c r="I745" s="13"/>
      <c r="J745" s="2"/>
      <c r="K745" s="14"/>
      <c r="L745" s="14" t="b">
        <v>0</v>
      </c>
      <c r="M745" s="2"/>
      <c r="N745" s="15"/>
    </row>
    <row r="746">
      <c r="A746" s="10">
        <v>44460.35057894676</v>
      </c>
      <c r="B746" s="2" t="s">
        <v>2642</v>
      </c>
      <c r="C746" s="2" t="s">
        <v>199</v>
      </c>
      <c r="D746" s="2" t="s">
        <v>1972</v>
      </c>
      <c r="E746" s="11">
        <v>44535.0</v>
      </c>
      <c r="F746" s="12" t="s">
        <v>2643</v>
      </c>
      <c r="G746" s="2" t="s">
        <v>64</v>
      </c>
      <c r="H746" s="2" t="s">
        <v>20</v>
      </c>
      <c r="I746" s="13">
        <v>44603.40664410879</v>
      </c>
      <c r="J746" s="2" t="s">
        <v>2644</v>
      </c>
      <c r="K746" s="14">
        <v>3.0</v>
      </c>
      <c r="L746" s="14" t="b">
        <v>0</v>
      </c>
      <c r="M746" s="2" t="s">
        <v>2644</v>
      </c>
      <c r="N746" s="15">
        <v>3.0</v>
      </c>
    </row>
    <row r="747">
      <c r="A747" s="10">
        <v>44459.63729866898</v>
      </c>
      <c r="B747" s="2" t="s">
        <v>2550</v>
      </c>
      <c r="C747" s="2" t="s">
        <v>604</v>
      </c>
      <c r="D747" s="2" t="s">
        <v>354</v>
      </c>
      <c r="E747" s="11">
        <v>44515.0</v>
      </c>
      <c r="F747" s="12" t="s">
        <v>2645</v>
      </c>
      <c r="G747" s="2" t="s">
        <v>64</v>
      </c>
      <c r="H747" s="2" t="s">
        <v>20</v>
      </c>
      <c r="I747" s="13">
        <v>44480.667330543976</v>
      </c>
      <c r="J747" s="2" t="s">
        <v>2646</v>
      </c>
      <c r="K747" s="14"/>
      <c r="L747" s="14" t="b">
        <v>0</v>
      </c>
      <c r="M747" s="2" t="s">
        <v>2646</v>
      </c>
      <c r="N747" s="15"/>
    </row>
    <row r="748">
      <c r="A748" s="10">
        <v>44459.62448150463</v>
      </c>
      <c r="B748" s="2" t="s">
        <v>1649</v>
      </c>
      <c r="C748" s="2" t="s">
        <v>415</v>
      </c>
      <c r="D748" s="2" t="s">
        <v>2647</v>
      </c>
      <c r="E748" s="11"/>
      <c r="F748" s="12" t="s">
        <v>2648</v>
      </c>
      <c r="G748" s="2" t="s">
        <v>112</v>
      </c>
      <c r="H748" s="2" t="s">
        <v>20</v>
      </c>
      <c r="I748" s="13">
        <v>44487.65078979167</v>
      </c>
      <c r="J748" s="2" t="s">
        <v>2649</v>
      </c>
      <c r="K748" s="14"/>
      <c r="L748" s="14" t="b">
        <v>0</v>
      </c>
      <c r="M748" s="2" t="s">
        <v>2649</v>
      </c>
      <c r="N748" s="15"/>
    </row>
    <row r="749">
      <c r="A749" s="10">
        <v>44459.56739009259</v>
      </c>
      <c r="B749" s="2" t="s">
        <v>2650</v>
      </c>
      <c r="C749" s="2" t="s">
        <v>55</v>
      </c>
      <c r="D749" s="2" t="s">
        <v>2572</v>
      </c>
      <c r="E749" s="11">
        <v>44477.0</v>
      </c>
      <c r="F749" s="12" t="s">
        <v>2651</v>
      </c>
      <c r="G749" s="2" t="s">
        <v>64</v>
      </c>
      <c r="H749" s="2" t="s">
        <v>20</v>
      </c>
      <c r="I749" s="13">
        <v>44630.078744004626</v>
      </c>
      <c r="J749" s="2" t="s">
        <v>2652</v>
      </c>
      <c r="K749" s="14">
        <v>4.0</v>
      </c>
      <c r="L749" s="14" t="b">
        <v>0</v>
      </c>
      <c r="M749" s="2" t="s">
        <v>2652</v>
      </c>
      <c r="N749" s="15">
        <v>4.0</v>
      </c>
    </row>
    <row r="750">
      <c r="A750" s="10">
        <v>44459.54481486111</v>
      </c>
      <c r="B750" s="2" t="s">
        <v>755</v>
      </c>
      <c r="C750" s="2" t="s">
        <v>532</v>
      </c>
      <c r="D750" s="2" t="s">
        <v>2653</v>
      </c>
      <c r="E750" s="11">
        <v>44472.0</v>
      </c>
      <c r="F750" s="12" t="s">
        <v>2654</v>
      </c>
      <c r="G750" s="2" t="s">
        <v>45</v>
      </c>
      <c r="H750" s="2" t="s">
        <v>34</v>
      </c>
      <c r="I750" s="13">
        <v>44545.03005699074</v>
      </c>
      <c r="J750" s="2" t="s">
        <v>2655</v>
      </c>
      <c r="K750" s="14">
        <v>2.0</v>
      </c>
      <c r="L750" s="14" t="b">
        <v>0</v>
      </c>
      <c r="M750" s="2" t="s">
        <v>2655</v>
      </c>
      <c r="N750" s="15">
        <v>2.0</v>
      </c>
    </row>
    <row r="751">
      <c r="A751" s="10">
        <v>44458.916767013885</v>
      </c>
      <c r="B751" s="2" t="s">
        <v>2093</v>
      </c>
      <c r="C751" s="2" t="s">
        <v>2094</v>
      </c>
      <c r="D751" s="2" t="s">
        <v>2656</v>
      </c>
      <c r="E751" s="11">
        <v>44498.0</v>
      </c>
      <c r="F751" s="12" t="s">
        <v>2657</v>
      </c>
      <c r="G751" s="2" t="s">
        <v>64</v>
      </c>
      <c r="H751" s="2" t="s">
        <v>20</v>
      </c>
      <c r="I751" s="13">
        <v>44718.635816724534</v>
      </c>
      <c r="J751" s="18" t="s">
        <v>2658</v>
      </c>
      <c r="K751" s="14">
        <v>6.0</v>
      </c>
      <c r="L751" s="14" t="b">
        <v>0</v>
      </c>
      <c r="M751" s="2" t="s">
        <v>2659</v>
      </c>
      <c r="N751" s="15">
        <v>6.0</v>
      </c>
    </row>
    <row r="752">
      <c r="A752" s="10">
        <v>44458.43064951389</v>
      </c>
      <c r="B752" s="2" t="s">
        <v>711</v>
      </c>
      <c r="C752" s="2" t="s">
        <v>90</v>
      </c>
      <c r="D752" s="2" t="s">
        <v>56</v>
      </c>
      <c r="E752" s="11">
        <v>44484.0</v>
      </c>
      <c r="F752" s="12" t="s">
        <v>2660</v>
      </c>
      <c r="G752" s="2" t="s">
        <v>64</v>
      </c>
      <c r="H752" s="2" t="s">
        <v>20</v>
      </c>
      <c r="I752" s="13">
        <v>44720.67493847222</v>
      </c>
      <c r="J752" s="18" t="s">
        <v>2661</v>
      </c>
      <c r="K752" s="14">
        <v>6.0</v>
      </c>
      <c r="L752" s="14" t="b">
        <v>0</v>
      </c>
      <c r="M752" s="2" t="s">
        <v>2662</v>
      </c>
      <c r="N752" s="15">
        <v>6.0</v>
      </c>
    </row>
    <row r="753">
      <c r="A753" s="10">
        <v>44457.894640694445</v>
      </c>
      <c r="B753" s="2" t="s">
        <v>1056</v>
      </c>
      <c r="C753" s="2" t="s">
        <v>30</v>
      </c>
      <c r="D753" s="2" t="s">
        <v>2663</v>
      </c>
      <c r="E753" s="11">
        <v>44477.0</v>
      </c>
      <c r="F753" s="12" t="s">
        <v>2664</v>
      </c>
      <c r="G753" s="2" t="s">
        <v>64</v>
      </c>
      <c r="H753" s="2" t="s">
        <v>20</v>
      </c>
      <c r="I753" s="13">
        <v>44457.895363171294</v>
      </c>
      <c r="J753" s="2" t="s">
        <v>2665</v>
      </c>
      <c r="K753" s="14"/>
      <c r="L753" s="14" t="b">
        <v>0</v>
      </c>
      <c r="M753" s="2" t="s">
        <v>2665</v>
      </c>
      <c r="N753" s="15"/>
    </row>
    <row r="754">
      <c r="A754" s="10">
        <v>44457.60608837963</v>
      </c>
      <c r="B754" s="2" t="s">
        <v>2666</v>
      </c>
      <c r="C754" s="2" t="s">
        <v>115</v>
      </c>
      <c r="D754" s="2" t="s">
        <v>640</v>
      </c>
      <c r="E754" s="11">
        <v>44470.0</v>
      </c>
      <c r="F754" s="12" t="s">
        <v>2667</v>
      </c>
      <c r="G754" s="2" t="s">
        <v>64</v>
      </c>
      <c r="H754" s="2" t="s">
        <v>20</v>
      </c>
      <c r="I754" s="13">
        <v>44606.22587954861</v>
      </c>
      <c r="J754" s="2" t="s">
        <v>2668</v>
      </c>
      <c r="K754" s="14">
        <v>2.0</v>
      </c>
      <c r="L754" s="14" t="b">
        <v>0</v>
      </c>
      <c r="M754" s="2" t="s">
        <v>2668</v>
      </c>
      <c r="N754" s="15">
        <v>2.0</v>
      </c>
    </row>
    <row r="755">
      <c r="A755" s="10">
        <v>44457.461138541665</v>
      </c>
      <c r="B755" s="2" t="s">
        <v>2669</v>
      </c>
      <c r="C755" s="2" t="s">
        <v>138</v>
      </c>
      <c r="D755" s="2" t="s">
        <v>2670</v>
      </c>
      <c r="E755" s="11">
        <v>44478.0</v>
      </c>
      <c r="F755" s="12" t="s">
        <v>2671</v>
      </c>
      <c r="G755" s="2" t="s">
        <v>64</v>
      </c>
      <c r="H755" s="2" t="s">
        <v>20</v>
      </c>
      <c r="I755" s="13">
        <v>44457.51059553241</v>
      </c>
      <c r="J755" s="2" t="s">
        <v>2672</v>
      </c>
      <c r="K755" s="14">
        <v>2.0</v>
      </c>
      <c r="L755" s="14" t="b">
        <v>0</v>
      </c>
      <c r="M755" s="2" t="s">
        <v>2672</v>
      </c>
      <c r="N755" s="15">
        <v>2.0</v>
      </c>
    </row>
    <row r="756">
      <c r="A756" s="10">
        <v>44457.45758476852</v>
      </c>
      <c r="B756" s="2" t="s">
        <v>2673</v>
      </c>
      <c r="C756" s="2" t="s">
        <v>30</v>
      </c>
      <c r="D756" s="2" t="s">
        <v>2674</v>
      </c>
      <c r="E756" s="11">
        <v>44501.0</v>
      </c>
      <c r="F756" s="12" t="s">
        <v>2675</v>
      </c>
      <c r="G756" s="2" t="s">
        <v>64</v>
      </c>
      <c r="H756" s="2" t="s">
        <v>20</v>
      </c>
      <c r="I756" s="13">
        <v>44747.76850892361</v>
      </c>
      <c r="J756" s="18" t="s">
        <v>2676</v>
      </c>
      <c r="K756" s="14">
        <v>8.0</v>
      </c>
      <c r="L756" s="14" t="b">
        <v>0</v>
      </c>
      <c r="M756" s="2" t="s">
        <v>2677</v>
      </c>
      <c r="N756" s="15">
        <v>8.0</v>
      </c>
    </row>
    <row r="757">
      <c r="A757" s="10">
        <v>44457.26115697916</v>
      </c>
      <c r="B757" s="2" t="s">
        <v>1106</v>
      </c>
      <c r="C757" s="2" t="s">
        <v>928</v>
      </c>
      <c r="D757" s="2" t="s">
        <v>2678</v>
      </c>
      <c r="E757" s="11">
        <v>44501.0</v>
      </c>
      <c r="F757" s="12" t="s">
        <v>2679</v>
      </c>
      <c r="G757" s="2" t="s">
        <v>64</v>
      </c>
      <c r="H757" s="2" t="s">
        <v>20</v>
      </c>
      <c r="I757" s="13">
        <v>44712.40568121528</v>
      </c>
      <c r="J757" s="2" t="s">
        <v>2680</v>
      </c>
      <c r="K757" s="14">
        <v>1.0</v>
      </c>
      <c r="L757" s="14" t="b">
        <v>0</v>
      </c>
      <c r="M757" s="2" t="s">
        <v>2680</v>
      </c>
      <c r="N757" s="15">
        <v>1.0</v>
      </c>
    </row>
    <row r="758">
      <c r="A758" s="10">
        <v>44456.95063527778</v>
      </c>
      <c r="B758" s="2" t="s">
        <v>2681</v>
      </c>
      <c r="C758" s="2" t="s">
        <v>138</v>
      </c>
      <c r="D758" s="2" t="s">
        <v>2682</v>
      </c>
      <c r="E758" s="11">
        <v>44505.0</v>
      </c>
      <c r="F758" s="12" t="s">
        <v>2683</v>
      </c>
      <c r="G758" s="2" t="s">
        <v>64</v>
      </c>
      <c r="H758" s="2" t="s">
        <v>20</v>
      </c>
      <c r="I758" s="13">
        <v>44610.66836603009</v>
      </c>
      <c r="J758" s="2" t="s">
        <v>2684</v>
      </c>
      <c r="K758" s="14">
        <v>9.0</v>
      </c>
      <c r="L758" s="14" t="b">
        <v>0</v>
      </c>
      <c r="M758" s="2" t="s">
        <v>2684</v>
      </c>
      <c r="N758" s="15">
        <v>9.0</v>
      </c>
    </row>
    <row r="759">
      <c r="A759" s="10">
        <v>44456.86297741898</v>
      </c>
      <c r="B759" s="2" t="s">
        <v>711</v>
      </c>
      <c r="C759" s="2" t="s">
        <v>90</v>
      </c>
      <c r="D759" s="2" t="s">
        <v>48</v>
      </c>
      <c r="E759" s="11">
        <v>44512.0</v>
      </c>
      <c r="F759" s="12" t="s">
        <v>2685</v>
      </c>
      <c r="G759" s="2" t="s">
        <v>2686</v>
      </c>
      <c r="H759" s="2" t="s">
        <v>34</v>
      </c>
      <c r="I759" s="13">
        <v>44531.86106643519</v>
      </c>
      <c r="J759" s="2" t="s">
        <v>2687</v>
      </c>
      <c r="K759" s="14"/>
      <c r="L759" s="14" t="b">
        <v>0</v>
      </c>
      <c r="M759" s="2" t="s">
        <v>2687</v>
      </c>
      <c r="N759" s="15"/>
    </row>
    <row r="760">
      <c r="A760" s="10">
        <v>44456.605309108796</v>
      </c>
      <c r="B760" s="2" t="s">
        <v>2121</v>
      </c>
      <c r="C760" s="2" t="s">
        <v>364</v>
      </c>
      <c r="D760" s="2" t="s">
        <v>833</v>
      </c>
      <c r="E760" s="11">
        <v>44480.0</v>
      </c>
      <c r="F760" s="12" t="s">
        <v>2688</v>
      </c>
      <c r="G760" s="2" t="s">
        <v>64</v>
      </c>
      <c r="H760" s="2" t="s">
        <v>20</v>
      </c>
      <c r="I760" s="13">
        <v>44636.71705207176</v>
      </c>
      <c r="J760" s="2" t="s">
        <v>2689</v>
      </c>
      <c r="K760" s="14">
        <v>4.0</v>
      </c>
      <c r="L760" s="14" t="b">
        <v>0</v>
      </c>
      <c r="M760" s="2" t="s">
        <v>2689</v>
      </c>
      <c r="N760" s="15">
        <v>4.0</v>
      </c>
    </row>
    <row r="761">
      <c r="A761" s="10">
        <v>44456.483471631946</v>
      </c>
      <c r="B761" s="2" t="s">
        <v>2690</v>
      </c>
      <c r="C761" s="2" t="s">
        <v>377</v>
      </c>
      <c r="D761" s="2" t="s">
        <v>2691</v>
      </c>
      <c r="E761" s="11">
        <v>44501.0</v>
      </c>
      <c r="F761" s="12" t="s">
        <v>2692</v>
      </c>
      <c r="G761" s="2" t="s">
        <v>64</v>
      </c>
      <c r="H761" s="2" t="s">
        <v>20</v>
      </c>
      <c r="I761" s="13">
        <v>44566.627315011574</v>
      </c>
      <c r="J761" s="2" t="s">
        <v>2693</v>
      </c>
      <c r="K761" s="14">
        <v>16.0</v>
      </c>
      <c r="L761" s="14" t="b">
        <v>0</v>
      </c>
      <c r="M761" s="2" t="s">
        <v>2693</v>
      </c>
      <c r="N761" s="15">
        <v>16.0</v>
      </c>
    </row>
    <row r="762">
      <c r="A762" s="10">
        <v>44456.41179023148</v>
      </c>
      <c r="B762" s="2" t="s">
        <v>2694</v>
      </c>
      <c r="C762" s="2" t="s">
        <v>1384</v>
      </c>
      <c r="D762" s="2" t="s">
        <v>2695</v>
      </c>
      <c r="E762" s="11">
        <v>44501.0</v>
      </c>
      <c r="F762" s="12" t="s">
        <v>2696</v>
      </c>
      <c r="G762" s="2" t="s">
        <v>64</v>
      </c>
      <c r="H762" s="2" t="s">
        <v>20</v>
      </c>
      <c r="I762" s="13">
        <v>44705.52615409722</v>
      </c>
      <c r="J762" s="18" t="s">
        <v>2697</v>
      </c>
      <c r="K762" s="14">
        <v>4.0</v>
      </c>
      <c r="L762" s="14" t="b">
        <v>0</v>
      </c>
      <c r="M762" s="2" t="s">
        <v>2698</v>
      </c>
      <c r="N762" s="15">
        <v>4.0</v>
      </c>
    </row>
    <row r="763">
      <c r="A763" s="10">
        <v>44456.37575506944</v>
      </c>
      <c r="B763" s="2" t="s">
        <v>2699</v>
      </c>
      <c r="C763" s="2" t="s">
        <v>364</v>
      </c>
      <c r="D763" s="2" t="s">
        <v>2700</v>
      </c>
      <c r="E763" s="11">
        <v>44501.0</v>
      </c>
      <c r="F763" s="12" t="s">
        <v>2701</v>
      </c>
      <c r="G763" s="2" t="s">
        <v>64</v>
      </c>
      <c r="H763" s="2" t="s">
        <v>20</v>
      </c>
      <c r="I763" s="13">
        <v>44638.45800753472</v>
      </c>
      <c r="J763" s="2" t="s">
        <v>2702</v>
      </c>
      <c r="K763" s="14">
        <v>2.0</v>
      </c>
      <c r="L763" s="14" t="b">
        <v>0</v>
      </c>
      <c r="M763" s="2" t="s">
        <v>2702</v>
      </c>
      <c r="N763" s="15">
        <v>2.0</v>
      </c>
    </row>
    <row r="764">
      <c r="A764" s="10">
        <v>44456.37409696759</v>
      </c>
      <c r="B764" s="2" t="s">
        <v>241</v>
      </c>
      <c r="C764" s="2" t="s">
        <v>55</v>
      </c>
      <c r="D764" s="2" t="s">
        <v>2703</v>
      </c>
      <c r="E764" s="11"/>
      <c r="F764" s="12" t="s">
        <v>2704</v>
      </c>
      <c r="G764" s="2" t="s">
        <v>328</v>
      </c>
      <c r="H764" s="2" t="s">
        <v>27</v>
      </c>
      <c r="I764" s="13">
        <v>44456.54562574074</v>
      </c>
      <c r="J764" s="2" t="s">
        <v>2705</v>
      </c>
      <c r="K764" s="14">
        <v>3.0</v>
      </c>
      <c r="L764" s="14" t="b">
        <v>0</v>
      </c>
      <c r="M764" s="2" t="s">
        <v>2705</v>
      </c>
      <c r="N764" s="15">
        <v>3.0</v>
      </c>
    </row>
    <row r="765">
      <c r="A765" s="10">
        <v>44456.37323576389</v>
      </c>
      <c r="B765" s="2" t="s">
        <v>241</v>
      </c>
      <c r="C765" s="2" t="s">
        <v>55</v>
      </c>
      <c r="D765" s="2" t="s">
        <v>2706</v>
      </c>
      <c r="E765" s="11"/>
      <c r="F765" s="12" t="s">
        <v>2707</v>
      </c>
      <c r="G765" s="2" t="s">
        <v>249</v>
      </c>
      <c r="H765" s="2" t="s">
        <v>27</v>
      </c>
      <c r="I765" s="13">
        <v>44459.45287771991</v>
      </c>
      <c r="J765" s="2" t="s">
        <v>2708</v>
      </c>
      <c r="K765" s="14"/>
      <c r="L765" s="14" t="b">
        <v>0</v>
      </c>
      <c r="M765" s="2" t="s">
        <v>2708</v>
      </c>
      <c r="N765" s="15"/>
    </row>
    <row r="766">
      <c r="A766" s="10">
        <v>44456.372067187505</v>
      </c>
      <c r="B766" s="2" t="s">
        <v>241</v>
      </c>
      <c r="C766" s="2" t="s">
        <v>55</v>
      </c>
      <c r="D766" s="2" t="s">
        <v>2709</v>
      </c>
      <c r="E766" s="11"/>
      <c r="F766" s="12" t="s">
        <v>2710</v>
      </c>
      <c r="G766" s="2" t="s">
        <v>2711</v>
      </c>
      <c r="H766" s="2" t="s">
        <v>27</v>
      </c>
      <c r="I766" s="13"/>
      <c r="J766" s="2"/>
      <c r="K766" s="14"/>
      <c r="L766" s="14" t="b">
        <v>0</v>
      </c>
      <c r="M766" s="2"/>
      <c r="N766" s="15"/>
    </row>
    <row r="767">
      <c r="A767" s="10">
        <v>44456.37085278935</v>
      </c>
      <c r="B767" s="2" t="s">
        <v>2712</v>
      </c>
      <c r="C767" s="2" t="s">
        <v>377</v>
      </c>
      <c r="D767" s="2" t="s">
        <v>2713</v>
      </c>
      <c r="E767" s="11">
        <v>44484.0</v>
      </c>
      <c r="F767" s="12" t="s">
        <v>2714</v>
      </c>
      <c r="G767" s="2" t="s">
        <v>112</v>
      </c>
      <c r="H767" s="2" t="s">
        <v>20</v>
      </c>
      <c r="I767" s="13">
        <v>44516.83011061343</v>
      </c>
      <c r="J767" s="2" t="s">
        <v>2715</v>
      </c>
      <c r="K767" s="14">
        <v>6.0</v>
      </c>
      <c r="L767" s="14" t="b">
        <v>0</v>
      </c>
      <c r="M767" s="2" t="s">
        <v>2715</v>
      </c>
      <c r="N767" s="15">
        <v>6.0</v>
      </c>
    </row>
    <row r="768">
      <c r="A768" s="10">
        <v>44456.369490474535</v>
      </c>
      <c r="B768" s="2" t="s">
        <v>241</v>
      </c>
      <c r="C768" s="2" t="s">
        <v>55</v>
      </c>
      <c r="D768" s="2" t="s">
        <v>2716</v>
      </c>
      <c r="E768" s="11"/>
      <c r="F768" s="12" t="s">
        <v>2717</v>
      </c>
      <c r="G768" s="2" t="s">
        <v>244</v>
      </c>
      <c r="H768" s="2" t="s">
        <v>27</v>
      </c>
      <c r="I768" s="13">
        <v>44487.65220945602</v>
      </c>
      <c r="J768" s="2" t="s">
        <v>2718</v>
      </c>
      <c r="K768" s="14">
        <v>1.0</v>
      </c>
      <c r="L768" s="14" t="b">
        <v>0</v>
      </c>
      <c r="M768" s="2" t="s">
        <v>2718</v>
      </c>
      <c r="N768" s="15">
        <v>1.0</v>
      </c>
    </row>
    <row r="769">
      <c r="A769" s="10">
        <v>44455.58148246528</v>
      </c>
      <c r="B769" s="2" t="s">
        <v>2719</v>
      </c>
      <c r="C769" s="2" t="s">
        <v>61</v>
      </c>
      <c r="D769" s="2" t="s">
        <v>365</v>
      </c>
      <c r="E769" s="11">
        <v>44501.0</v>
      </c>
      <c r="F769" s="12" t="s">
        <v>2720</v>
      </c>
      <c r="G769" s="2" t="s">
        <v>112</v>
      </c>
      <c r="H769" s="2" t="s">
        <v>20</v>
      </c>
      <c r="I769" s="13">
        <v>44568.63272681713</v>
      </c>
      <c r="J769" s="2" t="s">
        <v>2721</v>
      </c>
      <c r="K769" s="14">
        <v>6.0</v>
      </c>
      <c r="L769" s="14" t="b">
        <v>0</v>
      </c>
      <c r="M769" s="2" t="s">
        <v>2721</v>
      </c>
      <c r="N769" s="15">
        <v>6.0</v>
      </c>
    </row>
    <row r="770">
      <c r="A770" s="10">
        <v>44455.38018619213</v>
      </c>
      <c r="B770" s="2" t="s">
        <v>768</v>
      </c>
      <c r="C770" s="2" t="s">
        <v>364</v>
      </c>
      <c r="D770" s="2" t="s">
        <v>2722</v>
      </c>
      <c r="E770" s="11">
        <v>44501.0</v>
      </c>
      <c r="F770" s="12" t="s">
        <v>2723</v>
      </c>
      <c r="G770" s="2" t="s">
        <v>112</v>
      </c>
      <c r="H770" s="2" t="s">
        <v>20</v>
      </c>
      <c r="I770" s="13"/>
      <c r="J770" s="2"/>
      <c r="K770" s="14"/>
      <c r="L770" s="14" t="b">
        <v>0</v>
      </c>
      <c r="M770" s="2"/>
      <c r="N770" s="15"/>
    </row>
    <row r="771">
      <c r="A771" s="10">
        <v>44455.3789869676</v>
      </c>
      <c r="B771" s="2" t="s">
        <v>800</v>
      </c>
      <c r="C771" s="2" t="s">
        <v>801</v>
      </c>
      <c r="D771" s="2" t="s">
        <v>2724</v>
      </c>
      <c r="E771" s="11">
        <v>44474.0</v>
      </c>
      <c r="F771" s="12" t="s">
        <v>2725</v>
      </c>
      <c r="G771" s="2" t="s">
        <v>64</v>
      </c>
      <c r="H771" s="2" t="s">
        <v>20</v>
      </c>
      <c r="I771" s="13">
        <v>44522.417900138884</v>
      </c>
      <c r="J771" s="2" t="s">
        <v>2726</v>
      </c>
      <c r="K771" s="14">
        <v>2.0</v>
      </c>
      <c r="L771" s="14" t="b">
        <v>0</v>
      </c>
      <c r="M771" s="2" t="s">
        <v>2726</v>
      </c>
      <c r="N771" s="15">
        <v>2.0</v>
      </c>
    </row>
    <row r="772">
      <c r="A772" s="10">
        <v>44455.37790824074</v>
      </c>
      <c r="B772" s="2" t="s">
        <v>800</v>
      </c>
      <c r="C772" s="2" t="s">
        <v>801</v>
      </c>
      <c r="D772" s="2" t="s">
        <v>2727</v>
      </c>
      <c r="E772" s="11"/>
      <c r="F772" s="12" t="s">
        <v>2728</v>
      </c>
      <c r="G772" s="2" t="s">
        <v>64</v>
      </c>
      <c r="H772" s="2" t="s">
        <v>20</v>
      </c>
      <c r="I772" s="13"/>
      <c r="J772" s="2"/>
      <c r="K772" s="14"/>
      <c r="L772" s="14" t="b">
        <v>0</v>
      </c>
      <c r="M772" s="2"/>
      <c r="N772" s="15"/>
    </row>
    <row r="773">
      <c r="A773" s="10">
        <v>44455.34617883102</v>
      </c>
      <c r="B773" s="2" t="s">
        <v>2729</v>
      </c>
      <c r="C773" s="2" t="s">
        <v>72</v>
      </c>
      <c r="D773" s="2" t="s">
        <v>2730</v>
      </c>
      <c r="E773" s="11">
        <v>44493.0</v>
      </c>
      <c r="F773" s="12" t="s">
        <v>2731</v>
      </c>
      <c r="G773" s="2" t="s">
        <v>2732</v>
      </c>
      <c r="H773" s="2" t="s">
        <v>20</v>
      </c>
      <c r="I773" s="13">
        <v>44455.61083640046</v>
      </c>
      <c r="J773" s="2" t="s">
        <v>2733</v>
      </c>
      <c r="K773" s="14">
        <v>2.0</v>
      </c>
      <c r="L773" s="14" t="b">
        <v>0</v>
      </c>
      <c r="M773" s="2" t="s">
        <v>2733</v>
      </c>
      <c r="N773" s="15">
        <v>2.0</v>
      </c>
    </row>
    <row r="774">
      <c r="A774" s="10">
        <v>44455.32941868056</v>
      </c>
      <c r="B774" s="2" t="s">
        <v>2734</v>
      </c>
      <c r="C774" s="2" t="s">
        <v>649</v>
      </c>
      <c r="D774" s="2" t="s">
        <v>2735</v>
      </c>
      <c r="E774" s="11"/>
      <c r="F774" s="12" t="s">
        <v>2736</v>
      </c>
      <c r="G774" s="2" t="s">
        <v>64</v>
      </c>
      <c r="H774" s="2" t="s">
        <v>20</v>
      </c>
      <c r="I774" s="13">
        <v>44455.40145597223</v>
      </c>
      <c r="J774" s="2" t="s">
        <v>2737</v>
      </c>
      <c r="K774" s="14">
        <v>1.0</v>
      </c>
      <c r="L774" s="14" t="b">
        <v>0</v>
      </c>
      <c r="M774" s="2" t="s">
        <v>2737</v>
      </c>
      <c r="N774" s="15">
        <v>1.0</v>
      </c>
    </row>
    <row r="775">
      <c r="A775" s="10">
        <v>44454.91772244213</v>
      </c>
      <c r="B775" s="2" t="s">
        <v>381</v>
      </c>
      <c r="C775" s="2" t="s">
        <v>61</v>
      </c>
      <c r="D775" s="2" t="s">
        <v>2738</v>
      </c>
      <c r="E775" s="11">
        <v>44501.0</v>
      </c>
      <c r="F775" s="12" t="s">
        <v>2739</v>
      </c>
      <c r="G775" s="2" t="s">
        <v>64</v>
      </c>
      <c r="H775" s="2" t="s">
        <v>20</v>
      </c>
      <c r="I775" s="13">
        <v>44588.469195300924</v>
      </c>
      <c r="J775" s="2" t="s">
        <v>2740</v>
      </c>
      <c r="K775" s="14">
        <v>1.0</v>
      </c>
      <c r="L775" s="14" t="b">
        <v>0</v>
      </c>
      <c r="M775" s="2" t="s">
        <v>2740</v>
      </c>
      <c r="N775" s="15">
        <v>1.0</v>
      </c>
    </row>
    <row r="776">
      <c r="A776" s="10">
        <v>44454.91094135417</v>
      </c>
      <c r="B776" s="2" t="s">
        <v>2741</v>
      </c>
      <c r="C776" s="2" t="s">
        <v>67</v>
      </c>
      <c r="D776" s="2" t="s">
        <v>2742</v>
      </c>
      <c r="E776" s="11">
        <v>44515.0</v>
      </c>
      <c r="F776" s="12" t="s">
        <v>2743</v>
      </c>
      <c r="G776" s="2" t="s">
        <v>64</v>
      </c>
      <c r="H776" s="2" t="s">
        <v>20</v>
      </c>
      <c r="I776" s="13"/>
      <c r="J776" s="2"/>
      <c r="K776" s="14"/>
      <c r="L776" s="14" t="b">
        <v>0</v>
      </c>
      <c r="M776" s="2"/>
      <c r="N776" s="15"/>
    </row>
    <row r="777">
      <c r="A777" s="10">
        <v>44454.90904424769</v>
      </c>
      <c r="B777" s="2" t="s">
        <v>2741</v>
      </c>
      <c r="C777" s="2" t="s">
        <v>67</v>
      </c>
      <c r="D777" s="2" t="s">
        <v>1117</v>
      </c>
      <c r="E777" s="11"/>
      <c r="F777" s="12" t="s">
        <v>2744</v>
      </c>
      <c r="G777" s="2" t="s">
        <v>64</v>
      </c>
      <c r="H777" s="2" t="s">
        <v>20</v>
      </c>
      <c r="I777" s="13">
        <v>44579.46647303241</v>
      </c>
      <c r="J777" s="2" t="s">
        <v>2745</v>
      </c>
      <c r="K777" s="14"/>
      <c r="L777" s="14" t="b">
        <v>0</v>
      </c>
      <c r="M777" s="2" t="s">
        <v>2745</v>
      </c>
      <c r="N777" s="15"/>
    </row>
    <row r="778">
      <c r="A778" s="10">
        <v>44454.74207090278</v>
      </c>
      <c r="B778" s="2" t="s">
        <v>835</v>
      </c>
      <c r="C778" s="2" t="s">
        <v>115</v>
      </c>
      <c r="D778" s="2" t="s">
        <v>836</v>
      </c>
      <c r="E778" s="11">
        <v>44487.0</v>
      </c>
      <c r="F778" s="12" t="s">
        <v>2746</v>
      </c>
      <c r="G778" s="2" t="s">
        <v>64</v>
      </c>
      <c r="H778" s="2" t="s">
        <v>20</v>
      </c>
      <c r="I778" s="13">
        <v>44455.77868765046</v>
      </c>
      <c r="J778" s="2" t="s">
        <v>2747</v>
      </c>
      <c r="K778" s="14"/>
      <c r="L778" s="14" t="b">
        <v>0</v>
      </c>
      <c r="M778" s="2" t="s">
        <v>2747</v>
      </c>
      <c r="N778" s="15"/>
    </row>
    <row r="779">
      <c r="A779" s="10">
        <v>44454.739894004626</v>
      </c>
      <c r="B779" s="2" t="s">
        <v>2699</v>
      </c>
      <c r="C779" s="2" t="s">
        <v>364</v>
      </c>
      <c r="D779" s="2" t="s">
        <v>2748</v>
      </c>
      <c r="E779" s="11">
        <v>44501.0</v>
      </c>
      <c r="F779" s="12" t="s">
        <v>2749</v>
      </c>
      <c r="G779" s="2" t="s">
        <v>64</v>
      </c>
      <c r="H779" s="2" t="s">
        <v>20</v>
      </c>
      <c r="I779" s="13">
        <v>44563.823225555556</v>
      </c>
      <c r="J779" s="2" t="s">
        <v>2750</v>
      </c>
      <c r="K779" s="14">
        <v>5.0</v>
      </c>
      <c r="L779" s="14" t="b">
        <v>0</v>
      </c>
      <c r="M779" s="2" t="s">
        <v>2750</v>
      </c>
      <c r="N779" s="15">
        <v>5.0</v>
      </c>
    </row>
    <row r="780">
      <c r="A780" s="10">
        <v>44454.72545162037</v>
      </c>
      <c r="B780" s="2" t="s">
        <v>1006</v>
      </c>
      <c r="C780" s="2" t="s">
        <v>747</v>
      </c>
      <c r="D780" s="2" t="s">
        <v>116</v>
      </c>
      <c r="E780" s="11">
        <v>44484.0</v>
      </c>
      <c r="F780" s="12" t="s">
        <v>2751</v>
      </c>
      <c r="G780" s="2" t="s">
        <v>64</v>
      </c>
      <c r="H780" s="2" t="s">
        <v>20</v>
      </c>
      <c r="I780" s="13">
        <v>45125.641516250005</v>
      </c>
      <c r="J780" s="1" t="s">
        <v>2752</v>
      </c>
      <c r="K780" s="14">
        <v>35.0</v>
      </c>
      <c r="L780" s="14" t="b">
        <v>0</v>
      </c>
      <c r="M780" s="2" t="s">
        <v>2753</v>
      </c>
      <c r="N780" s="15">
        <v>35.0</v>
      </c>
    </row>
    <row r="781">
      <c r="A781" s="10">
        <v>44454.65419457176</v>
      </c>
      <c r="B781" s="2" t="s">
        <v>89</v>
      </c>
      <c r="C781" s="2" t="s">
        <v>90</v>
      </c>
      <c r="D781" s="2" t="s">
        <v>2754</v>
      </c>
      <c r="E781" s="11">
        <v>44515.0</v>
      </c>
      <c r="F781" s="12" t="s">
        <v>2755</v>
      </c>
      <c r="G781" s="2" t="s">
        <v>19</v>
      </c>
      <c r="H781" s="2" t="s">
        <v>20</v>
      </c>
      <c r="I781" s="13">
        <v>44748.2989185301</v>
      </c>
      <c r="J781" s="18" t="s">
        <v>2756</v>
      </c>
      <c r="K781" s="14">
        <v>13.0</v>
      </c>
      <c r="L781" s="14" t="b">
        <v>0</v>
      </c>
      <c r="M781" s="2" t="s">
        <v>2757</v>
      </c>
      <c r="N781" s="15">
        <v>13.0</v>
      </c>
    </row>
    <row r="782">
      <c r="A782" s="10">
        <v>44454.599410104165</v>
      </c>
      <c r="B782" s="2" t="s">
        <v>2758</v>
      </c>
      <c r="C782" s="2" t="s">
        <v>224</v>
      </c>
      <c r="D782" s="2" t="s">
        <v>2759</v>
      </c>
      <c r="E782" s="11">
        <v>44462.0</v>
      </c>
      <c r="F782" s="12" t="s">
        <v>2760</v>
      </c>
      <c r="G782" s="2" t="s">
        <v>19</v>
      </c>
      <c r="H782" s="2" t="s">
        <v>27</v>
      </c>
      <c r="I782" s="13">
        <v>44454.92625292824</v>
      </c>
      <c r="J782" s="2" t="s">
        <v>2761</v>
      </c>
      <c r="K782" s="14">
        <v>1.0</v>
      </c>
      <c r="L782" s="14" t="b">
        <v>0</v>
      </c>
      <c r="M782" s="2" t="s">
        <v>2761</v>
      </c>
      <c r="N782" s="15">
        <v>1.0</v>
      </c>
    </row>
    <row r="783">
      <c r="A783" s="10">
        <v>44454.47380010417</v>
      </c>
      <c r="B783" s="2" t="s">
        <v>2762</v>
      </c>
      <c r="C783" s="2" t="s">
        <v>216</v>
      </c>
      <c r="D783" s="2" t="s">
        <v>2763</v>
      </c>
      <c r="E783" s="11">
        <v>44484.0</v>
      </c>
      <c r="F783" s="12" t="s">
        <v>2764</v>
      </c>
      <c r="G783" s="2" t="s">
        <v>64</v>
      </c>
      <c r="H783" s="2" t="s">
        <v>20</v>
      </c>
      <c r="I783" s="13">
        <v>44579.85374731482</v>
      </c>
      <c r="J783" s="2" t="s">
        <v>2765</v>
      </c>
      <c r="K783" s="14">
        <v>10.0</v>
      </c>
      <c r="L783" s="14" t="b">
        <v>0</v>
      </c>
      <c r="M783" s="2" t="s">
        <v>2765</v>
      </c>
      <c r="N783" s="15">
        <v>10.0</v>
      </c>
    </row>
    <row r="784">
      <c r="A784" s="10">
        <v>44454.36304133102</v>
      </c>
      <c r="B784" s="2" t="s">
        <v>2154</v>
      </c>
      <c r="C784" s="2" t="s">
        <v>1037</v>
      </c>
      <c r="D784" s="2" t="s">
        <v>2766</v>
      </c>
      <c r="E784" s="11">
        <v>44512.0</v>
      </c>
      <c r="F784" s="12" t="s">
        <v>2767</v>
      </c>
      <c r="G784" s="2" t="s">
        <v>64</v>
      </c>
      <c r="H784" s="2" t="s">
        <v>20</v>
      </c>
      <c r="I784" s="13">
        <v>44711.68948959491</v>
      </c>
      <c r="J784" s="18" t="s">
        <v>2768</v>
      </c>
      <c r="K784" s="14">
        <v>2.0</v>
      </c>
      <c r="L784" s="14" t="b">
        <v>0</v>
      </c>
      <c r="M784" s="2" t="s">
        <v>2769</v>
      </c>
      <c r="N784" s="15">
        <v>2.0</v>
      </c>
    </row>
    <row r="785">
      <c r="A785" s="10">
        <v>44453.70259045139</v>
      </c>
      <c r="B785" s="2" t="s">
        <v>2770</v>
      </c>
      <c r="C785" s="2" t="s">
        <v>30</v>
      </c>
      <c r="D785" s="2" t="s">
        <v>631</v>
      </c>
      <c r="E785" s="11">
        <v>44469.0</v>
      </c>
      <c r="F785" s="12" t="s">
        <v>2771</v>
      </c>
      <c r="G785" s="2" t="s">
        <v>64</v>
      </c>
      <c r="H785" s="2" t="s">
        <v>20</v>
      </c>
      <c r="I785" s="13">
        <v>44517.622896712965</v>
      </c>
      <c r="J785" s="2" t="s">
        <v>2772</v>
      </c>
      <c r="K785" s="14">
        <v>9.0</v>
      </c>
      <c r="L785" s="14" t="b">
        <v>0</v>
      </c>
      <c r="M785" s="2" t="s">
        <v>2772</v>
      </c>
      <c r="N785" s="15">
        <v>9.0</v>
      </c>
    </row>
    <row r="786">
      <c r="A786" s="10">
        <v>44453.68510931713</v>
      </c>
      <c r="B786" s="2" t="s">
        <v>2177</v>
      </c>
      <c r="C786" s="2" t="s">
        <v>377</v>
      </c>
      <c r="D786" s="2" t="s">
        <v>1598</v>
      </c>
      <c r="E786" s="11">
        <v>44484.0</v>
      </c>
      <c r="F786" s="12" t="s">
        <v>2773</v>
      </c>
      <c r="G786" s="2" t="s">
        <v>64</v>
      </c>
      <c r="H786" s="2" t="s">
        <v>20</v>
      </c>
      <c r="I786" s="13">
        <v>44643.65056865741</v>
      </c>
      <c r="J786" s="2" t="s">
        <v>2774</v>
      </c>
      <c r="K786" s="14">
        <v>13.0</v>
      </c>
      <c r="L786" s="14" t="b">
        <v>0</v>
      </c>
      <c r="M786" s="2" t="s">
        <v>2774</v>
      </c>
      <c r="N786" s="15">
        <v>13.0</v>
      </c>
    </row>
    <row r="787">
      <c r="A787" s="10">
        <v>44453.6302696875</v>
      </c>
      <c r="B787" s="2" t="s">
        <v>2775</v>
      </c>
      <c r="C787" s="2" t="s">
        <v>364</v>
      </c>
      <c r="D787" s="2" t="s">
        <v>2776</v>
      </c>
      <c r="E787" s="11">
        <v>44466.0</v>
      </c>
      <c r="F787" s="12" t="s">
        <v>2777</v>
      </c>
      <c r="G787" s="2" t="s">
        <v>2778</v>
      </c>
      <c r="H787" s="2" t="s">
        <v>27</v>
      </c>
      <c r="I787" s="13"/>
      <c r="J787" s="2"/>
      <c r="K787" s="14"/>
      <c r="L787" s="14" t="b">
        <v>0</v>
      </c>
      <c r="M787" s="2"/>
      <c r="N787" s="15"/>
    </row>
    <row r="788">
      <c r="A788" s="10">
        <v>44453.300923229166</v>
      </c>
      <c r="B788" s="2" t="s">
        <v>804</v>
      </c>
      <c r="C788" s="2" t="s">
        <v>115</v>
      </c>
      <c r="D788" s="2" t="s">
        <v>2779</v>
      </c>
      <c r="E788" s="11"/>
      <c r="F788" s="12" t="s">
        <v>2780</v>
      </c>
      <c r="G788" s="2" t="s">
        <v>64</v>
      </c>
      <c r="H788" s="2" t="s">
        <v>20</v>
      </c>
      <c r="I788" s="13">
        <v>44669.44894083333</v>
      </c>
      <c r="J788" s="2" t="s">
        <v>2781</v>
      </c>
      <c r="K788" s="14">
        <v>4.0</v>
      </c>
      <c r="L788" s="14" t="b">
        <v>0</v>
      </c>
      <c r="M788" s="2" t="s">
        <v>2781</v>
      </c>
      <c r="N788" s="15">
        <v>4.0</v>
      </c>
    </row>
    <row r="789">
      <c r="A789" s="10">
        <v>44453.01495200231</v>
      </c>
      <c r="B789" s="2" t="s">
        <v>2782</v>
      </c>
      <c r="C789" s="2" t="s">
        <v>2783</v>
      </c>
      <c r="D789" s="2" t="s">
        <v>2784</v>
      </c>
      <c r="E789" s="11">
        <v>44459.0</v>
      </c>
      <c r="F789" s="12" t="s">
        <v>2785</v>
      </c>
      <c r="G789" s="2" t="s">
        <v>1344</v>
      </c>
      <c r="H789" s="2" t="s">
        <v>27</v>
      </c>
      <c r="I789" s="13">
        <v>44490.19081738426</v>
      </c>
      <c r="J789" s="2" t="s">
        <v>2786</v>
      </c>
      <c r="K789" s="14">
        <v>1.0</v>
      </c>
      <c r="L789" s="14" t="b">
        <v>0</v>
      </c>
      <c r="M789" s="2" t="s">
        <v>2786</v>
      </c>
      <c r="N789" s="15">
        <v>1.0</v>
      </c>
    </row>
    <row r="790">
      <c r="A790" s="10">
        <v>44452.87333434028</v>
      </c>
      <c r="B790" s="2" t="s">
        <v>324</v>
      </c>
      <c r="C790" s="2" t="s">
        <v>325</v>
      </c>
      <c r="D790" s="2" t="s">
        <v>2787</v>
      </c>
      <c r="E790" s="11">
        <v>44480.0</v>
      </c>
      <c r="F790" s="12" t="s">
        <v>2788</v>
      </c>
      <c r="G790" s="2" t="s">
        <v>112</v>
      </c>
      <c r="H790" s="2" t="s">
        <v>20</v>
      </c>
      <c r="I790" s="13">
        <v>44664.787213993055</v>
      </c>
      <c r="J790" s="2" t="s">
        <v>2789</v>
      </c>
      <c r="K790" s="14">
        <v>7.0</v>
      </c>
      <c r="L790" s="14" t="b">
        <v>0</v>
      </c>
      <c r="M790" s="2" t="s">
        <v>2789</v>
      </c>
      <c r="N790" s="15">
        <v>7.0</v>
      </c>
    </row>
    <row r="791">
      <c r="A791" s="10">
        <v>44452.50889755787</v>
      </c>
      <c r="B791" s="2" t="s">
        <v>1971</v>
      </c>
      <c r="C791" s="2" t="s">
        <v>801</v>
      </c>
      <c r="D791" s="2" t="s">
        <v>2790</v>
      </c>
      <c r="E791" s="11">
        <v>44484.0</v>
      </c>
      <c r="F791" s="12" t="s">
        <v>2791</v>
      </c>
      <c r="G791" s="2" t="s">
        <v>64</v>
      </c>
      <c r="H791" s="2" t="s">
        <v>20</v>
      </c>
      <c r="I791" s="13">
        <v>44791.490536701385</v>
      </c>
      <c r="J791" s="1" t="s">
        <v>2792</v>
      </c>
      <c r="K791" s="14">
        <v>13.0</v>
      </c>
      <c r="L791" s="14" t="b">
        <v>0</v>
      </c>
      <c r="M791" s="2" t="s">
        <v>2793</v>
      </c>
      <c r="N791" s="15">
        <v>13.0</v>
      </c>
    </row>
    <row r="792">
      <c r="A792" s="10">
        <v>44452.48760703704</v>
      </c>
      <c r="B792" s="2" t="s">
        <v>2794</v>
      </c>
      <c r="C792" s="2" t="s">
        <v>47</v>
      </c>
      <c r="D792" s="2" t="s">
        <v>2795</v>
      </c>
      <c r="E792" s="11">
        <v>44484.0</v>
      </c>
      <c r="F792" s="12" t="s">
        <v>2796</v>
      </c>
      <c r="G792" s="2" t="s">
        <v>112</v>
      </c>
      <c r="H792" s="2" t="s">
        <v>27</v>
      </c>
      <c r="I792" s="13">
        <v>44560.62152</v>
      </c>
      <c r="J792" s="2" t="s">
        <v>2797</v>
      </c>
      <c r="K792" s="14">
        <v>4.0</v>
      </c>
      <c r="L792" s="14" t="b">
        <v>0</v>
      </c>
      <c r="M792" s="2" t="s">
        <v>2797</v>
      </c>
      <c r="N792" s="15">
        <v>4.0</v>
      </c>
    </row>
    <row r="793">
      <c r="A793" s="10">
        <v>44451.95870934028</v>
      </c>
      <c r="B793" s="2" t="s">
        <v>2798</v>
      </c>
      <c r="C793" s="2" t="s">
        <v>1384</v>
      </c>
      <c r="D793" s="2" t="s">
        <v>116</v>
      </c>
      <c r="E793" s="11">
        <v>44484.0</v>
      </c>
      <c r="F793" s="12" t="s">
        <v>2799</v>
      </c>
      <c r="G793" s="2" t="s">
        <v>64</v>
      </c>
      <c r="H793" s="2" t="s">
        <v>20</v>
      </c>
      <c r="I793" s="13">
        <v>44548.23410540509</v>
      </c>
      <c r="J793" s="2" t="s">
        <v>2800</v>
      </c>
      <c r="K793" s="14"/>
      <c r="L793" s="14" t="b">
        <v>0</v>
      </c>
      <c r="M793" s="2" t="s">
        <v>2800</v>
      </c>
      <c r="N793" s="15"/>
    </row>
    <row r="794">
      <c r="A794" s="10">
        <v>44451.58782590278</v>
      </c>
      <c r="B794" s="2" t="s">
        <v>2801</v>
      </c>
      <c r="C794" s="2" t="s">
        <v>199</v>
      </c>
      <c r="D794" s="2" t="s">
        <v>2802</v>
      </c>
      <c r="E794" s="11">
        <v>44498.0</v>
      </c>
      <c r="F794" s="12" t="s">
        <v>2803</v>
      </c>
      <c r="G794" s="2" t="s">
        <v>64</v>
      </c>
      <c r="H794" s="2" t="s">
        <v>20</v>
      </c>
      <c r="I794" s="13">
        <v>44648.26880974537</v>
      </c>
      <c r="J794" s="2" t="s">
        <v>2804</v>
      </c>
      <c r="K794" s="14">
        <v>8.0</v>
      </c>
      <c r="L794" s="14" t="b">
        <v>0</v>
      </c>
      <c r="M794" s="2" t="s">
        <v>2804</v>
      </c>
      <c r="N794" s="15">
        <v>8.0</v>
      </c>
    </row>
    <row r="795">
      <c r="A795" s="10">
        <v>44450.91798520833</v>
      </c>
      <c r="B795" s="2" t="s">
        <v>2805</v>
      </c>
      <c r="C795" s="2" t="s">
        <v>377</v>
      </c>
      <c r="D795" s="2" t="s">
        <v>2806</v>
      </c>
      <c r="E795" s="11">
        <v>44491.0</v>
      </c>
      <c r="F795" s="12" t="s">
        <v>2807</v>
      </c>
      <c r="G795" s="2" t="s">
        <v>2211</v>
      </c>
      <c r="H795" s="2" t="s">
        <v>20</v>
      </c>
      <c r="I795" s="13">
        <v>44532.69711908565</v>
      </c>
      <c r="J795" s="2" t="s">
        <v>2808</v>
      </c>
      <c r="K795" s="14">
        <v>3.0</v>
      </c>
      <c r="L795" s="14" t="b">
        <v>0</v>
      </c>
      <c r="M795" s="2" t="s">
        <v>2808</v>
      </c>
      <c r="N795" s="15">
        <v>3.0</v>
      </c>
    </row>
    <row r="796">
      <c r="A796" s="10">
        <v>44450.672921226855</v>
      </c>
      <c r="B796" s="2" t="s">
        <v>2809</v>
      </c>
      <c r="C796" s="2" t="s">
        <v>138</v>
      </c>
      <c r="D796" s="2" t="s">
        <v>2810</v>
      </c>
      <c r="E796" s="11">
        <v>44484.0</v>
      </c>
      <c r="F796" s="12" t="s">
        <v>2811</v>
      </c>
      <c r="G796" s="2" t="s">
        <v>64</v>
      </c>
      <c r="H796" s="2" t="s">
        <v>20</v>
      </c>
      <c r="I796" s="13">
        <v>44564.59547172453</v>
      </c>
      <c r="J796" s="2" t="s">
        <v>2812</v>
      </c>
      <c r="K796" s="14">
        <v>2.0</v>
      </c>
      <c r="L796" s="14" t="b">
        <v>0</v>
      </c>
      <c r="M796" s="2" t="s">
        <v>2812</v>
      </c>
      <c r="N796" s="15">
        <v>2.0</v>
      </c>
    </row>
    <row r="797">
      <c r="A797" s="10">
        <v>44450.66870768518</v>
      </c>
      <c r="B797" s="2" t="s">
        <v>2813</v>
      </c>
      <c r="C797" s="2" t="s">
        <v>47</v>
      </c>
      <c r="D797" s="2" t="s">
        <v>2814</v>
      </c>
      <c r="E797" s="11">
        <v>44470.0</v>
      </c>
      <c r="F797" s="12" t="s">
        <v>2815</v>
      </c>
      <c r="G797" s="2" t="s">
        <v>64</v>
      </c>
      <c r="H797" s="2" t="s">
        <v>20</v>
      </c>
      <c r="I797" s="13">
        <v>44496.98045501157</v>
      </c>
      <c r="J797" s="2" t="s">
        <v>2816</v>
      </c>
      <c r="K797" s="14">
        <v>6.0</v>
      </c>
      <c r="L797" s="14" t="b">
        <v>0</v>
      </c>
      <c r="M797" s="2" t="s">
        <v>2816</v>
      </c>
      <c r="N797" s="15">
        <v>6.0</v>
      </c>
    </row>
    <row r="798">
      <c r="A798" s="10">
        <v>44450.66475546296</v>
      </c>
      <c r="B798" s="2" t="s">
        <v>2817</v>
      </c>
      <c r="C798" s="2" t="s">
        <v>90</v>
      </c>
      <c r="D798" s="2" t="s">
        <v>2818</v>
      </c>
      <c r="E798" s="11">
        <v>44531.0</v>
      </c>
      <c r="F798" s="12" t="s">
        <v>2819</v>
      </c>
      <c r="G798" s="2" t="s">
        <v>64</v>
      </c>
      <c r="H798" s="2" t="s">
        <v>20</v>
      </c>
      <c r="I798" s="13">
        <v>44582.50571128472</v>
      </c>
      <c r="J798" s="2" t="s">
        <v>2820</v>
      </c>
      <c r="K798" s="14">
        <v>2.0</v>
      </c>
      <c r="L798" s="14" t="b">
        <v>0</v>
      </c>
      <c r="M798" s="2" t="s">
        <v>2820</v>
      </c>
      <c r="N798" s="15">
        <v>2.0</v>
      </c>
    </row>
    <row r="799">
      <c r="A799" s="10">
        <v>44450.65384788194</v>
      </c>
      <c r="B799" s="2" t="s">
        <v>2821</v>
      </c>
      <c r="C799" s="2" t="s">
        <v>47</v>
      </c>
      <c r="D799" s="2" t="s">
        <v>116</v>
      </c>
      <c r="E799" s="11">
        <v>44484.0</v>
      </c>
      <c r="F799" s="12" t="s">
        <v>2822</v>
      </c>
      <c r="G799" s="2" t="s">
        <v>64</v>
      </c>
      <c r="H799" s="2" t="s">
        <v>20</v>
      </c>
      <c r="I799" s="13">
        <v>44662.724854409724</v>
      </c>
      <c r="J799" s="2" t="s">
        <v>2823</v>
      </c>
      <c r="K799" s="14">
        <v>5.0</v>
      </c>
      <c r="L799" s="14" t="b">
        <v>0</v>
      </c>
      <c r="M799" s="2" t="s">
        <v>2823</v>
      </c>
      <c r="N799" s="15">
        <v>5.0</v>
      </c>
    </row>
    <row r="800">
      <c r="A800" s="10">
        <v>44450.64258422454</v>
      </c>
      <c r="B800" s="2" t="s">
        <v>2824</v>
      </c>
      <c r="C800" s="2" t="s">
        <v>1384</v>
      </c>
      <c r="D800" s="2" t="s">
        <v>957</v>
      </c>
      <c r="E800" s="11">
        <v>44540.0</v>
      </c>
      <c r="F800" s="12" t="s">
        <v>2825</v>
      </c>
      <c r="G800" s="2" t="s">
        <v>64</v>
      </c>
      <c r="H800" s="2" t="s">
        <v>20</v>
      </c>
      <c r="I800" s="13">
        <v>44638.58834803241</v>
      </c>
      <c r="J800" s="2" t="s">
        <v>2826</v>
      </c>
      <c r="K800" s="14">
        <v>1.0</v>
      </c>
      <c r="L800" s="14" t="b">
        <v>0</v>
      </c>
      <c r="M800" s="2" t="s">
        <v>2826</v>
      </c>
      <c r="N800" s="15">
        <v>1.0</v>
      </c>
    </row>
    <row r="801">
      <c r="A801" s="10">
        <v>44450.60680011574</v>
      </c>
      <c r="B801" s="2" t="s">
        <v>2801</v>
      </c>
      <c r="C801" s="2" t="s">
        <v>199</v>
      </c>
      <c r="D801" s="2" t="s">
        <v>2827</v>
      </c>
      <c r="E801" s="11">
        <v>44484.0</v>
      </c>
      <c r="F801" s="12" t="s">
        <v>2828</v>
      </c>
      <c r="G801" s="2" t="s">
        <v>146</v>
      </c>
      <c r="H801" s="2" t="s">
        <v>20</v>
      </c>
      <c r="I801" s="13">
        <v>44450.6072664699</v>
      </c>
      <c r="J801" s="2" t="s">
        <v>2829</v>
      </c>
      <c r="K801" s="14"/>
      <c r="L801" s="14" t="b">
        <v>0</v>
      </c>
      <c r="M801" s="2" t="s">
        <v>2829</v>
      </c>
      <c r="N801" s="15"/>
    </row>
    <row r="802">
      <c r="A802" s="10">
        <v>44450.60543149305</v>
      </c>
      <c r="B802" s="2" t="s">
        <v>768</v>
      </c>
      <c r="C802" s="2" t="s">
        <v>364</v>
      </c>
      <c r="D802" s="2" t="s">
        <v>2830</v>
      </c>
      <c r="E802" s="11">
        <v>44486.0</v>
      </c>
      <c r="F802" s="12" t="s">
        <v>2831</v>
      </c>
      <c r="G802" s="2" t="s">
        <v>64</v>
      </c>
      <c r="H802" s="2" t="s">
        <v>20</v>
      </c>
      <c r="I802" s="13">
        <v>44531.94789891204</v>
      </c>
      <c r="J802" s="2" t="s">
        <v>2832</v>
      </c>
      <c r="K802" s="14">
        <v>2.0</v>
      </c>
      <c r="L802" s="14" t="b">
        <v>0</v>
      </c>
      <c r="M802" s="2" t="s">
        <v>2832</v>
      </c>
      <c r="N802" s="15">
        <v>2.0</v>
      </c>
    </row>
    <row r="803">
      <c r="A803" s="10">
        <v>44450.603618877314</v>
      </c>
      <c r="B803" s="2" t="s">
        <v>768</v>
      </c>
      <c r="C803" s="2" t="s">
        <v>364</v>
      </c>
      <c r="D803" s="2" t="s">
        <v>2224</v>
      </c>
      <c r="E803" s="11">
        <v>44501.0</v>
      </c>
      <c r="F803" s="12" t="s">
        <v>2833</v>
      </c>
      <c r="G803" s="2" t="s">
        <v>112</v>
      </c>
      <c r="H803" s="2" t="s">
        <v>20</v>
      </c>
      <c r="I803" s="13">
        <v>44531.94802861111</v>
      </c>
      <c r="J803" s="2" t="s">
        <v>2834</v>
      </c>
      <c r="K803" s="14">
        <v>1.0</v>
      </c>
      <c r="L803" s="14" t="b">
        <v>0</v>
      </c>
      <c r="M803" s="2" t="s">
        <v>2834</v>
      </c>
      <c r="N803" s="15">
        <v>1.0</v>
      </c>
    </row>
    <row r="804">
      <c r="A804" s="10">
        <v>44449.813552858795</v>
      </c>
      <c r="B804" s="2" t="s">
        <v>2231</v>
      </c>
      <c r="C804" s="2" t="s">
        <v>47</v>
      </c>
      <c r="D804" s="2" t="s">
        <v>2835</v>
      </c>
      <c r="E804" s="11">
        <v>44531.0</v>
      </c>
      <c r="F804" s="12" t="s">
        <v>2836</v>
      </c>
      <c r="G804" s="2" t="s">
        <v>64</v>
      </c>
      <c r="H804" s="2" t="s">
        <v>20</v>
      </c>
      <c r="I804" s="13">
        <v>44642.4474066088</v>
      </c>
      <c r="J804" s="2" t="s">
        <v>2837</v>
      </c>
      <c r="K804" s="14">
        <v>1.0</v>
      </c>
      <c r="L804" s="14" t="b">
        <v>0</v>
      </c>
      <c r="M804" s="2" t="s">
        <v>2837</v>
      </c>
      <c r="N804" s="15">
        <v>1.0</v>
      </c>
    </row>
    <row r="805">
      <c r="A805" s="10">
        <v>44449.81256554398</v>
      </c>
      <c r="B805" s="2" t="s">
        <v>2231</v>
      </c>
      <c r="C805" s="2" t="s">
        <v>47</v>
      </c>
      <c r="D805" s="2" t="s">
        <v>833</v>
      </c>
      <c r="E805" s="11">
        <v>44501.0</v>
      </c>
      <c r="F805" s="12" t="s">
        <v>2838</v>
      </c>
      <c r="G805" s="2" t="s">
        <v>64</v>
      </c>
      <c r="H805" s="2" t="s">
        <v>20</v>
      </c>
      <c r="I805" s="13">
        <v>44748.296858483794</v>
      </c>
      <c r="J805" s="18" t="s">
        <v>2839</v>
      </c>
      <c r="K805" s="14">
        <v>37.0</v>
      </c>
      <c r="L805" s="14" t="b">
        <v>0</v>
      </c>
      <c r="M805" s="2" t="s">
        <v>2840</v>
      </c>
      <c r="N805" s="15">
        <v>37.0</v>
      </c>
    </row>
    <row r="806">
      <c r="A806" s="10">
        <v>44449.78900258102</v>
      </c>
      <c r="B806" s="2" t="s">
        <v>2841</v>
      </c>
      <c r="C806" s="2" t="s">
        <v>229</v>
      </c>
      <c r="D806" s="2" t="s">
        <v>2842</v>
      </c>
      <c r="E806" s="11">
        <v>44500.0</v>
      </c>
      <c r="F806" s="12" t="s">
        <v>2843</v>
      </c>
      <c r="G806" s="2" t="s">
        <v>112</v>
      </c>
      <c r="H806" s="2" t="s">
        <v>20</v>
      </c>
      <c r="I806" s="13"/>
      <c r="J806" s="2"/>
      <c r="K806" s="14"/>
      <c r="L806" s="14" t="b">
        <v>0</v>
      </c>
      <c r="M806" s="2"/>
      <c r="N806" s="15"/>
    </row>
    <row r="807">
      <c r="A807" s="10">
        <v>44449.77773990741</v>
      </c>
      <c r="B807" s="2" t="s">
        <v>2844</v>
      </c>
      <c r="C807" s="2" t="s">
        <v>61</v>
      </c>
      <c r="D807" s="2" t="s">
        <v>2845</v>
      </c>
      <c r="E807" s="11">
        <v>44469.0</v>
      </c>
      <c r="F807" s="12" t="s">
        <v>2846</v>
      </c>
      <c r="G807" s="2" t="s">
        <v>328</v>
      </c>
      <c r="H807" s="2" t="s">
        <v>27</v>
      </c>
      <c r="I807" s="13">
        <v>44466.730324212964</v>
      </c>
      <c r="J807" s="2" t="s">
        <v>2847</v>
      </c>
      <c r="K807" s="14"/>
      <c r="L807" s="14" t="b">
        <v>0</v>
      </c>
      <c r="M807" s="2" t="s">
        <v>2847</v>
      </c>
      <c r="N807" s="15"/>
    </row>
    <row r="808">
      <c r="A808" s="10">
        <v>44449.72500126157</v>
      </c>
      <c r="B808" s="2" t="s">
        <v>2848</v>
      </c>
      <c r="C808" s="2" t="s">
        <v>928</v>
      </c>
      <c r="D808" s="2" t="s">
        <v>116</v>
      </c>
      <c r="E808" s="11">
        <v>44484.0</v>
      </c>
      <c r="F808" s="12" t="s">
        <v>2849</v>
      </c>
      <c r="G808" s="2" t="s">
        <v>19</v>
      </c>
      <c r="H808" s="2" t="s">
        <v>20</v>
      </c>
      <c r="I808" s="13">
        <v>44524.684940543986</v>
      </c>
      <c r="J808" s="2" t="s">
        <v>2850</v>
      </c>
      <c r="K808" s="14">
        <v>5.0</v>
      </c>
      <c r="L808" s="14" t="b">
        <v>0</v>
      </c>
      <c r="M808" s="2" t="s">
        <v>2850</v>
      </c>
      <c r="N808" s="15">
        <v>5.0</v>
      </c>
    </row>
    <row r="809">
      <c r="A809" s="10">
        <v>44449.689510543976</v>
      </c>
      <c r="B809" s="2" t="s">
        <v>2392</v>
      </c>
      <c r="C809" s="2" t="s">
        <v>280</v>
      </c>
      <c r="D809" s="2" t="s">
        <v>2851</v>
      </c>
      <c r="E809" s="11"/>
      <c r="F809" s="12" t="s">
        <v>2852</v>
      </c>
      <c r="G809" s="2" t="s">
        <v>122</v>
      </c>
      <c r="H809" s="2" t="s">
        <v>27</v>
      </c>
      <c r="I809" s="13">
        <v>44497.59847283565</v>
      </c>
      <c r="J809" s="2" t="s">
        <v>2853</v>
      </c>
      <c r="K809" s="14">
        <v>1.0</v>
      </c>
      <c r="L809" s="14" t="b">
        <v>0</v>
      </c>
      <c r="M809" s="2" t="s">
        <v>2853</v>
      </c>
      <c r="N809" s="15">
        <v>1.0</v>
      </c>
    </row>
    <row r="810">
      <c r="A810" s="10">
        <v>44449.687734872685</v>
      </c>
      <c r="B810" s="2" t="s">
        <v>2854</v>
      </c>
      <c r="C810" s="2" t="s">
        <v>229</v>
      </c>
      <c r="D810" s="2" t="s">
        <v>365</v>
      </c>
      <c r="E810" s="11">
        <v>44515.0</v>
      </c>
      <c r="F810" s="12" t="s">
        <v>2855</v>
      </c>
      <c r="G810" s="2" t="s">
        <v>64</v>
      </c>
      <c r="H810" s="2" t="s">
        <v>20</v>
      </c>
      <c r="I810" s="13">
        <v>44726.702651099535</v>
      </c>
      <c r="J810" s="2" t="s">
        <v>2856</v>
      </c>
      <c r="K810" s="14">
        <v>29.0</v>
      </c>
      <c r="L810" s="14" t="b">
        <v>0</v>
      </c>
      <c r="M810" s="2" t="s">
        <v>2856</v>
      </c>
      <c r="N810" s="15">
        <v>29.0</v>
      </c>
    </row>
    <row r="811">
      <c r="A811" s="10">
        <v>44449.427073831015</v>
      </c>
      <c r="B811" s="2" t="s">
        <v>2857</v>
      </c>
      <c r="C811" s="2" t="s">
        <v>1519</v>
      </c>
      <c r="D811" s="2" t="s">
        <v>220</v>
      </c>
      <c r="E811" s="11">
        <v>44473.0</v>
      </c>
      <c r="F811" s="12" t="s">
        <v>2858</v>
      </c>
      <c r="G811" s="2" t="s">
        <v>64</v>
      </c>
      <c r="H811" s="2" t="s">
        <v>20</v>
      </c>
      <c r="I811" s="13">
        <v>44551.66700912037</v>
      </c>
      <c r="J811" s="2" t="s">
        <v>2859</v>
      </c>
      <c r="K811" s="14">
        <v>3.0</v>
      </c>
      <c r="L811" s="14" t="b">
        <v>0</v>
      </c>
      <c r="M811" s="2" t="s">
        <v>2859</v>
      </c>
      <c r="N811" s="15">
        <v>3.0</v>
      </c>
    </row>
    <row r="812">
      <c r="A812" s="10">
        <v>44449.4263153125</v>
      </c>
      <c r="B812" s="2" t="s">
        <v>2857</v>
      </c>
      <c r="C812" s="2" t="s">
        <v>1519</v>
      </c>
      <c r="D812" s="2" t="s">
        <v>2860</v>
      </c>
      <c r="E812" s="11">
        <v>44466.0</v>
      </c>
      <c r="F812" s="12" t="s">
        <v>2861</v>
      </c>
      <c r="G812" s="2" t="s">
        <v>64</v>
      </c>
      <c r="H812" s="2" t="s">
        <v>20</v>
      </c>
      <c r="I812" s="13">
        <v>44585.54516959491</v>
      </c>
      <c r="J812" s="2" t="s">
        <v>2862</v>
      </c>
      <c r="K812" s="14">
        <v>1.0</v>
      </c>
      <c r="L812" s="14" t="b">
        <v>0</v>
      </c>
      <c r="M812" s="2" t="s">
        <v>2862</v>
      </c>
      <c r="N812" s="15">
        <v>1.0</v>
      </c>
    </row>
    <row r="813">
      <c r="A813" s="10">
        <v>44449.353731944444</v>
      </c>
      <c r="B813" s="2" t="s">
        <v>2863</v>
      </c>
      <c r="C813" s="2" t="s">
        <v>138</v>
      </c>
      <c r="D813" s="2" t="s">
        <v>2864</v>
      </c>
      <c r="E813" s="11"/>
      <c r="F813" s="12" t="s">
        <v>2865</v>
      </c>
      <c r="G813" s="2" t="s">
        <v>19</v>
      </c>
      <c r="H813" s="2" t="s">
        <v>20</v>
      </c>
      <c r="I813" s="13">
        <v>44491.79073638889</v>
      </c>
      <c r="J813" s="2" t="s">
        <v>2866</v>
      </c>
      <c r="K813" s="14"/>
      <c r="L813" s="14" t="b">
        <v>0</v>
      </c>
      <c r="M813" s="2" t="s">
        <v>2866</v>
      </c>
      <c r="N813" s="15"/>
    </row>
    <row r="814">
      <c r="A814" s="10">
        <v>44449.35226694444</v>
      </c>
      <c r="B814" s="2" t="s">
        <v>2867</v>
      </c>
      <c r="C814" s="2" t="s">
        <v>928</v>
      </c>
      <c r="D814" s="2" t="s">
        <v>2868</v>
      </c>
      <c r="E814" s="11">
        <v>44487.0</v>
      </c>
      <c r="F814" s="12" t="s">
        <v>2869</v>
      </c>
      <c r="G814" s="2" t="s">
        <v>64</v>
      </c>
      <c r="H814" s="2" t="s">
        <v>20</v>
      </c>
      <c r="I814" s="13">
        <v>44564.58161547454</v>
      </c>
      <c r="J814" s="2" t="s">
        <v>2870</v>
      </c>
      <c r="K814" s="14">
        <v>16.0</v>
      </c>
      <c r="L814" s="14" t="b">
        <v>0</v>
      </c>
      <c r="M814" s="2" t="s">
        <v>2870</v>
      </c>
      <c r="N814" s="15">
        <v>16.0</v>
      </c>
    </row>
    <row r="815">
      <c r="A815" s="10">
        <v>44449.16930842593</v>
      </c>
      <c r="B815" s="2" t="s">
        <v>2871</v>
      </c>
      <c r="C815" s="2" t="s">
        <v>2266</v>
      </c>
      <c r="D815" s="2" t="s">
        <v>2872</v>
      </c>
      <c r="E815" s="11">
        <v>44484.0</v>
      </c>
      <c r="F815" s="12" t="s">
        <v>2873</v>
      </c>
      <c r="G815" s="2" t="s">
        <v>19</v>
      </c>
      <c r="H815" s="2" t="s">
        <v>20</v>
      </c>
      <c r="I815" s="13"/>
      <c r="J815" s="2"/>
      <c r="K815" s="14"/>
      <c r="L815" s="14" t="b">
        <v>0</v>
      </c>
      <c r="M815" s="2"/>
      <c r="N815" s="15"/>
    </row>
    <row r="816">
      <c r="A816" s="10">
        <v>44448.849871087965</v>
      </c>
      <c r="B816" s="2" t="s">
        <v>1052</v>
      </c>
      <c r="C816" s="2" t="s">
        <v>143</v>
      </c>
      <c r="D816" s="2" t="s">
        <v>2874</v>
      </c>
      <c r="E816" s="11"/>
      <c r="F816" s="12" t="s">
        <v>2875</v>
      </c>
      <c r="G816" s="2" t="s">
        <v>64</v>
      </c>
      <c r="H816" s="2" t="s">
        <v>20</v>
      </c>
      <c r="I816" s="13">
        <v>44705.47544634259</v>
      </c>
      <c r="J816" s="18" t="s">
        <v>2876</v>
      </c>
      <c r="K816" s="14">
        <v>8.0</v>
      </c>
      <c r="L816" s="14" t="b">
        <v>0</v>
      </c>
      <c r="M816" s="2" t="s">
        <v>2877</v>
      </c>
      <c r="N816" s="15">
        <v>8.0</v>
      </c>
    </row>
    <row r="817">
      <c r="A817" s="10">
        <v>44448.828615289356</v>
      </c>
      <c r="B817" s="2" t="s">
        <v>2878</v>
      </c>
      <c r="C817" s="2" t="s">
        <v>30</v>
      </c>
      <c r="D817" s="2" t="s">
        <v>465</v>
      </c>
      <c r="E817" s="11">
        <v>44472.0</v>
      </c>
      <c r="F817" s="12" t="s">
        <v>2879</v>
      </c>
      <c r="G817" s="2" t="s">
        <v>2880</v>
      </c>
      <c r="H817" s="2" t="s">
        <v>27</v>
      </c>
      <c r="I817" s="13">
        <v>44448.8673741088</v>
      </c>
      <c r="J817" s="2" t="s">
        <v>2881</v>
      </c>
      <c r="K817" s="14"/>
      <c r="L817" s="14" t="b">
        <v>0</v>
      </c>
      <c r="M817" s="2" t="s">
        <v>2881</v>
      </c>
      <c r="N817" s="15"/>
    </row>
    <row r="818">
      <c r="A818" s="10">
        <v>44448.75875287037</v>
      </c>
      <c r="B818" s="2" t="s">
        <v>2882</v>
      </c>
      <c r="C818" s="2" t="s">
        <v>928</v>
      </c>
      <c r="D818" s="2" t="s">
        <v>2883</v>
      </c>
      <c r="E818" s="11">
        <v>44484.0</v>
      </c>
      <c r="F818" s="12" t="s">
        <v>2884</v>
      </c>
      <c r="G818" s="2" t="s">
        <v>64</v>
      </c>
      <c r="H818" s="2" t="s">
        <v>20</v>
      </c>
      <c r="I818" s="13">
        <v>44551.790963356485</v>
      </c>
      <c r="J818" s="2" t="s">
        <v>2885</v>
      </c>
      <c r="K818" s="14">
        <v>11.0</v>
      </c>
      <c r="L818" s="14" t="b">
        <v>0</v>
      </c>
      <c r="M818" s="2" t="s">
        <v>2885</v>
      </c>
      <c r="N818" s="15">
        <v>11.0</v>
      </c>
    </row>
    <row r="819">
      <c r="A819" s="10">
        <v>44448.63764068287</v>
      </c>
      <c r="B819" s="2" t="s">
        <v>2886</v>
      </c>
      <c r="C819" s="2" t="s">
        <v>325</v>
      </c>
      <c r="D819" s="2" t="s">
        <v>705</v>
      </c>
      <c r="E819" s="11">
        <v>44491.0</v>
      </c>
      <c r="F819" s="12" t="s">
        <v>2887</v>
      </c>
      <c r="G819" s="2" t="s">
        <v>64</v>
      </c>
      <c r="H819" s="2" t="s">
        <v>20</v>
      </c>
      <c r="I819" s="13">
        <v>44529.47004637732</v>
      </c>
      <c r="J819" s="2" t="s">
        <v>2888</v>
      </c>
      <c r="K819" s="14">
        <v>2.0</v>
      </c>
      <c r="L819" s="14" t="b">
        <v>0</v>
      </c>
      <c r="M819" s="2" t="s">
        <v>2888</v>
      </c>
      <c r="N819" s="15">
        <v>2.0</v>
      </c>
    </row>
    <row r="820">
      <c r="A820" s="10">
        <v>44448.480943206014</v>
      </c>
      <c r="B820" s="2" t="s">
        <v>2889</v>
      </c>
      <c r="C820" s="2" t="s">
        <v>47</v>
      </c>
      <c r="D820" s="2" t="s">
        <v>116</v>
      </c>
      <c r="E820" s="11">
        <v>44475.0</v>
      </c>
      <c r="F820" s="12" t="s">
        <v>2890</v>
      </c>
      <c r="G820" s="2" t="s">
        <v>64</v>
      </c>
      <c r="H820" s="2" t="s">
        <v>20</v>
      </c>
      <c r="I820" s="13">
        <v>44548.237975208336</v>
      </c>
      <c r="J820" s="2" t="s">
        <v>2891</v>
      </c>
      <c r="K820" s="14">
        <v>9.0</v>
      </c>
      <c r="L820" s="14" t="b">
        <v>0</v>
      </c>
      <c r="M820" s="2" t="s">
        <v>2891</v>
      </c>
      <c r="N820" s="15">
        <v>9.0</v>
      </c>
    </row>
    <row r="821">
      <c r="A821" s="10">
        <v>44448.426417395836</v>
      </c>
      <c r="B821" s="2" t="s">
        <v>2892</v>
      </c>
      <c r="C821" s="2" t="s">
        <v>90</v>
      </c>
      <c r="D821" s="2" t="s">
        <v>220</v>
      </c>
      <c r="E821" s="11">
        <v>44484.0</v>
      </c>
      <c r="F821" s="12" t="s">
        <v>2893</v>
      </c>
      <c r="G821" s="2" t="s">
        <v>64</v>
      </c>
      <c r="H821" s="2" t="s">
        <v>20</v>
      </c>
      <c r="I821" s="13">
        <v>44607.80299261574</v>
      </c>
      <c r="J821" s="2" t="s">
        <v>2894</v>
      </c>
      <c r="K821" s="14">
        <v>8.0</v>
      </c>
      <c r="L821" s="14" t="b">
        <v>0</v>
      </c>
      <c r="M821" s="2" t="s">
        <v>2894</v>
      </c>
      <c r="N821" s="15">
        <v>8.0</v>
      </c>
    </row>
    <row r="822">
      <c r="A822" s="10">
        <v>44448.32834989583</v>
      </c>
      <c r="B822" s="2" t="s">
        <v>2895</v>
      </c>
      <c r="C822" s="2" t="s">
        <v>30</v>
      </c>
      <c r="D822" s="2" t="s">
        <v>116</v>
      </c>
      <c r="E822" s="11">
        <v>44507.0</v>
      </c>
      <c r="F822" s="12" t="s">
        <v>2896</v>
      </c>
      <c r="G822" s="2" t="s">
        <v>64</v>
      </c>
      <c r="H822" s="2" t="s">
        <v>20</v>
      </c>
      <c r="I822" s="13">
        <v>44641.40930782407</v>
      </c>
      <c r="J822" s="2" t="s">
        <v>2897</v>
      </c>
      <c r="K822" s="14">
        <v>21.0</v>
      </c>
      <c r="L822" s="14" t="b">
        <v>0</v>
      </c>
      <c r="M822" s="2" t="s">
        <v>2897</v>
      </c>
      <c r="N822" s="15">
        <v>21.0</v>
      </c>
    </row>
    <row r="823">
      <c r="A823" s="10">
        <v>44448.326356122685</v>
      </c>
      <c r="B823" s="2" t="s">
        <v>2898</v>
      </c>
      <c r="C823" s="2" t="s">
        <v>138</v>
      </c>
      <c r="D823" s="2" t="s">
        <v>116</v>
      </c>
      <c r="E823" s="11">
        <v>44583.0</v>
      </c>
      <c r="F823" s="12" t="s">
        <v>2899</v>
      </c>
      <c r="G823" s="2" t="s">
        <v>152</v>
      </c>
      <c r="H823" s="2" t="s">
        <v>20</v>
      </c>
      <c r="I823" s="13">
        <v>44448.33301378472</v>
      </c>
      <c r="J823" s="2" t="s">
        <v>2900</v>
      </c>
      <c r="K823" s="14">
        <v>1.0</v>
      </c>
      <c r="L823" s="14" t="b">
        <v>0</v>
      </c>
      <c r="M823" s="2" t="s">
        <v>2900</v>
      </c>
      <c r="N823" s="15">
        <v>1.0</v>
      </c>
    </row>
    <row r="824">
      <c r="A824" s="10">
        <v>44448.19647540509</v>
      </c>
      <c r="B824" s="2" t="s">
        <v>275</v>
      </c>
      <c r="C824" s="2" t="s">
        <v>55</v>
      </c>
      <c r="D824" s="2" t="s">
        <v>256</v>
      </c>
      <c r="E824" s="11">
        <v>44484.0</v>
      </c>
      <c r="F824" s="12" t="s">
        <v>2901</v>
      </c>
      <c r="G824" s="2" t="s">
        <v>64</v>
      </c>
      <c r="H824" s="2" t="s">
        <v>20</v>
      </c>
      <c r="I824" s="13">
        <v>44650.61251918982</v>
      </c>
      <c r="J824" s="2" t="s">
        <v>2902</v>
      </c>
      <c r="K824" s="14">
        <v>7.0</v>
      </c>
      <c r="L824" s="14" t="b">
        <v>0</v>
      </c>
      <c r="M824" s="2" t="s">
        <v>2902</v>
      </c>
      <c r="N824" s="15">
        <v>7.0</v>
      </c>
    </row>
    <row r="825">
      <c r="A825" s="10">
        <v>44447.81477832176</v>
      </c>
      <c r="B825" s="2" t="s">
        <v>521</v>
      </c>
      <c r="C825" s="2" t="s">
        <v>61</v>
      </c>
      <c r="D825" s="2" t="s">
        <v>705</v>
      </c>
      <c r="E825" s="11">
        <v>44515.0</v>
      </c>
      <c r="F825" s="12" t="s">
        <v>2903</v>
      </c>
      <c r="G825" s="2" t="s">
        <v>64</v>
      </c>
      <c r="H825" s="2" t="s">
        <v>20</v>
      </c>
      <c r="I825" s="13">
        <v>44685.743218703705</v>
      </c>
      <c r="J825" s="2" t="s">
        <v>2904</v>
      </c>
      <c r="K825" s="14">
        <v>2.0</v>
      </c>
      <c r="L825" s="14" t="b">
        <v>0</v>
      </c>
      <c r="M825" s="2" t="s">
        <v>2904</v>
      </c>
      <c r="N825" s="15">
        <v>2.0</v>
      </c>
    </row>
    <row r="826">
      <c r="A826" s="10">
        <v>44447.739530335646</v>
      </c>
      <c r="B826" s="2" t="s">
        <v>2905</v>
      </c>
      <c r="C826" s="2" t="s">
        <v>138</v>
      </c>
      <c r="D826" s="2" t="s">
        <v>2906</v>
      </c>
      <c r="E826" s="11">
        <v>44484.0</v>
      </c>
      <c r="F826" s="12" t="s">
        <v>2907</v>
      </c>
      <c r="G826" s="2" t="s">
        <v>64</v>
      </c>
      <c r="H826" s="2" t="s">
        <v>20</v>
      </c>
      <c r="I826" s="13">
        <v>44524.50769520833</v>
      </c>
      <c r="J826" s="2" t="s">
        <v>2908</v>
      </c>
      <c r="K826" s="14">
        <v>1.0</v>
      </c>
      <c r="L826" s="14" t="b">
        <v>0</v>
      </c>
      <c r="M826" s="2" t="s">
        <v>2908</v>
      </c>
      <c r="N826" s="15">
        <v>1.0</v>
      </c>
    </row>
    <row r="827">
      <c r="A827" s="10">
        <v>44447.700684537034</v>
      </c>
      <c r="B827" s="2" t="s">
        <v>2909</v>
      </c>
      <c r="C827" s="2" t="s">
        <v>55</v>
      </c>
      <c r="D827" s="2" t="s">
        <v>1744</v>
      </c>
      <c r="E827" s="11">
        <v>44469.0</v>
      </c>
      <c r="F827" s="12" t="s">
        <v>2910</v>
      </c>
      <c r="G827" s="2" t="s">
        <v>64</v>
      </c>
      <c r="H827" s="2" t="s">
        <v>20</v>
      </c>
      <c r="I827" s="13"/>
      <c r="J827" s="2"/>
      <c r="K827" s="14"/>
      <c r="L827" s="14" t="b">
        <v>0</v>
      </c>
      <c r="M827" s="2"/>
      <c r="N827" s="15"/>
    </row>
    <row r="828">
      <c r="A828" s="10">
        <v>44447.700161817134</v>
      </c>
      <c r="B828" s="2" t="s">
        <v>2909</v>
      </c>
      <c r="C828" s="2" t="s">
        <v>55</v>
      </c>
      <c r="D828" s="2" t="s">
        <v>56</v>
      </c>
      <c r="E828" s="11">
        <v>44469.0</v>
      </c>
      <c r="F828" s="12" t="s">
        <v>2911</v>
      </c>
      <c r="G828" s="2" t="s">
        <v>64</v>
      </c>
      <c r="H828" s="2" t="s">
        <v>20</v>
      </c>
      <c r="I828" s="13">
        <v>44684.06144452546</v>
      </c>
      <c r="J828" s="1" t="s">
        <v>2912</v>
      </c>
      <c r="K828" s="14">
        <v>1.0</v>
      </c>
      <c r="L828" s="14" t="b">
        <v>0</v>
      </c>
      <c r="M828" s="2" t="s">
        <v>2913</v>
      </c>
      <c r="N828" s="15">
        <v>1.0</v>
      </c>
    </row>
    <row r="829">
      <c r="A829" s="10">
        <v>44447.556152627316</v>
      </c>
      <c r="B829" s="2" t="s">
        <v>2914</v>
      </c>
      <c r="C829" s="2" t="s">
        <v>105</v>
      </c>
      <c r="D829" s="2" t="s">
        <v>2915</v>
      </c>
      <c r="E829" s="11">
        <v>44469.0</v>
      </c>
      <c r="F829" s="12" t="s">
        <v>2916</v>
      </c>
      <c r="G829" s="2" t="s">
        <v>64</v>
      </c>
      <c r="H829" s="2" t="s">
        <v>20</v>
      </c>
      <c r="I829" s="13">
        <v>44742.42530092593</v>
      </c>
      <c r="J829" s="18" t="s">
        <v>2917</v>
      </c>
      <c r="K829" s="14">
        <v>18.0</v>
      </c>
      <c r="L829" s="14" t="b">
        <v>0</v>
      </c>
      <c r="M829" s="2" t="s">
        <v>2918</v>
      </c>
      <c r="N829" s="15">
        <v>18.0</v>
      </c>
    </row>
    <row r="830">
      <c r="A830" s="10">
        <v>44447.49321792824</v>
      </c>
      <c r="B830" s="2" t="s">
        <v>41</v>
      </c>
      <c r="C830" s="2" t="s">
        <v>42</v>
      </c>
      <c r="D830" s="2" t="s">
        <v>2919</v>
      </c>
      <c r="E830" s="11">
        <v>44484.0</v>
      </c>
      <c r="F830" s="12" t="s">
        <v>2920</v>
      </c>
      <c r="G830" s="2" t="s">
        <v>19</v>
      </c>
      <c r="H830" s="2" t="s">
        <v>20</v>
      </c>
      <c r="I830" s="13">
        <v>44548.23356180555</v>
      </c>
      <c r="J830" s="2" t="s">
        <v>2921</v>
      </c>
      <c r="K830" s="14">
        <v>1.0</v>
      </c>
      <c r="L830" s="14" t="b">
        <v>0</v>
      </c>
      <c r="M830" s="2" t="s">
        <v>2921</v>
      </c>
      <c r="N830" s="15">
        <v>1.0</v>
      </c>
    </row>
    <row r="831">
      <c r="A831" s="10">
        <v>44447.49056986111</v>
      </c>
      <c r="B831" s="2" t="s">
        <v>41</v>
      </c>
      <c r="C831" s="2" t="s">
        <v>42</v>
      </c>
      <c r="D831" s="2" t="s">
        <v>56</v>
      </c>
      <c r="E831" s="11">
        <v>44484.0</v>
      </c>
      <c r="F831" s="12" t="s">
        <v>2922</v>
      </c>
      <c r="G831" s="2" t="s">
        <v>19</v>
      </c>
      <c r="H831" s="2" t="s">
        <v>20</v>
      </c>
      <c r="I831" s="13">
        <v>44579.586786932865</v>
      </c>
      <c r="J831" s="2" t="s">
        <v>2923</v>
      </c>
      <c r="K831" s="14">
        <v>5.0</v>
      </c>
      <c r="L831" s="14" t="b">
        <v>0</v>
      </c>
      <c r="M831" s="2" t="s">
        <v>2923</v>
      </c>
      <c r="N831" s="15">
        <v>5.0</v>
      </c>
    </row>
    <row r="832">
      <c r="A832" s="10">
        <v>44447.45124886574</v>
      </c>
      <c r="B832" s="2" t="s">
        <v>503</v>
      </c>
      <c r="C832" s="2" t="s">
        <v>51</v>
      </c>
      <c r="D832" s="2" t="s">
        <v>536</v>
      </c>
      <c r="E832" s="11">
        <v>44480.0</v>
      </c>
      <c r="F832" s="12" t="s">
        <v>2924</v>
      </c>
      <c r="G832" s="2" t="s">
        <v>64</v>
      </c>
      <c r="H832" s="2" t="s">
        <v>20</v>
      </c>
      <c r="I832" s="13">
        <v>44543.60140452546</v>
      </c>
      <c r="J832" s="2" t="s">
        <v>2925</v>
      </c>
      <c r="K832" s="14">
        <v>20.0</v>
      </c>
      <c r="L832" s="14" t="b">
        <v>0</v>
      </c>
      <c r="M832" s="2" t="s">
        <v>2925</v>
      </c>
      <c r="N832" s="15">
        <v>20.0</v>
      </c>
    </row>
    <row r="833">
      <c r="A833" s="10">
        <v>44446.840862048615</v>
      </c>
      <c r="B833" s="2" t="s">
        <v>2926</v>
      </c>
      <c r="C833" s="2" t="s">
        <v>138</v>
      </c>
      <c r="D833" s="2" t="s">
        <v>116</v>
      </c>
      <c r="E833" s="11">
        <v>44501.0</v>
      </c>
      <c r="F833" s="12" t="s">
        <v>2927</v>
      </c>
      <c r="G833" s="2" t="s">
        <v>19</v>
      </c>
      <c r="H833" s="2" t="s">
        <v>20</v>
      </c>
      <c r="I833" s="13">
        <v>44743.57993902778</v>
      </c>
      <c r="J833" s="2" t="s">
        <v>2928</v>
      </c>
      <c r="K833" s="14">
        <v>9.0</v>
      </c>
      <c r="L833" s="14" t="b">
        <v>0</v>
      </c>
      <c r="M833" s="2" t="s">
        <v>2928</v>
      </c>
      <c r="N833" s="15">
        <v>9.0</v>
      </c>
    </row>
    <row r="834">
      <c r="A834" s="10">
        <v>44446.83948488426</v>
      </c>
      <c r="B834" s="2" t="s">
        <v>1971</v>
      </c>
      <c r="C834" s="2" t="s">
        <v>801</v>
      </c>
      <c r="D834" s="2" t="s">
        <v>957</v>
      </c>
      <c r="E834" s="11">
        <v>44501.0</v>
      </c>
      <c r="F834" s="12" t="s">
        <v>2929</v>
      </c>
      <c r="G834" s="2" t="s">
        <v>112</v>
      </c>
      <c r="H834" s="2" t="s">
        <v>20</v>
      </c>
      <c r="I834" s="13">
        <v>44557.78855039352</v>
      </c>
      <c r="J834" s="2" t="s">
        <v>2930</v>
      </c>
      <c r="K834" s="14">
        <v>2.0</v>
      </c>
      <c r="L834" s="14" t="b">
        <v>0</v>
      </c>
      <c r="M834" s="2" t="s">
        <v>2930</v>
      </c>
      <c r="N834" s="15">
        <v>2.0</v>
      </c>
    </row>
    <row r="835">
      <c r="A835" s="10">
        <v>44446.70050195602</v>
      </c>
      <c r="B835" s="2" t="s">
        <v>2931</v>
      </c>
      <c r="C835" s="2" t="s">
        <v>2094</v>
      </c>
      <c r="D835" s="2" t="s">
        <v>2932</v>
      </c>
      <c r="E835" s="11">
        <v>44470.0</v>
      </c>
      <c r="F835" s="12" t="s">
        <v>2933</v>
      </c>
      <c r="G835" s="2" t="s">
        <v>64</v>
      </c>
      <c r="H835" s="2" t="s">
        <v>20</v>
      </c>
      <c r="I835" s="13">
        <v>44860.72605405093</v>
      </c>
      <c r="J835" s="1" t="s">
        <v>2934</v>
      </c>
      <c r="K835" s="14">
        <v>4.0</v>
      </c>
      <c r="L835" s="14" t="b">
        <v>0</v>
      </c>
      <c r="M835" s="2" t="s">
        <v>2935</v>
      </c>
      <c r="N835" s="15">
        <v>4.0</v>
      </c>
    </row>
    <row r="836">
      <c r="A836" s="10">
        <v>44446.69279888889</v>
      </c>
      <c r="B836" s="2" t="s">
        <v>2936</v>
      </c>
      <c r="C836" s="2" t="s">
        <v>138</v>
      </c>
      <c r="D836" s="2" t="s">
        <v>2937</v>
      </c>
      <c r="E836" s="11">
        <v>44508.0</v>
      </c>
      <c r="F836" s="12" t="s">
        <v>2938</v>
      </c>
      <c r="G836" s="2" t="s">
        <v>19</v>
      </c>
      <c r="H836" s="2" t="s">
        <v>20</v>
      </c>
      <c r="I836" s="13">
        <v>44704.29143752315</v>
      </c>
      <c r="J836" s="2" t="s">
        <v>2939</v>
      </c>
      <c r="K836" s="14">
        <v>3.0</v>
      </c>
      <c r="L836" s="14" t="b">
        <v>0</v>
      </c>
      <c r="M836" s="2" t="s">
        <v>2939</v>
      </c>
      <c r="N836" s="15">
        <v>3.0</v>
      </c>
    </row>
    <row r="837">
      <c r="A837" s="10">
        <v>44446.6701469213</v>
      </c>
      <c r="B837" s="2" t="s">
        <v>2940</v>
      </c>
      <c r="C837" s="2" t="s">
        <v>51</v>
      </c>
      <c r="D837" s="2" t="s">
        <v>2941</v>
      </c>
      <c r="E837" s="11"/>
      <c r="F837" s="12" t="s">
        <v>2942</v>
      </c>
      <c r="G837" s="2" t="s">
        <v>64</v>
      </c>
      <c r="H837" s="2" t="s">
        <v>20</v>
      </c>
      <c r="I837" s="13">
        <v>44580.69165965277</v>
      </c>
      <c r="J837" s="2" t="s">
        <v>2943</v>
      </c>
      <c r="K837" s="14">
        <v>3.0</v>
      </c>
      <c r="L837" s="14" t="b">
        <v>0</v>
      </c>
      <c r="M837" s="2" t="s">
        <v>2943</v>
      </c>
      <c r="N837" s="15">
        <v>3.0</v>
      </c>
    </row>
    <row r="838">
      <c r="A838" s="10">
        <v>44446.66958579861</v>
      </c>
      <c r="B838" s="2" t="s">
        <v>2940</v>
      </c>
      <c r="C838" s="2" t="s">
        <v>51</v>
      </c>
      <c r="D838" s="2" t="s">
        <v>1076</v>
      </c>
      <c r="E838" s="11">
        <v>44515.0</v>
      </c>
      <c r="F838" s="12" t="s">
        <v>2944</v>
      </c>
      <c r="G838" s="2" t="s">
        <v>64</v>
      </c>
      <c r="H838" s="2" t="s">
        <v>20</v>
      </c>
      <c r="I838" s="13">
        <v>44838.623224421295</v>
      </c>
      <c r="J838" s="1" t="s">
        <v>2945</v>
      </c>
      <c r="K838" s="14">
        <v>10.0</v>
      </c>
      <c r="L838" s="14" t="b">
        <v>0</v>
      </c>
      <c r="M838" s="2" t="s">
        <v>2946</v>
      </c>
      <c r="N838" s="15">
        <v>10.0</v>
      </c>
    </row>
    <row r="839">
      <c r="A839" s="10">
        <v>44446.57946695602</v>
      </c>
      <c r="B839" s="2" t="s">
        <v>2947</v>
      </c>
      <c r="C839" s="2" t="s">
        <v>377</v>
      </c>
      <c r="D839" s="2" t="s">
        <v>116</v>
      </c>
      <c r="E839" s="11"/>
      <c r="F839" s="12" t="s">
        <v>2948</v>
      </c>
      <c r="G839" s="2" t="s">
        <v>64</v>
      </c>
      <c r="H839" s="2" t="s">
        <v>20</v>
      </c>
      <c r="I839" s="13">
        <v>44548.243439247686</v>
      </c>
      <c r="J839" s="2" t="s">
        <v>2949</v>
      </c>
      <c r="K839" s="14">
        <v>1.0</v>
      </c>
      <c r="L839" s="14" t="b">
        <v>0</v>
      </c>
      <c r="M839" s="2" t="s">
        <v>2949</v>
      </c>
      <c r="N839" s="15">
        <v>1.0</v>
      </c>
    </row>
    <row r="840">
      <c r="A840" s="10">
        <v>44446.41704143518</v>
      </c>
      <c r="B840" s="2" t="s">
        <v>2154</v>
      </c>
      <c r="C840" s="2" t="s">
        <v>1037</v>
      </c>
      <c r="D840" s="2" t="s">
        <v>116</v>
      </c>
      <c r="E840" s="11">
        <v>44461.0</v>
      </c>
      <c r="F840" s="12" t="s">
        <v>2950</v>
      </c>
      <c r="G840" s="2" t="s">
        <v>166</v>
      </c>
      <c r="H840" s="2" t="s">
        <v>34</v>
      </c>
      <c r="I840" s="13">
        <v>44455.29154056713</v>
      </c>
      <c r="J840" s="16" t="s">
        <v>2951</v>
      </c>
      <c r="K840" s="14">
        <v>1.0</v>
      </c>
      <c r="L840" s="14" t="b">
        <v>0</v>
      </c>
      <c r="M840" s="2" t="s">
        <v>2951</v>
      </c>
      <c r="N840" s="15">
        <v>1.0</v>
      </c>
    </row>
    <row r="841">
      <c r="A841" s="10">
        <v>44446.358357951394</v>
      </c>
      <c r="B841" s="2" t="s">
        <v>2952</v>
      </c>
      <c r="C841" s="2" t="s">
        <v>138</v>
      </c>
      <c r="D841" s="2" t="s">
        <v>2953</v>
      </c>
      <c r="E841" s="11">
        <v>44503.0</v>
      </c>
      <c r="F841" s="12" t="s">
        <v>2954</v>
      </c>
      <c r="G841" s="2" t="s">
        <v>112</v>
      </c>
      <c r="H841" s="2" t="s">
        <v>20</v>
      </c>
      <c r="I841" s="13">
        <v>44818.491287083336</v>
      </c>
      <c r="K841" s="14">
        <v>20.0</v>
      </c>
      <c r="L841" s="14" t="b">
        <v>0</v>
      </c>
      <c r="M841" s="2" t="s">
        <v>2955</v>
      </c>
      <c r="N841" s="15">
        <v>20.0</v>
      </c>
    </row>
    <row r="842">
      <c r="A842" s="10">
        <v>44445.59281644676</v>
      </c>
      <c r="B842" s="2" t="s">
        <v>2956</v>
      </c>
      <c r="C842" s="2" t="s">
        <v>51</v>
      </c>
      <c r="D842" s="2" t="s">
        <v>2957</v>
      </c>
      <c r="E842" s="11">
        <v>44473.0</v>
      </c>
      <c r="F842" s="12" t="s">
        <v>2958</v>
      </c>
      <c r="G842" s="2" t="s">
        <v>64</v>
      </c>
      <c r="H842" s="2" t="s">
        <v>20</v>
      </c>
      <c r="I842" s="13">
        <v>44580.752543449074</v>
      </c>
      <c r="J842" s="2" t="s">
        <v>2959</v>
      </c>
      <c r="K842" s="14">
        <v>2.0</v>
      </c>
      <c r="L842" s="14" t="b">
        <v>0</v>
      </c>
      <c r="M842" s="2" t="s">
        <v>2959</v>
      </c>
      <c r="N842" s="15">
        <v>2.0</v>
      </c>
    </row>
    <row r="843">
      <c r="A843" s="10">
        <v>44445.334482025464</v>
      </c>
      <c r="B843" s="2" t="s">
        <v>2960</v>
      </c>
      <c r="C843" s="2" t="s">
        <v>199</v>
      </c>
      <c r="D843" s="2" t="s">
        <v>56</v>
      </c>
      <c r="E843" s="11">
        <v>44476.0</v>
      </c>
      <c r="F843" s="12" t="s">
        <v>2961</v>
      </c>
      <c r="G843" s="2" t="s">
        <v>64</v>
      </c>
      <c r="H843" s="2" t="s">
        <v>20</v>
      </c>
      <c r="I843" s="13">
        <v>44671.42761759259</v>
      </c>
      <c r="J843" s="2" t="s">
        <v>2962</v>
      </c>
      <c r="K843" s="14">
        <v>8.0</v>
      </c>
      <c r="L843" s="14" t="b">
        <v>0</v>
      </c>
      <c r="M843" s="2" t="s">
        <v>2962</v>
      </c>
      <c r="N843" s="15">
        <v>8.0</v>
      </c>
    </row>
    <row r="844">
      <c r="A844" s="10">
        <v>44444.92410153935</v>
      </c>
      <c r="B844" s="2" t="s">
        <v>2952</v>
      </c>
      <c r="C844" s="2" t="s">
        <v>138</v>
      </c>
      <c r="D844" s="2" t="s">
        <v>833</v>
      </c>
      <c r="E844" s="11">
        <v>44504.0</v>
      </c>
      <c r="F844" s="12" t="s">
        <v>2963</v>
      </c>
      <c r="G844" s="2" t="s">
        <v>112</v>
      </c>
      <c r="H844" s="2" t="s">
        <v>20</v>
      </c>
      <c r="I844" s="13">
        <v>44930.25287449074</v>
      </c>
      <c r="J844" s="1" t="s">
        <v>2964</v>
      </c>
      <c r="K844" s="14">
        <v>45.0</v>
      </c>
      <c r="L844" s="14" t="b">
        <v>0</v>
      </c>
      <c r="M844" s="2" t="s">
        <v>2965</v>
      </c>
      <c r="N844" s="15">
        <v>45.0</v>
      </c>
    </row>
    <row r="845">
      <c r="A845" s="10">
        <v>44444.89263236111</v>
      </c>
      <c r="B845" s="2" t="s">
        <v>381</v>
      </c>
      <c r="C845" s="2" t="s">
        <v>61</v>
      </c>
      <c r="D845" s="2" t="s">
        <v>2966</v>
      </c>
      <c r="E845" s="11">
        <v>44507.0</v>
      </c>
      <c r="F845" s="12" t="s">
        <v>2967</v>
      </c>
      <c r="G845" s="2" t="s">
        <v>64</v>
      </c>
      <c r="H845" s="2" t="s">
        <v>20</v>
      </c>
      <c r="I845" s="13">
        <v>44630.53987042824</v>
      </c>
      <c r="J845" s="2" t="s">
        <v>2968</v>
      </c>
      <c r="K845" s="14">
        <v>2.0</v>
      </c>
      <c r="L845" s="14" t="b">
        <v>0</v>
      </c>
      <c r="M845" s="2" t="s">
        <v>2968</v>
      </c>
      <c r="N845" s="15">
        <v>2.0</v>
      </c>
    </row>
    <row r="846">
      <c r="A846" s="10">
        <v>44444.47749949074</v>
      </c>
      <c r="B846" s="2" t="s">
        <v>2969</v>
      </c>
      <c r="C846" s="2" t="s">
        <v>532</v>
      </c>
      <c r="D846" s="2" t="s">
        <v>365</v>
      </c>
      <c r="E846" s="11">
        <v>44470.0</v>
      </c>
      <c r="F846" s="12" t="s">
        <v>2970</v>
      </c>
      <c r="G846" s="2" t="s">
        <v>64</v>
      </c>
      <c r="H846" s="2" t="s">
        <v>20</v>
      </c>
      <c r="I846" s="13">
        <v>44601.7043553588</v>
      </c>
      <c r="J846" s="2" t="s">
        <v>2971</v>
      </c>
      <c r="K846" s="14">
        <v>4.0</v>
      </c>
      <c r="L846" s="14" t="b">
        <v>0</v>
      </c>
      <c r="M846" s="2" t="s">
        <v>2971</v>
      </c>
      <c r="N846" s="15">
        <v>4.0</v>
      </c>
    </row>
    <row r="847">
      <c r="A847" s="10">
        <v>44444.40338862268</v>
      </c>
      <c r="B847" s="2" t="s">
        <v>2560</v>
      </c>
      <c r="C847" s="2" t="s">
        <v>67</v>
      </c>
      <c r="D847" s="2" t="s">
        <v>2972</v>
      </c>
      <c r="E847" s="11">
        <v>44501.0</v>
      </c>
      <c r="F847" s="12" t="s">
        <v>2973</v>
      </c>
      <c r="G847" s="2" t="s">
        <v>64</v>
      </c>
      <c r="H847" s="2" t="s">
        <v>34</v>
      </c>
      <c r="I847" s="13">
        <v>44444.521984120365</v>
      </c>
      <c r="J847" s="2" t="s">
        <v>2974</v>
      </c>
      <c r="K847" s="14"/>
      <c r="L847" s="14" t="b">
        <v>0</v>
      </c>
      <c r="M847" s="2" t="s">
        <v>2974</v>
      </c>
      <c r="N847" s="15"/>
    </row>
    <row r="848">
      <c r="A848" s="10">
        <v>44443.79191641204</v>
      </c>
      <c r="B848" s="2" t="s">
        <v>1975</v>
      </c>
      <c r="C848" s="2" t="s">
        <v>37</v>
      </c>
      <c r="D848" s="2" t="s">
        <v>2975</v>
      </c>
      <c r="E848" s="11">
        <v>44515.0</v>
      </c>
      <c r="F848" s="12" t="s">
        <v>2976</v>
      </c>
      <c r="G848" s="2" t="s">
        <v>64</v>
      </c>
      <c r="H848" s="2" t="s">
        <v>20</v>
      </c>
      <c r="I848" s="13">
        <v>44617.46355969907</v>
      </c>
      <c r="J848" s="2" t="s">
        <v>2977</v>
      </c>
      <c r="K848" s="14">
        <v>4.0</v>
      </c>
      <c r="L848" s="14" t="b">
        <v>0</v>
      </c>
      <c r="M848" s="2" t="s">
        <v>2977</v>
      </c>
      <c r="N848" s="15">
        <v>4.0</v>
      </c>
    </row>
    <row r="849">
      <c r="A849" s="10">
        <v>44442.61928265046</v>
      </c>
      <c r="B849" s="2" t="s">
        <v>2978</v>
      </c>
      <c r="C849" s="2" t="s">
        <v>67</v>
      </c>
      <c r="D849" s="2" t="s">
        <v>68</v>
      </c>
      <c r="E849" s="11">
        <v>44484.0</v>
      </c>
      <c r="F849" s="12" t="s">
        <v>2979</v>
      </c>
      <c r="G849" s="2" t="s">
        <v>64</v>
      </c>
      <c r="H849" s="2" t="s">
        <v>20</v>
      </c>
      <c r="I849" s="13">
        <v>44504.50168702546</v>
      </c>
      <c r="J849" s="2" t="s">
        <v>2980</v>
      </c>
      <c r="K849" s="14">
        <v>5.0</v>
      </c>
      <c r="L849" s="14" t="b">
        <v>0</v>
      </c>
      <c r="M849" s="2" t="s">
        <v>2980</v>
      </c>
      <c r="N849" s="15">
        <v>5.0</v>
      </c>
    </row>
    <row r="850">
      <c r="A850" s="10">
        <v>44442.57737760417</v>
      </c>
      <c r="B850" s="2" t="s">
        <v>569</v>
      </c>
      <c r="C850" s="2" t="s">
        <v>115</v>
      </c>
      <c r="D850" s="2" t="s">
        <v>2981</v>
      </c>
      <c r="E850" s="11">
        <v>44501.0</v>
      </c>
      <c r="F850" s="12" t="s">
        <v>2982</v>
      </c>
      <c r="G850" s="2" t="s">
        <v>112</v>
      </c>
      <c r="H850" s="2" t="s">
        <v>20</v>
      </c>
      <c r="I850" s="13">
        <v>44537.882992893516</v>
      </c>
      <c r="J850" s="2" t="s">
        <v>2983</v>
      </c>
      <c r="K850" s="14">
        <v>5.0</v>
      </c>
      <c r="L850" s="14" t="b">
        <v>0</v>
      </c>
      <c r="M850" s="2" t="s">
        <v>2983</v>
      </c>
      <c r="N850" s="15">
        <v>5.0</v>
      </c>
    </row>
    <row r="851">
      <c r="A851" s="10">
        <v>44441.992131631945</v>
      </c>
      <c r="B851" s="2" t="s">
        <v>2984</v>
      </c>
      <c r="C851" s="2" t="s">
        <v>16</v>
      </c>
      <c r="D851" s="2" t="s">
        <v>600</v>
      </c>
      <c r="E851" s="11">
        <v>44463.0</v>
      </c>
      <c r="F851" s="12" t="s">
        <v>2985</v>
      </c>
      <c r="G851" s="2" t="s">
        <v>328</v>
      </c>
      <c r="H851" s="2" t="s">
        <v>27</v>
      </c>
      <c r="I851" s="13">
        <v>44504.50158302083</v>
      </c>
      <c r="J851" s="2" t="s">
        <v>2986</v>
      </c>
      <c r="K851" s="14">
        <v>2.0</v>
      </c>
      <c r="L851" s="14" t="b">
        <v>0</v>
      </c>
      <c r="M851" s="2" t="s">
        <v>2986</v>
      </c>
      <c r="N851" s="15">
        <v>2.0</v>
      </c>
    </row>
    <row r="852">
      <c r="A852" s="10">
        <v>44440.85991771991</v>
      </c>
      <c r="B852" s="2" t="s">
        <v>50</v>
      </c>
      <c r="C852" s="2" t="s">
        <v>51</v>
      </c>
      <c r="D852" s="2" t="s">
        <v>487</v>
      </c>
      <c r="E852" s="11">
        <v>44473.0</v>
      </c>
      <c r="F852" s="12" t="s">
        <v>2987</v>
      </c>
      <c r="G852" s="2" t="s">
        <v>64</v>
      </c>
      <c r="H852" s="2" t="s">
        <v>20</v>
      </c>
      <c r="I852" s="13">
        <v>44572.638522939815</v>
      </c>
      <c r="J852" s="2" t="s">
        <v>2988</v>
      </c>
      <c r="K852" s="14">
        <v>5.0</v>
      </c>
      <c r="L852" s="14" t="b">
        <v>0</v>
      </c>
      <c r="M852" s="2" t="s">
        <v>2988</v>
      </c>
      <c r="N852" s="15">
        <v>5.0</v>
      </c>
    </row>
    <row r="853">
      <c r="A853" s="10">
        <v>44440.64851945602</v>
      </c>
      <c r="B853" s="2" t="s">
        <v>2989</v>
      </c>
      <c r="C853" s="2" t="s">
        <v>67</v>
      </c>
      <c r="D853" s="2" t="s">
        <v>2990</v>
      </c>
      <c r="E853" s="11"/>
      <c r="F853" s="12" t="s">
        <v>2991</v>
      </c>
      <c r="G853" s="2" t="s">
        <v>64</v>
      </c>
      <c r="H853" s="2" t="s">
        <v>20</v>
      </c>
      <c r="I853" s="13">
        <v>44587.77403613426</v>
      </c>
      <c r="J853" s="2" t="s">
        <v>2992</v>
      </c>
      <c r="K853" s="14">
        <v>14.0</v>
      </c>
      <c r="L853" s="14" t="b">
        <v>0</v>
      </c>
      <c r="M853" s="2" t="s">
        <v>2992</v>
      </c>
      <c r="N853" s="15">
        <v>14.0</v>
      </c>
    </row>
    <row r="854">
      <c r="A854" s="10">
        <v>44440.49327583333</v>
      </c>
      <c r="B854" s="2" t="s">
        <v>2993</v>
      </c>
      <c r="C854" s="2" t="s">
        <v>229</v>
      </c>
      <c r="D854" s="2" t="s">
        <v>1772</v>
      </c>
      <c r="E854" s="11">
        <v>44466.0</v>
      </c>
      <c r="F854" s="12" t="s">
        <v>2994</v>
      </c>
      <c r="G854" s="2" t="s">
        <v>64</v>
      </c>
      <c r="H854" s="2" t="s">
        <v>20</v>
      </c>
      <c r="I854" s="13">
        <v>44516.31587082176</v>
      </c>
      <c r="J854" s="2" t="s">
        <v>2995</v>
      </c>
      <c r="K854" s="14">
        <v>9.0</v>
      </c>
      <c r="L854" s="14" t="b">
        <v>0</v>
      </c>
      <c r="M854" s="2" t="s">
        <v>2995</v>
      </c>
      <c r="N854" s="15">
        <v>9.0</v>
      </c>
    </row>
    <row r="855">
      <c r="A855" s="10">
        <v>44440.49213542824</v>
      </c>
      <c r="B855" s="2" t="s">
        <v>2996</v>
      </c>
      <c r="C855" s="2" t="s">
        <v>55</v>
      </c>
      <c r="D855" s="2" t="s">
        <v>1478</v>
      </c>
      <c r="E855" s="11">
        <v>44470.0</v>
      </c>
      <c r="F855" s="12" t="s">
        <v>2997</v>
      </c>
      <c r="G855" s="2" t="s">
        <v>64</v>
      </c>
      <c r="H855" s="2" t="s">
        <v>20</v>
      </c>
      <c r="I855" s="13">
        <v>44508.452919814816</v>
      </c>
      <c r="J855" s="2" t="s">
        <v>2998</v>
      </c>
      <c r="K855" s="14"/>
      <c r="L855" s="14" t="b">
        <v>0</v>
      </c>
      <c r="M855" s="2" t="s">
        <v>2998</v>
      </c>
      <c r="N855" s="15"/>
    </row>
    <row r="856">
      <c r="A856" s="10">
        <v>44440.491383506946</v>
      </c>
      <c r="B856" s="2" t="s">
        <v>2996</v>
      </c>
      <c r="C856" s="2" t="s">
        <v>55</v>
      </c>
      <c r="D856" s="2" t="s">
        <v>2999</v>
      </c>
      <c r="E856" s="11">
        <v>44470.0</v>
      </c>
      <c r="F856" s="12" t="s">
        <v>3000</v>
      </c>
      <c r="G856" s="2" t="s">
        <v>64</v>
      </c>
      <c r="H856" s="2" t="s">
        <v>20</v>
      </c>
      <c r="I856" s="13">
        <v>44536.56234390046</v>
      </c>
      <c r="J856" s="2" t="s">
        <v>3001</v>
      </c>
      <c r="K856" s="14">
        <v>4.0</v>
      </c>
      <c r="L856" s="14" t="b">
        <v>0</v>
      </c>
      <c r="M856" s="2" t="s">
        <v>3001</v>
      </c>
      <c r="N856" s="15">
        <v>4.0</v>
      </c>
    </row>
    <row r="857">
      <c r="A857" s="10">
        <v>44439.95102212963</v>
      </c>
      <c r="B857" s="2" t="s">
        <v>94</v>
      </c>
      <c r="C857" s="2" t="s">
        <v>105</v>
      </c>
      <c r="D857" s="2" t="s">
        <v>3002</v>
      </c>
      <c r="E857" s="11">
        <v>44447.0</v>
      </c>
      <c r="F857" s="12" t="s">
        <v>3003</v>
      </c>
      <c r="G857" s="2" t="s">
        <v>3004</v>
      </c>
      <c r="H857" s="2" t="s">
        <v>27</v>
      </c>
      <c r="I857" s="13">
        <v>44462.47019666666</v>
      </c>
      <c r="J857" s="2" t="s">
        <v>3005</v>
      </c>
      <c r="K857" s="14">
        <v>1.0</v>
      </c>
      <c r="L857" s="14" t="b">
        <v>0</v>
      </c>
      <c r="M857" s="2" t="s">
        <v>3005</v>
      </c>
      <c r="N857" s="15">
        <v>1.0</v>
      </c>
    </row>
    <row r="858">
      <c r="A858" s="10">
        <v>44439.73043927083</v>
      </c>
      <c r="B858" s="2" t="s">
        <v>919</v>
      </c>
      <c r="C858" s="2" t="s">
        <v>30</v>
      </c>
      <c r="D858" s="2" t="s">
        <v>116</v>
      </c>
      <c r="E858" s="11"/>
      <c r="F858" s="12" t="s">
        <v>3006</v>
      </c>
      <c r="G858" s="2" t="s">
        <v>19</v>
      </c>
      <c r="H858" s="2" t="s">
        <v>20</v>
      </c>
      <c r="I858" s="13">
        <v>44531.94178291666</v>
      </c>
      <c r="J858" s="2" t="s">
        <v>3007</v>
      </c>
      <c r="K858" s="14">
        <v>14.0</v>
      </c>
      <c r="L858" s="14" t="b">
        <v>0</v>
      </c>
      <c r="M858" s="2" t="s">
        <v>3007</v>
      </c>
      <c r="N858" s="15">
        <v>14.0</v>
      </c>
    </row>
    <row r="859">
      <c r="A859" s="10">
        <v>44438.85761206019</v>
      </c>
      <c r="B859" s="2" t="s">
        <v>54</v>
      </c>
      <c r="C859" s="2" t="s">
        <v>55</v>
      </c>
      <c r="D859" s="2" t="s">
        <v>3008</v>
      </c>
      <c r="E859" s="11">
        <v>44484.0</v>
      </c>
      <c r="F859" s="12" t="s">
        <v>3009</v>
      </c>
      <c r="G859" s="2" t="s">
        <v>64</v>
      </c>
      <c r="H859" s="2" t="s">
        <v>20</v>
      </c>
      <c r="I859" s="13">
        <v>44536.69032981481</v>
      </c>
      <c r="J859" s="2" t="s">
        <v>3010</v>
      </c>
      <c r="K859" s="14">
        <v>3.0</v>
      </c>
      <c r="L859" s="14" t="b">
        <v>0</v>
      </c>
      <c r="M859" s="2" t="s">
        <v>3010</v>
      </c>
      <c r="N859" s="15">
        <v>3.0</v>
      </c>
    </row>
    <row r="860">
      <c r="A860" s="10">
        <v>44438.59701521991</v>
      </c>
      <c r="B860" s="2" t="s">
        <v>1155</v>
      </c>
      <c r="C860" s="2" t="s">
        <v>495</v>
      </c>
      <c r="D860" s="2" t="s">
        <v>487</v>
      </c>
      <c r="E860" s="11">
        <v>44473.0</v>
      </c>
      <c r="F860" s="12" t="s">
        <v>3011</v>
      </c>
      <c r="G860" s="2" t="s">
        <v>64</v>
      </c>
      <c r="H860" s="2" t="s">
        <v>20</v>
      </c>
      <c r="I860" s="13">
        <v>44544.77642652778</v>
      </c>
      <c r="J860" s="2" t="s">
        <v>3012</v>
      </c>
      <c r="K860" s="14">
        <v>3.0</v>
      </c>
      <c r="L860" s="14" t="b">
        <v>0</v>
      </c>
      <c r="M860" s="2" t="s">
        <v>3012</v>
      </c>
      <c r="N860" s="15">
        <v>3.0</v>
      </c>
    </row>
    <row r="861">
      <c r="A861" s="10">
        <v>44438.57650173611</v>
      </c>
      <c r="B861" s="2" t="s">
        <v>3013</v>
      </c>
      <c r="C861" s="2" t="s">
        <v>61</v>
      </c>
      <c r="D861" s="2" t="s">
        <v>3014</v>
      </c>
      <c r="E861" s="11">
        <v>44484.0</v>
      </c>
      <c r="F861" s="12" t="s">
        <v>3015</v>
      </c>
      <c r="G861" s="2" t="s">
        <v>64</v>
      </c>
      <c r="H861" s="2" t="s">
        <v>20</v>
      </c>
      <c r="I861" s="13">
        <v>44690.88038965278</v>
      </c>
      <c r="J861" s="2" t="s">
        <v>3016</v>
      </c>
      <c r="K861" s="14">
        <v>14.0</v>
      </c>
      <c r="L861" s="14" t="b">
        <v>0</v>
      </c>
      <c r="M861" s="2" t="s">
        <v>3016</v>
      </c>
      <c r="N861" s="15">
        <v>14.0</v>
      </c>
    </row>
    <row r="862">
      <c r="A862" s="10">
        <v>44438.549197002314</v>
      </c>
      <c r="B862" s="2" t="s">
        <v>162</v>
      </c>
      <c r="C862" s="2" t="s">
        <v>163</v>
      </c>
      <c r="D862" s="2" t="s">
        <v>2557</v>
      </c>
      <c r="E862" s="11">
        <v>44470.0</v>
      </c>
      <c r="F862" s="12" t="s">
        <v>3017</v>
      </c>
      <c r="G862" s="2" t="s">
        <v>112</v>
      </c>
      <c r="H862" s="2" t="s">
        <v>20</v>
      </c>
      <c r="I862" s="13">
        <v>44546.6359030787</v>
      </c>
      <c r="J862" s="2" t="s">
        <v>3018</v>
      </c>
      <c r="K862" s="14">
        <v>5.0</v>
      </c>
      <c r="L862" s="14" t="b">
        <v>0</v>
      </c>
      <c r="M862" s="2" t="s">
        <v>3019</v>
      </c>
      <c r="N862" s="15">
        <v>5.0</v>
      </c>
    </row>
    <row r="863">
      <c r="A863" s="10">
        <v>44438.37726068287</v>
      </c>
      <c r="B863" s="2" t="s">
        <v>654</v>
      </c>
      <c r="C863" s="2" t="s">
        <v>364</v>
      </c>
      <c r="D863" s="2" t="s">
        <v>205</v>
      </c>
      <c r="E863" s="11"/>
      <c r="F863" s="12" t="s">
        <v>3020</v>
      </c>
      <c r="G863" s="2" t="s">
        <v>19</v>
      </c>
      <c r="H863" s="2" t="s">
        <v>20</v>
      </c>
      <c r="I863" s="13">
        <v>44575.38901151621</v>
      </c>
      <c r="J863" s="2" t="s">
        <v>3021</v>
      </c>
      <c r="K863" s="14">
        <v>9.0</v>
      </c>
      <c r="L863" s="14" t="b">
        <v>0</v>
      </c>
      <c r="M863" s="2" t="s">
        <v>3021</v>
      </c>
      <c r="N863" s="15">
        <v>9.0</v>
      </c>
    </row>
    <row r="864">
      <c r="A864" s="10">
        <v>44438.18424081018</v>
      </c>
      <c r="B864" s="2" t="s">
        <v>3022</v>
      </c>
      <c r="C864" s="2" t="s">
        <v>649</v>
      </c>
      <c r="D864" s="2" t="s">
        <v>3023</v>
      </c>
      <c r="E864" s="11">
        <v>44469.0</v>
      </c>
      <c r="F864" s="12" t="s">
        <v>3024</v>
      </c>
      <c r="G864" s="2" t="s">
        <v>19</v>
      </c>
      <c r="H864" s="2" t="s">
        <v>20</v>
      </c>
      <c r="I864" s="13">
        <v>44447.846207361115</v>
      </c>
      <c r="J864" s="2" t="s">
        <v>3025</v>
      </c>
      <c r="K864" s="14"/>
      <c r="L864" s="14" t="b">
        <v>0</v>
      </c>
      <c r="M864" s="2" t="s">
        <v>3025</v>
      </c>
      <c r="N864" s="15"/>
    </row>
    <row r="865">
      <c r="A865" s="10">
        <v>44437.590895671296</v>
      </c>
      <c r="B865" s="2" t="s">
        <v>2993</v>
      </c>
      <c r="C865" s="2" t="s">
        <v>229</v>
      </c>
      <c r="D865" s="2" t="s">
        <v>116</v>
      </c>
      <c r="E865" s="11">
        <v>44466.0</v>
      </c>
      <c r="F865" s="12" t="s">
        <v>3026</v>
      </c>
      <c r="G865" s="2" t="s">
        <v>64</v>
      </c>
      <c r="H865" s="2" t="s">
        <v>20</v>
      </c>
      <c r="I865" s="13">
        <v>44531.55136224537</v>
      </c>
      <c r="J865" s="2" t="s">
        <v>3027</v>
      </c>
      <c r="K865" s="14">
        <v>16.0</v>
      </c>
      <c r="L865" s="14" t="b">
        <v>0</v>
      </c>
      <c r="M865" s="2" t="s">
        <v>3027</v>
      </c>
      <c r="N865" s="15">
        <v>16.0</v>
      </c>
    </row>
    <row r="866">
      <c r="A866" s="10">
        <v>44437.58784530092</v>
      </c>
      <c r="B866" s="2" t="s">
        <v>3028</v>
      </c>
      <c r="C866" s="2" t="s">
        <v>47</v>
      </c>
      <c r="D866" s="2" t="s">
        <v>116</v>
      </c>
      <c r="E866" s="11">
        <v>44473.0</v>
      </c>
      <c r="F866" s="12" t="s">
        <v>3029</v>
      </c>
      <c r="G866" s="2" t="s">
        <v>64</v>
      </c>
      <c r="H866" s="2" t="s">
        <v>20</v>
      </c>
      <c r="I866" s="13">
        <v>44598.638652187496</v>
      </c>
      <c r="J866" s="2" t="s">
        <v>3030</v>
      </c>
      <c r="K866" s="14">
        <v>4.0</v>
      </c>
      <c r="L866" s="14" t="b">
        <v>0</v>
      </c>
      <c r="M866" s="2" t="s">
        <v>3030</v>
      </c>
      <c r="N866" s="15">
        <v>4.0</v>
      </c>
    </row>
    <row r="867">
      <c r="A867" s="10">
        <v>44436.964154201385</v>
      </c>
      <c r="B867" s="2" t="s">
        <v>916</v>
      </c>
      <c r="C867" s="2" t="s">
        <v>229</v>
      </c>
      <c r="D867" s="2" t="s">
        <v>720</v>
      </c>
      <c r="E867" s="11">
        <v>44466.0</v>
      </c>
      <c r="F867" s="12" t="s">
        <v>3031</v>
      </c>
      <c r="G867" s="2" t="s">
        <v>112</v>
      </c>
      <c r="H867" s="2" t="s">
        <v>20</v>
      </c>
      <c r="I867" s="13">
        <v>44495.93877878472</v>
      </c>
      <c r="J867" s="2" t="s">
        <v>3032</v>
      </c>
      <c r="K867" s="14">
        <v>3.0</v>
      </c>
      <c r="L867" s="14" t="b">
        <v>0</v>
      </c>
      <c r="M867" s="2" t="s">
        <v>3032</v>
      </c>
      <c r="N867" s="15">
        <v>3.0</v>
      </c>
    </row>
    <row r="868">
      <c r="A868" s="10">
        <v>44436.766359201385</v>
      </c>
      <c r="B868" s="2" t="s">
        <v>768</v>
      </c>
      <c r="C868" s="2" t="s">
        <v>364</v>
      </c>
      <c r="D868" s="2" t="s">
        <v>297</v>
      </c>
      <c r="E868" s="11">
        <v>44498.0</v>
      </c>
      <c r="F868" s="12" t="s">
        <v>3033</v>
      </c>
      <c r="G868" s="2" t="s">
        <v>64</v>
      </c>
      <c r="H868" s="2" t="s">
        <v>20</v>
      </c>
      <c r="I868" s="13">
        <v>44624.05089396991</v>
      </c>
      <c r="J868" s="2" t="s">
        <v>3034</v>
      </c>
      <c r="K868" s="14">
        <v>8.0</v>
      </c>
      <c r="L868" s="14" t="b">
        <v>0</v>
      </c>
      <c r="M868" s="2" t="s">
        <v>3034</v>
      </c>
      <c r="N868" s="15">
        <v>8.0</v>
      </c>
    </row>
    <row r="869">
      <c r="A869" s="10">
        <v>44435.92757940972</v>
      </c>
      <c r="B869" s="2" t="s">
        <v>3035</v>
      </c>
      <c r="C869" s="2" t="s">
        <v>1384</v>
      </c>
      <c r="D869" s="2" t="s">
        <v>116</v>
      </c>
      <c r="E869" s="11">
        <v>44454.0</v>
      </c>
      <c r="F869" s="12" t="s">
        <v>3036</v>
      </c>
      <c r="G869" s="2" t="s">
        <v>64</v>
      </c>
      <c r="H869" s="2" t="s">
        <v>20</v>
      </c>
      <c r="I869" s="13">
        <v>44437.0187965625</v>
      </c>
      <c r="J869" s="2" t="s">
        <v>3037</v>
      </c>
      <c r="K869" s="14"/>
      <c r="L869" s="14" t="b">
        <v>0</v>
      </c>
      <c r="M869" s="2" t="s">
        <v>3037</v>
      </c>
      <c r="N869" s="15"/>
    </row>
    <row r="870">
      <c r="A870" s="10">
        <v>44434.291778136576</v>
      </c>
      <c r="B870" s="2" t="s">
        <v>3038</v>
      </c>
      <c r="C870" s="2" t="s">
        <v>51</v>
      </c>
      <c r="D870" s="2" t="s">
        <v>3039</v>
      </c>
      <c r="E870" s="11">
        <v>44440.0</v>
      </c>
      <c r="F870" s="12" t="s">
        <v>3040</v>
      </c>
      <c r="G870" s="2" t="s">
        <v>3041</v>
      </c>
      <c r="H870" s="2" t="s">
        <v>27</v>
      </c>
      <c r="I870" s="13">
        <v>44452.6315433912</v>
      </c>
      <c r="J870" s="2" t="s">
        <v>3042</v>
      </c>
      <c r="K870" s="14"/>
      <c r="L870" s="14" t="b">
        <v>0</v>
      </c>
      <c r="M870" s="2" t="s">
        <v>3042</v>
      </c>
      <c r="N870" s="15"/>
    </row>
    <row r="871">
      <c r="A871" s="10">
        <v>44433.81405569444</v>
      </c>
      <c r="B871" s="2" t="s">
        <v>3043</v>
      </c>
      <c r="C871" s="2" t="s">
        <v>55</v>
      </c>
      <c r="D871" s="2" t="s">
        <v>3044</v>
      </c>
      <c r="E871" s="11">
        <v>44439.0</v>
      </c>
      <c r="F871" s="12" t="s">
        <v>3045</v>
      </c>
      <c r="G871" s="2" t="s">
        <v>3046</v>
      </c>
      <c r="H871" s="2" t="s">
        <v>20</v>
      </c>
      <c r="I871" s="13">
        <v>44546.58821381944</v>
      </c>
      <c r="J871" s="2" t="s">
        <v>3047</v>
      </c>
      <c r="K871" s="14">
        <v>2.0</v>
      </c>
      <c r="L871" s="14" t="b">
        <v>0</v>
      </c>
      <c r="M871" s="2" t="s">
        <v>3047</v>
      </c>
      <c r="N871" s="15">
        <v>2.0</v>
      </c>
    </row>
    <row r="872">
      <c r="A872" s="10">
        <v>44433.728521770834</v>
      </c>
      <c r="B872" s="2" t="s">
        <v>3048</v>
      </c>
      <c r="C872" s="2" t="s">
        <v>72</v>
      </c>
      <c r="D872" s="2" t="s">
        <v>3049</v>
      </c>
      <c r="E872" s="11">
        <v>44446.0</v>
      </c>
      <c r="F872" s="12" t="s">
        <v>3050</v>
      </c>
      <c r="G872" s="2" t="s">
        <v>3051</v>
      </c>
      <c r="H872" s="2" t="s">
        <v>20</v>
      </c>
      <c r="I872" s="13">
        <v>44602.3072813426</v>
      </c>
      <c r="J872" s="18" t="s">
        <v>3052</v>
      </c>
      <c r="K872" s="14"/>
      <c r="L872" s="14" t="b">
        <v>0</v>
      </c>
      <c r="M872" s="2" t="s">
        <v>3053</v>
      </c>
      <c r="N872" s="15"/>
    </row>
    <row r="873">
      <c r="A873" s="10">
        <v>44433.68596699074</v>
      </c>
      <c r="B873" s="2" t="s">
        <v>3054</v>
      </c>
      <c r="C873" s="2" t="s">
        <v>51</v>
      </c>
      <c r="D873" s="2" t="s">
        <v>3055</v>
      </c>
      <c r="E873" s="11">
        <v>44454.0</v>
      </c>
      <c r="F873" s="12" t="s">
        <v>3056</v>
      </c>
      <c r="G873" s="2" t="s">
        <v>64</v>
      </c>
      <c r="H873" s="2" t="s">
        <v>20</v>
      </c>
      <c r="I873" s="13">
        <v>44524.47386978009</v>
      </c>
      <c r="J873" s="2" t="s">
        <v>3057</v>
      </c>
      <c r="K873" s="14">
        <v>3.0</v>
      </c>
      <c r="L873" s="14" t="b">
        <v>0</v>
      </c>
      <c r="M873" s="2" t="s">
        <v>3057</v>
      </c>
      <c r="N873" s="15">
        <v>3.0</v>
      </c>
    </row>
    <row r="874">
      <c r="A874" s="10">
        <v>44433.56239866898</v>
      </c>
      <c r="B874" s="2" t="s">
        <v>940</v>
      </c>
      <c r="C874" s="2" t="s">
        <v>67</v>
      </c>
      <c r="D874" s="2" t="s">
        <v>3058</v>
      </c>
      <c r="E874" s="11">
        <v>44487.0</v>
      </c>
      <c r="F874" s="12" t="s">
        <v>3059</v>
      </c>
      <c r="G874" s="2" t="s">
        <v>64</v>
      </c>
      <c r="H874" s="2" t="s">
        <v>20</v>
      </c>
      <c r="I874" s="13"/>
      <c r="J874" s="2"/>
      <c r="K874" s="14"/>
      <c r="L874" s="14" t="b">
        <v>0</v>
      </c>
      <c r="M874" s="2"/>
      <c r="N874" s="15"/>
    </row>
    <row r="875">
      <c r="A875" s="10">
        <v>44433.5610671412</v>
      </c>
      <c r="B875" s="2" t="s">
        <v>940</v>
      </c>
      <c r="C875" s="2" t="s">
        <v>67</v>
      </c>
      <c r="D875" s="2" t="s">
        <v>1857</v>
      </c>
      <c r="E875" s="11">
        <v>44487.0</v>
      </c>
      <c r="F875" s="12" t="s">
        <v>3060</v>
      </c>
      <c r="G875" s="2" t="s">
        <v>64</v>
      </c>
      <c r="H875" s="2" t="s">
        <v>20</v>
      </c>
      <c r="I875" s="13">
        <v>44433.74974798611</v>
      </c>
      <c r="J875" s="2" t="s">
        <v>3061</v>
      </c>
      <c r="K875" s="14"/>
      <c r="L875" s="14" t="b">
        <v>0</v>
      </c>
      <c r="M875" s="2" t="s">
        <v>3061</v>
      </c>
      <c r="N875" s="15"/>
    </row>
    <row r="876">
      <c r="A876" s="10">
        <v>44433.560405358796</v>
      </c>
      <c r="B876" s="2" t="s">
        <v>3062</v>
      </c>
      <c r="C876" s="2" t="s">
        <v>67</v>
      </c>
      <c r="D876" s="2" t="s">
        <v>3063</v>
      </c>
      <c r="E876" s="11">
        <v>44487.0</v>
      </c>
      <c r="F876" s="12" t="s">
        <v>3064</v>
      </c>
      <c r="G876" s="2" t="s">
        <v>64</v>
      </c>
      <c r="H876" s="2" t="s">
        <v>20</v>
      </c>
      <c r="I876" s="13">
        <v>44574.09509891203</v>
      </c>
      <c r="J876" s="2" t="s">
        <v>3065</v>
      </c>
      <c r="K876" s="14">
        <v>2.0</v>
      </c>
      <c r="L876" s="14" t="b">
        <v>0</v>
      </c>
      <c r="M876" s="2" t="s">
        <v>3065</v>
      </c>
      <c r="N876" s="15">
        <v>2.0</v>
      </c>
    </row>
    <row r="877">
      <c r="A877" s="10">
        <v>44433.285296331014</v>
      </c>
      <c r="B877" s="2" t="s">
        <v>3066</v>
      </c>
      <c r="C877" s="2" t="s">
        <v>77</v>
      </c>
      <c r="D877" s="2" t="s">
        <v>365</v>
      </c>
      <c r="E877" s="11">
        <v>44463.0</v>
      </c>
      <c r="F877" s="12" t="s">
        <v>3067</v>
      </c>
      <c r="G877" s="2" t="s">
        <v>141</v>
      </c>
      <c r="H877" s="2" t="s">
        <v>20</v>
      </c>
      <c r="I877" s="13">
        <v>44470.29446497685</v>
      </c>
      <c r="J877" s="2" t="s">
        <v>3068</v>
      </c>
      <c r="K877" s="14">
        <v>1.0</v>
      </c>
      <c r="L877" s="14" t="b">
        <v>0</v>
      </c>
      <c r="M877" s="2" t="s">
        <v>3068</v>
      </c>
      <c r="N877" s="15">
        <v>1.0</v>
      </c>
    </row>
    <row r="878">
      <c r="A878" s="10">
        <v>44432.96402342593</v>
      </c>
      <c r="B878" s="2" t="s">
        <v>3069</v>
      </c>
      <c r="C878" s="2" t="s">
        <v>47</v>
      </c>
      <c r="D878" s="2" t="s">
        <v>1076</v>
      </c>
      <c r="E878" s="11">
        <v>44566.0</v>
      </c>
      <c r="F878" s="12" t="s">
        <v>3070</v>
      </c>
      <c r="G878" s="2" t="s">
        <v>45</v>
      </c>
      <c r="H878" s="2" t="s">
        <v>34</v>
      </c>
      <c r="I878" s="13">
        <v>44685.41980883102</v>
      </c>
      <c r="J878" s="2" t="s">
        <v>3071</v>
      </c>
      <c r="K878" s="14">
        <v>1.0</v>
      </c>
      <c r="L878" s="14" t="b">
        <v>0</v>
      </c>
      <c r="M878" s="2" t="s">
        <v>3071</v>
      </c>
      <c r="N878" s="15">
        <v>1.0</v>
      </c>
    </row>
    <row r="879">
      <c r="A879" s="10">
        <v>44432.85544047454</v>
      </c>
      <c r="B879" s="2" t="s">
        <v>3072</v>
      </c>
      <c r="C879" s="2" t="s">
        <v>138</v>
      </c>
      <c r="D879" s="2" t="s">
        <v>365</v>
      </c>
      <c r="E879" s="11">
        <v>44500.0</v>
      </c>
      <c r="F879" s="12" t="s">
        <v>3073</v>
      </c>
      <c r="G879" s="2" t="s">
        <v>64</v>
      </c>
      <c r="H879" s="2" t="s">
        <v>20</v>
      </c>
      <c r="I879" s="13">
        <v>45031.18539539352</v>
      </c>
      <c r="J879" s="1" t="s">
        <v>3074</v>
      </c>
      <c r="K879" s="14">
        <v>22.0</v>
      </c>
      <c r="L879" s="14" t="b">
        <v>0</v>
      </c>
      <c r="M879" s="2" t="s">
        <v>3075</v>
      </c>
      <c r="N879" s="15">
        <v>22.0</v>
      </c>
    </row>
    <row r="880">
      <c r="A880" s="10">
        <v>44432.703201550925</v>
      </c>
      <c r="B880" s="2" t="s">
        <v>663</v>
      </c>
      <c r="C880" s="2" t="s">
        <v>263</v>
      </c>
      <c r="D880" s="2" t="s">
        <v>3076</v>
      </c>
      <c r="E880" s="11">
        <v>44462.0</v>
      </c>
      <c r="F880" s="12" t="s">
        <v>3077</v>
      </c>
      <c r="G880" s="2" t="s">
        <v>3078</v>
      </c>
      <c r="H880" s="2" t="s">
        <v>27</v>
      </c>
      <c r="I880" s="13"/>
      <c r="J880" s="2"/>
      <c r="K880" s="14"/>
      <c r="L880" s="14" t="b">
        <v>0</v>
      </c>
      <c r="M880" s="2"/>
      <c r="N880" s="15"/>
    </row>
    <row r="881">
      <c r="A881" s="10">
        <v>44432.48039326389</v>
      </c>
      <c r="B881" s="2" t="s">
        <v>3079</v>
      </c>
      <c r="C881" s="2" t="s">
        <v>1314</v>
      </c>
      <c r="D881" s="2" t="s">
        <v>38</v>
      </c>
      <c r="E881" s="11">
        <v>44470.0</v>
      </c>
      <c r="F881" s="12" t="s">
        <v>3080</v>
      </c>
      <c r="G881" s="2" t="s">
        <v>141</v>
      </c>
      <c r="H881" s="2" t="s">
        <v>20</v>
      </c>
      <c r="I881" s="13">
        <v>44432.48063590278</v>
      </c>
      <c r="J881" s="2" t="s">
        <v>3081</v>
      </c>
      <c r="K881" s="14"/>
      <c r="L881" s="14" t="b">
        <v>0</v>
      </c>
      <c r="M881" s="2" t="s">
        <v>3081</v>
      </c>
      <c r="N881" s="15"/>
    </row>
    <row r="882">
      <c r="A882" s="10">
        <v>44431.73389541666</v>
      </c>
      <c r="B882" s="2" t="s">
        <v>3082</v>
      </c>
      <c r="C882" s="2" t="s">
        <v>1409</v>
      </c>
      <c r="D882" s="2" t="s">
        <v>3083</v>
      </c>
      <c r="E882" s="11">
        <v>44470.0</v>
      </c>
      <c r="F882" s="12" t="s">
        <v>3084</v>
      </c>
      <c r="G882" s="2" t="s">
        <v>64</v>
      </c>
      <c r="H882" s="2" t="s">
        <v>20</v>
      </c>
      <c r="I882" s="13">
        <v>44494.73826106482</v>
      </c>
      <c r="J882" s="18" t="s">
        <v>3085</v>
      </c>
      <c r="K882" s="14">
        <v>2.0</v>
      </c>
      <c r="L882" s="14" t="b">
        <v>0</v>
      </c>
      <c r="M882" s="2" t="s">
        <v>3086</v>
      </c>
      <c r="N882" s="15">
        <v>2.0</v>
      </c>
    </row>
    <row r="883">
      <c r="A883" s="10">
        <v>44431.4679484838</v>
      </c>
      <c r="B883" s="2" t="s">
        <v>3087</v>
      </c>
      <c r="C883" s="2" t="s">
        <v>415</v>
      </c>
      <c r="D883" s="2" t="s">
        <v>3088</v>
      </c>
      <c r="E883" s="11"/>
      <c r="F883" s="12" t="s">
        <v>3089</v>
      </c>
      <c r="G883" s="2" t="s">
        <v>64</v>
      </c>
      <c r="H883" s="2" t="s">
        <v>20</v>
      </c>
      <c r="I883" s="13">
        <v>44503.00773395834</v>
      </c>
      <c r="J883" s="2" t="s">
        <v>3090</v>
      </c>
      <c r="K883" s="14">
        <v>2.0</v>
      </c>
      <c r="L883" s="14" t="b">
        <v>0</v>
      </c>
      <c r="M883" s="2" t="s">
        <v>3090</v>
      </c>
      <c r="N883" s="15">
        <v>2.0</v>
      </c>
    </row>
    <row r="884">
      <c r="A884" s="10">
        <v>44429.0613408912</v>
      </c>
      <c r="B884" s="2" t="s">
        <v>2940</v>
      </c>
      <c r="C884" s="2" t="s">
        <v>51</v>
      </c>
      <c r="D884" s="2" t="s">
        <v>3091</v>
      </c>
      <c r="E884" s="11">
        <v>44520.0</v>
      </c>
      <c r="F884" s="12" t="s">
        <v>3092</v>
      </c>
      <c r="G884" s="2" t="s">
        <v>64</v>
      </c>
      <c r="H884" s="2" t="s">
        <v>20</v>
      </c>
      <c r="I884" s="13">
        <v>44677.89107790509</v>
      </c>
      <c r="J884" s="2" t="s">
        <v>3093</v>
      </c>
      <c r="K884" s="14">
        <v>5.0</v>
      </c>
      <c r="L884" s="14" t="b">
        <v>0</v>
      </c>
      <c r="M884" s="2" t="s">
        <v>3093</v>
      </c>
      <c r="N884" s="15">
        <v>5.0</v>
      </c>
    </row>
    <row r="885">
      <c r="A885" s="10">
        <v>44428.7626340625</v>
      </c>
      <c r="B885" s="2" t="s">
        <v>3094</v>
      </c>
      <c r="C885" s="2" t="s">
        <v>30</v>
      </c>
      <c r="D885" s="2" t="s">
        <v>934</v>
      </c>
      <c r="E885" s="11">
        <v>44473.0</v>
      </c>
      <c r="F885" s="12" t="s">
        <v>3095</v>
      </c>
      <c r="G885" s="2" t="s">
        <v>64</v>
      </c>
      <c r="H885" s="2" t="s">
        <v>20</v>
      </c>
      <c r="I885" s="13">
        <v>44630.279841400465</v>
      </c>
      <c r="J885" s="2" t="s">
        <v>3096</v>
      </c>
      <c r="K885" s="14">
        <v>14.0</v>
      </c>
      <c r="L885" s="14" t="b">
        <v>0</v>
      </c>
      <c r="M885" s="2" t="s">
        <v>3096</v>
      </c>
      <c r="N885" s="15">
        <v>14.0</v>
      </c>
    </row>
    <row r="886">
      <c r="A886" s="10">
        <v>44428.40694137731</v>
      </c>
      <c r="B886" s="2" t="s">
        <v>3097</v>
      </c>
      <c r="C886" s="2" t="s">
        <v>143</v>
      </c>
      <c r="D886" s="2" t="s">
        <v>3098</v>
      </c>
      <c r="E886" s="11">
        <v>44470.0</v>
      </c>
      <c r="F886" s="12" t="s">
        <v>3099</v>
      </c>
      <c r="G886" s="2" t="s">
        <v>64</v>
      </c>
      <c r="H886" s="2" t="s">
        <v>20</v>
      </c>
      <c r="I886" s="13">
        <v>44587.54988859953</v>
      </c>
      <c r="J886" s="2" t="s">
        <v>3100</v>
      </c>
      <c r="K886" s="14">
        <v>11.0</v>
      </c>
      <c r="L886" s="14" t="b">
        <v>0</v>
      </c>
      <c r="M886" s="2" t="s">
        <v>3100</v>
      </c>
      <c r="N886" s="15">
        <v>11.0</v>
      </c>
    </row>
    <row r="887">
      <c r="A887" s="10">
        <v>44428.37407347222</v>
      </c>
      <c r="B887" s="2" t="s">
        <v>3097</v>
      </c>
      <c r="C887" s="2" t="s">
        <v>143</v>
      </c>
      <c r="D887" s="2" t="s">
        <v>2027</v>
      </c>
      <c r="E887" s="11">
        <v>44470.0</v>
      </c>
      <c r="F887" s="12" t="s">
        <v>3101</v>
      </c>
      <c r="G887" s="2" t="s">
        <v>64</v>
      </c>
      <c r="H887" s="2" t="s">
        <v>20</v>
      </c>
      <c r="I887" s="13">
        <v>44699.68316141204</v>
      </c>
      <c r="J887" s="2" t="s">
        <v>3102</v>
      </c>
      <c r="K887" s="14">
        <v>14.0</v>
      </c>
      <c r="L887" s="14" t="b">
        <v>0</v>
      </c>
      <c r="M887" s="2" t="s">
        <v>3102</v>
      </c>
      <c r="N887" s="15">
        <v>14.0</v>
      </c>
    </row>
    <row r="888">
      <c r="A888" s="10">
        <v>44427.514815428236</v>
      </c>
      <c r="B888" s="2" t="s">
        <v>94</v>
      </c>
      <c r="C888" s="2" t="s">
        <v>422</v>
      </c>
      <c r="D888" s="2" t="s">
        <v>180</v>
      </c>
      <c r="E888" s="11">
        <v>44433.0</v>
      </c>
      <c r="F888" s="12" t="s">
        <v>3103</v>
      </c>
      <c r="G888" s="2" t="s">
        <v>232</v>
      </c>
      <c r="H888" s="2" t="s">
        <v>27</v>
      </c>
      <c r="I888" s="13">
        <v>44482.528768819444</v>
      </c>
      <c r="J888" s="2"/>
      <c r="K888" s="14"/>
      <c r="L888" s="14" t="b">
        <v>0</v>
      </c>
      <c r="M888" s="2" t="s">
        <v>3104</v>
      </c>
      <c r="N888" s="15"/>
    </row>
    <row r="889">
      <c r="A889" s="10">
        <v>44427.43386587963</v>
      </c>
      <c r="B889" s="2" t="s">
        <v>3105</v>
      </c>
      <c r="C889" s="2" t="s">
        <v>95</v>
      </c>
      <c r="D889" s="2" t="s">
        <v>2557</v>
      </c>
      <c r="E889" s="11">
        <v>44449.0</v>
      </c>
      <c r="F889" s="12" t="s">
        <v>3106</v>
      </c>
      <c r="G889" s="2" t="s">
        <v>64</v>
      </c>
      <c r="H889" s="2" t="s">
        <v>20</v>
      </c>
      <c r="I889" s="13">
        <v>44439.467972025464</v>
      </c>
      <c r="J889" s="2" t="s">
        <v>3107</v>
      </c>
      <c r="K889" s="14"/>
      <c r="L889" s="14" t="b">
        <v>0</v>
      </c>
      <c r="M889" s="2" t="s">
        <v>3107</v>
      </c>
      <c r="N889" s="15"/>
    </row>
    <row r="890">
      <c r="A890" s="10">
        <v>44427.418500625005</v>
      </c>
      <c r="B890" s="2" t="s">
        <v>3108</v>
      </c>
      <c r="C890" s="2" t="s">
        <v>184</v>
      </c>
      <c r="D890" s="2" t="s">
        <v>2678</v>
      </c>
      <c r="E890" s="11">
        <v>44470.0</v>
      </c>
      <c r="F890" s="12" t="s">
        <v>3109</v>
      </c>
      <c r="G890" s="2" t="s">
        <v>64</v>
      </c>
      <c r="H890" s="2" t="s">
        <v>20</v>
      </c>
      <c r="I890" s="13">
        <v>44636.77665378472</v>
      </c>
      <c r="J890" s="2" t="s">
        <v>3110</v>
      </c>
      <c r="K890" s="14">
        <v>2.0</v>
      </c>
      <c r="L890" s="14" t="b">
        <v>0</v>
      </c>
      <c r="M890" s="2" t="s">
        <v>3110</v>
      </c>
      <c r="N890" s="15">
        <v>2.0</v>
      </c>
    </row>
    <row r="891">
      <c r="A891" s="10">
        <v>44426.5931184838</v>
      </c>
      <c r="B891" s="2" t="s">
        <v>1014</v>
      </c>
      <c r="C891" s="2" t="s">
        <v>393</v>
      </c>
      <c r="D891" s="2" t="s">
        <v>1277</v>
      </c>
      <c r="E891" s="11">
        <v>44470.0</v>
      </c>
      <c r="F891" s="12" t="s">
        <v>3111</v>
      </c>
      <c r="G891" s="2" t="s">
        <v>64</v>
      </c>
      <c r="H891" s="2" t="s">
        <v>20</v>
      </c>
      <c r="I891" s="13">
        <v>45125.64198962963</v>
      </c>
      <c r="J891" s="1" t="s">
        <v>3112</v>
      </c>
      <c r="K891" s="14">
        <v>79.0</v>
      </c>
      <c r="L891" s="14" t="b">
        <v>0</v>
      </c>
      <c r="M891" s="2" t="s">
        <v>3113</v>
      </c>
      <c r="N891" s="15">
        <v>79.0</v>
      </c>
    </row>
    <row r="892">
      <c r="A892" s="10">
        <v>44426.31858890047</v>
      </c>
      <c r="B892" s="2" t="s">
        <v>1059</v>
      </c>
      <c r="C892" s="2" t="s">
        <v>95</v>
      </c>
      <c r="D892" s="2" t="s">
        <v>2314</v>
      </c>
      <c r="E892" s="11"/>
      <c r="F892" s="12" t="s">
        <v>3114</v>
      </c>
      <c r="G892" s="2" t="s">
        <v>64</v>
      </c>
      <c r="H892" s="2" t="s">
        <v>20</v>
      </c>
      <c r="I892" s="13">
        <v>44428.62380931713</v>
      </c>
      <c r="J892" s="2" t="s">
        <v>3115</v>
      </c>
      <c r="K892" s="14"/>
      <c r="L892" s="14" t="b">
        <v>0</v>
      </c>
      <c r="M892" s="2" t="s">
        <v>3115</v>
      </c>
      <c r="N892" s="15"/>
    </row>
    <row r="893">
      <c r="A893" s="10">
        <v>44425.47530436343</v>
      </c>
      <c r="B893" s="2" t="s">
        <v>3116</v>
      </c>
      <c r="C893" s="2" t="s">
        <v>72</v>
      </c>
      <c r="D893" s="2" t="s">
        <v>56</v>
      </c>
      <c r="E893" s="11">
        <v>44444.0</v>
      </c>
      <c r="F893" s="12" t="s">
        <v>3117</v>
      </c>
      <c r="G893" s="2" t="s">
        <v>3118</v>
      </c>
      <c r="H893" s="2" t="s">
        <v>34</v>
      </c>
      <c r="I893" s="13">
        <v>44500.57074351852</v>
      </c>
      <c r="J893" s="2" t="s">
        <v>3119</v>
      </c>
      <c r="K893" s="14">
        <v>3.0</v>
      </c>
      <c r="L893" s="14" t="b">
        <v>0</v>
      </c>
      <c r="M893" s="2" t="s">
        <v>3119</v>
      </c>
      <c r="N893" s="15">
        <v>3.0</v>
      </c>
    </row>
    <row r="894">
      <c r="A894" s="10">
        <v>44425.47361855324</v>
      </c>
      <c r="B894" s="2" t="s">
        <v>3120</v>
      </c>
      <c r="C894" s="2" t="s">
        <v>72</v>
      </c>
      <c r="D894" s="2" t="s">
        <v>3121</v>
      </c>
      <c r="E894" s="11">
        <v>44484.0</v>
      </c>
      <c r="F894" s="12" t="s">
        <v>3122</v>
      </c>
      <c r="G894" s="2" t="s">
        <v>146</v>
      </c>
      <c r="H894" s="2" t="s">
        <v>20</v>
      </c>
      <c r="I894" s="13"/>
      <c r="J894" s="2"/>
      <c r="K894" s="14"/>
      <c r="L894" s="14" t="b">
        <v>0</v>
      </c>
      <c r="M894" s="2"/>
      <c r="N894" s="15"/>
    </row>
    <row r="895">
      <c r="A895" s="10">
        <v>44425.47318111111</v>
      </c>
      <c r="B895" s="2" t="s">
        <v>3120</v>
      </c>
      <c r="C895" s="2" t="s">
        <v>72</v>
      </c>
      <c r="D895" s="2" t="s">
        <v>3123</v>
      </c>
      <c r="E895" s="11">
        <v>44469.0</v>
      </c>
      <c r="F895" s="12" t="s">
        <v>3124</v>
      </c>
      <c r="G895" s="2" t="s">
        <v>146</v>
      </c>
      <c r="H895" s="2" t="s">
        <v>20</v>
      </c>
      <c r="I895" s="13"/>
      <c r="J895" s="2"/>
      <c r="K895" s="14"/>
      <c r="L895" s="14" t="b">
        <v>0</v>
      </c>
      <c r="M895" s="2"/>
      <c r="N895" s="15"/>
    </row>
    <row r="896">
      <c r="A896" s="10">
        <v>44425.3975999074</v>
      </c>
      <c r="B896" s="2" t="s">
        <v>94</v>
      </c>
      <c r="C896" s="2" t="s">
        <v>143</v>
      </c>
      <c r="D896" s="2" t="s">
        <v>3125</v>
      </c>
      <c r="E896" s="11">
        <v>44426.0</v>
      </c>
      <c r="F896" s="12" t="s">
        <v>3126</v>
      </c>
      <c r="G896" s="2" t="s">
        <v>3078</v>
      </c>
      <c r="H896" s="2" t="s">
        <v>27</v>
      </c>
      <c r="I896" s="13">
        <v>44545.68627903935</v>
      </c>
      <c r="J896" s="18" t="s">
        <v>3127</v>
      </c>
      <c r="K896" s="14">
        <v>4.0</v>
      </c>
      <c r="L896" s="14" t="b">
        <v>0</v>
      </c>
      <c r="M896" s="2" t="s">
        <v>3128</v>
      </c>
      <c r="N896" s="15">
        <v>4.0</v>
      </c>
    </row>
    <row r="897">
      <c r="A897" s="10">
        <v>44422.406402685185</v>
      </c>
      <c r="B897" s="2" t="s">
        <v>3129</v>
      </c>
      <c r="C897" s="2" t="s">
        <v>1618</v>
      </c>
      <c r="D897" s="2" t="s">
        <v>3130</v>
      </c>
      <c r="E897" s="11">
        <v>44425.0</v>
      </c>
      <c r="F897" s="12" t="s">
        <v>3131</v>
      </c>
      <c r="G897" s="2" t="s">
        <v>64</v>
      </c>
      <c r="H897" s="2" t="s">
        <v>20</v>
      </c>
      <c r="I897" s="13"/>
      <c r="J897" s="2"/>
      <c r="K897" s="14"/>
      <c r="L897" s="14" t="b">
        <v>0</v>
      </c>
      <c r="M897" s="2"/>
      <c r="N897" s="15"/>
    </row>
    <row r="898">
      <c r="A898" s="10">
        <v>44422.4018496875</v>
      </c>
      <c r="B898" s="2" t="s">
        <v>3132</v>
      </c>
      <c r="C898" s="2" t="s">
        <v>163</v>
      </c>
      <c r="D898" s="2" t="s">
        <v>3133</v>
      </c>
      <c r="E898" s="11">
        <v>44449.0</v>
      </c>
      <c r="F898" s="12" t="s">
        <v>3134</v>
      </c>
      <c r="G898" s="2" t="s">
        <v>64</v>
      </c>
      <c r="H898" s="2" t="s">
        <v>20</v>
      </c>
      <c r="I898" s="13">
        <v>44565.540819050926</v>
      </c>
      <c r="J898" s="2" t="s">
        <v>3135</v>
      </c>
      <c r="K898" s="14">
        <v>19.0</v>
      </c>
      <c r="L898" s="14" t="b">
        <v>0</v>
      </c>
      <c r="M898" s="2" t="s">
        <v>3135</v>
      </c>
      <c r="N898" s="15">
        <v>19.0</v>
      </c>
    </row>
    <row r="899">
      <c r="A899" s="10">
        <v>44422.39900586805</v>
      </c>
      <c r="B899" s="2" t="s">
        <v>599</v>
      </c>
      <c r="C899" s="2" t="s">
        <v>67</v>
      </c>
      <c r="D899" s="2" t="s">
        <v>116</v>
      </c>
      <c r="E899" s="11"/>
      <c r="F899" s="12" t="s">
        <v>3136</v>
      </c>
      <c r="G899" s="2" t="s">
        <v>64</v>
      </c>
      <c r="H899" s="2" t="s">
        <v>20</v>
      </c>
      <c r="I899" s="13">
        <v>44432.68360103009</v>
      </c>
      <c r="J899" s="2" t="s">
        <v>3137</v>
      </c>
      <c r="K899" s="14"/>
      <c r="L899" s="14" t="b">
        <v>0</v>
      </c>
      <c r="M899" s="2" t="s">
        <v>3137</v>
      </c>
      <c r="N899" s="15"/>
    </row>
    <row r="900">
      <c r="A900" s="10">
        <v>44421.86392207176</v>
      </c>
      <c r="B900" s="2" t="s">
        <v>3138</v>
      </c>
      <c r="C900" s="2" t="s">
        <v>263</v>
      </c>
      <c r="D900" s="2" t="s">
        <v>116</v>
      </c>
      <c r="E900" s="11">
        <v>44484.0</v>
      </c>
      <c r="F900" s="12" t="s">
        <v>3139</v>
      </c>
      <c r="G900" s="2" t="s">
        <v>64</v>
      </c>
      <c r="H900" s="2" t="s">
        <v>20</v>
      </c>
      <c r="I900" s="13">
        <v>44574.528656400464</v>
      </c>
      <c r="J900" s="2" t="s">
        <v>3140</v>
      </c>
      <c r="K900" s="14">
        <v>1.0</v>
      </c>
      <c r="L900" s="14" t="b">
        <v>0</v>
      </c>
      <c r="M900" s="2" t="s">
        <v>3140</v>
      </c>
      <c r="N900" s="15">
        <v>1.0</v>
      </c>
    </row>
    <row r="901">
      <c r="A901" s="10">
        <v>44421.58465275463</v>
      </c>
      <c r="B901" s="2" t="s">
        <v>3141</v>
      </c>
      <c r="C901" s="2" t="s">
        <v>364</v>
      </c>
      <c r="D901" s="2" t="s">
        <v>3142</v>
      </c>
      <c r="E901" s="11">
        <v>44437.0</v>
      </c>
      <c r="F901" s="12" t="s">
        <v>3143</v>
      </c>
      <c r="G901" s="2" t="s">
        <v>3144</v>
      </c>
      <c r="H901" s="2" t="s">
        <v>27</v>
      </c>
      <c r="I901" s="13">
        <v>44435.73617017361</v>
      </c>
      <c r="J901" s="2" t="s">
        <v>3145</v>
      </c>
      <c r="K901" s="14"/>
      <c r="L901" s="14" t="b">
        <v>0</v>
      </c>
      <c r="M901" s="2" t="s">
        <v>3145</v>
      </c>
      <c r="N901" s="15"/>
    </row>
    <row r="902">
      <c r="A902" s="10">
        <v>44421.57829259259</v>
      </c>
      <c r="B902" s="2" t="s">
        <v>3146</v>
      </c>
      <c r="C902" s="2" t="s">
        <v>2094</v>
      </c>
      <c r="D902" s="2" t="s">
        <v>195</v>
      </c>
      <c r="E902" s="11"/>
      <c r="F902" s="12" t="s">
        <v>3147</v>
      </c>
      <c r="G902" s="2" t="s">
        <v>64</v>
      </c>
      <c r="H902" s="2" t="s">
        <v>20</v>
      </c>
      <c r="I902" s="13">
        <v>44547.707912349535</v>
      </c>
      <c r="J902" s="2" t="s">
        <v>3148</v>
      </c>
      <c r="K902" s="14">
        <v>1.0</v>
      </c>
      <c r="L902" s="14" t="b">
        <v>0</v>
      </c>
      <c r="M902" s="2" t="s">
        <v>3148</v>
      </c>
      <c r="N902" s="15">
        <v>1.0</v>
      </c>
    </row>
    <row r="903">
      <c r="A903" s="10">
        <v>44421.44123589121</v>
      </c>
      <c r="B903" s="2" t="s">
        <v>3149</v>
      </c>
      <c r="C903" s="2" t="s">
        <v>95</v>
      </c>
      <c r="D903" s="2" t="s">
        <v>3150</v>
      </c>
      <c r="E903" s="11">
        <v>44484.0</v>
      </c>
      <c r="F903" s="12" t="s">
        <v>3151</v>
      </c>
      <c r="G903" s="2" t="s">
        <v>64</v>
      </c>
      <c r="H903" s="2" t="s">
        <v>20</v>
      </c>
      <c r="I903" s="13">
        <v>44729.56393935185</v>
      </c>
      <c r="J903" s="2" t="s">
        <v>3152</v>
      </c>
      <c r="K903" s="14">
        <v>1.0</v>
      </c>
      <c r="L903" s="14" t="b">
        <v>0</v>
      </c>
      <c r="M903" s="2" t="s">
        <v>3152</v>
      </c>
      <c r="N903" s="15">
        <v>1.0</v>
      </c>
    </row>
    <row r="904">
      <c r="A904" s="10">
        <v>44420.62937387732</v>
      </c>
      <c r="B904" s="2" t="s">
        <v>3153</v>
      </c>
      <c r="C904" s="2" t="s">
        <v>95</v>
      </c>
      <c r="D904" s="2" t="s">
        <v>600</v>
      </c>
      <c r="E904" s="11">
        <v>44484.0</v>
      </c>
      <c r="F904" s="12" t="s">
        <v>3154</v>
      </c>
      <c r="G904" s="2" t="s">
        <v>112</v>
      </c>
      <c r="H904" s="2" t="s">
        <v>20</v>
      </c>
      <c r="I904" s="13">
        <v>44531.46245518519</v>
      </c>
      <c r="J904" s="2" t="s">
        <v>3155</v>
      </c>
      <c r="K904" s="14">
        <v>3.0</v>
      </c>
      <c r="L904" s="14" t="b">
        <v>0</v>
      </c>
      <c r="M904" s="2" t="s">
        <v>3155</v>
      </c>
      <c r="N904" s="15">
        <v>3.0</v>
      </c>
    </row>
    <row r="905">
      <c r="A905" s="10">
        <v>44420.62543230324</v>
      </c>
      <c r="B905" s="2" t="s">
        <v>1052</v>
      </c>
      <c r="C905" s="2" t="s">
        <v>143</v>
      </c>
      <c r="D905" s="2" t="s">
        <v>56</v>
      </c>
      <c r="E905" s="11">
        <v>44454.0</v>
      </c>
      <c r="F905" s="12" t="s">
        <v>3156</v>
      </c>
      <c r="G905" s="2" t="s">
        <v>64</v>
      </c>
      <c r="H905" s="2" t="s">
        <v>20</v>
      </c>
      <c r="I905" s="13">
        <v>44488.75057398148</v>
      </c>
      <c r="J905" s="2" t="s">
        <v>3157</v>
      </c>
      <c r="K905" s="14">
        <v>8.0</v>
      </c>
      <c r="L905" s="14" t="b">
        <v>0</v>
      </c>
      <c r="M905" s="2" t="s">
        <v>3157</v>
      </c>
      <c r="N905" s="15">
        <v>8.0</v>
      </c>
    </row>
    <row r="906">
      <c r="A906" s="10">
        <v>44420.59868715278</v>
      </c>
      <c r="B906" s="2" t="s">
        <v>1181</v>
      </c>
      <c r="C906" s="2" t="s">
        <v>393</v>
      </c>
      <c r="D906" s="2" t="s">
        <v>3158</v>
      </c>
      <c r="E906" s="11">
        <v>44454.0</v>
      </c>
      <c r="F906" s="12" t="s">
        <v>3159</v>
      </c>
      <c r="G906" s="2" t="s">
        <v>152</v>
      </c>
      <c r="H906" s="2" t="s">
        <v>20</v>
      </c>
      <c r="I906" s="13"/>
      <c r="J906" s="2"/>
      <c r="K906" s="14"/>
      <c r="L906" s="14" t="b">
        <v>0</v>
      </c>
      <c r="M906" s="2"/>
      <c r="N906" s="15"/>
    </row>
    <row r="907">
      <c r="A907" s="10">
        <v>44420.43520072917</v>
      </c>
      <c r="B907" s="2" t="s">
        <v>3160</v>
      </c>
      <c r="C907" s="2" t="s">
        <v>138</v>
      </c>
      <c r="D907" s="2" t="s">
        <v>2953</v>
      </c>
      <c r="E907" s="11">
        <v>44463.0</v>
      </c>
      <c r="F907" s="12" t="s">
        <v>3161</v>
      </c>
      <c r="G907" s="2" t="s">
        <v>64</v>
      </c>
      <c r="H907" s="2" t="s">
        <v>20</v>
      </c>
      <c r="I907" s="13">
        <v>44557.594453391204</v>
      </c>
      <c r="J907" s="2" t="s">
        <v>3162</v>
      </c>
      <c r="K907" s="14">
        <v>14.0</v>
      </c>
      <c r="L907" s="14" t="b">
        <v>0</v>
      </c>
      <c r="M907" s="2" t="s">
        <v>3162</v>
      </c>
      <c r="N907" s="15">
        <v>14.0</v>
      </c>
    </row>
    <row r="908">
      <c r="A908" s="10">
        <v>44420.40523978009</v>
      </c>
      <c r="B908" s="2" t="s">
        <v>2560</v>
      </c>
      <c r="C908" s="2" t="s">
        <v>67</v>
      </c>
      <c r="D908" s="2" t="s">
        <v>3163</v>
      </c>
      <c r="E908" s="11">
        <v>44454.0</v>
      </c>
      <c r="F908" s="12" t="s">
        <v>3164</v>
      </c>
      <c r="G908" s="2" t="s">
        <v>146</v>
      </c>
      <c r="H908" s="2" t="s">
        <v>20</v>
      </c>
      <c r="I908" s="13"/>
      <c r="J908" s="2"/>
      <c r="K908" s="14"/>
      <c r="L908" s="14" t="b">
        <v>0</v>
      </c>
      <c r="M908" s="2"/>
      <c r="N908" s="15"/>
    </row>
    <row r="909">
      <c r="A909" s="10">
        <v>44419.63306317129</v>
      </c>
      <c r="B909" s="2" t="s">
        <v>804</v>
      </c>
      <c r="C909" s="2" t="s">
        <v>115</v>
      </c>
      <c r="D909" s="2" t="s">
        <v>496</v>
      </c>
      <c r="E909" s="11">
        <v>44463.0</v>
      </c>
      <c r="F909" s="12" t="s">
        <v>3165</v>
      </c>
      <c r="G909" s="2" t="s">
        <v>64</v>
      </c>
      <c r="H909" s="2" t="s">
        <v>20</v>
      </c>
      <c r="I909" s="13">
        <v>44496.57224480324</v>
      </c>
      <c r="J909" s="2" t="s">
        <v>3166</v>
      </c>
      <c r="K909" s="14">
        <v>6.0</v>
      </c>
      <c r="L909" s="14" t="b">
        <v>0</v>
      </c>
      <c r="M909" s="2" t="s">
        <v>3166</v>
      </c>
      <c r="N909" s="15">
        <v>6.0</v>
      </c>
    </row>
    <row r="910">
      <c r="A910" s="10">
        <v>44419.5618260301</v>
      </c>
      <c r="B910" s="2" t="s">
        <v>800</v>
      </c>
      <c r="C910" s="2" t="s">
        <v>801</v>
      </c>
      <c r="D910" s="2" t="s">
        <v>116</v>
      </c>
      <c r="E910" s="11">
        <v>44454.0</v>
      </c>
      <c r="F910" s="12" t="s">
        <v>3167</v>
      </c>
      <c r="G910" s="2" t="s">
        <v>64</v>
      </c>
      <c r="H910" s="2" t="s">
        <v>34</v>
      </c>
      <c r="I910" s="13">
        <v>44419.56813854167</v>
      </c>
      <c r="J910" s="2" t="s">
        <v>3168</v>
      </c>
      <c r="K910" s="14"/>
      <c r="L910" s="14" t="b">
        <v>0</v>
      </c>
      <c r="M910" s="2" t="s">
        <v>3168</v>
      </c>
      <c r="N910" s="15"/>
    </row>
    <row r="911">
      <c r="A911" s="10">
        <v>44418.72216064815</v>
      </c>
      <c r="B911" s="2" t="s">
        <v>330</v>
      </c>
      <c r="C911" s="2" t="s">
        <v>61</v>
      </c>
      <c r="D911" s="2" t="s">
        <v>1262</v>
      </c>
      <c r="E911" s="11">
        <v>44484.0</v>
      </c>
      <c r="F911" s="12" t="s">
        <v>3169</v>
      </c>
      <c r="G911" s="2" t="s">
        <v>64</v>
      </c>
      <c r="H911" s="2" t="s">
        <v>20</v>
      </c>
      <c r="I911" s="13">
        <v>45140.62308305556</v>
      </c>
      <c r="J911" s="1" t="s">
        <v>3170</v>
      </c>
      <c r="K911" s="14">
        <v>18.0</v>
      </c>
      <c r="L911" s="14" t="b">
        <v>0</v>
      </c>
      <c r="M911" s="2" t="s">
        <v>3171</v>
      </c>
      <c r="N911" s="15">
        <v>18.0</v>
      </c>
    </row>
    <row r="912">
      <c r="A912" s="10">
        <v>44418.652908275464</v>
      </c>
      <c r="B912" s="2" t="s">
        <v>668</v>
      </c>
      <c r="C912" s="2" t="s">
        <v>47</v>
      </c>
      <c r="D912" s="2" t="s">
        <v>365</v>
      </c>
      <c r="E912" s="11">
        <v>44456.0</v>
      </c>
      <c r="F912" s="12" t="s">
        <v>3172</v>
      </c>
      <c r="G912" s="2" t="s">
        <v>64</v>
      </c>
      <c r="H912" s="2" t="s">
        <v>20</v>
      </c>
      <c r="I912" s="13">
        <v>44536.696005335645</v>
      </c>
      <c r="J912" s="2" t="s">
        <v>3173</v>
      </c>
      <c r="K912" s="14">
        <v>18.0</v>
      </c>
      <c r="L912" s="14" t="b">
        <v>0</v>
      </c>
      <c r="M912" s="2" t="s">
        <v>3173</v>
      </c>
      <c r="N912" s="15">
        <v>18.0</v>
      </c>
    </row>
    <row r="913">
      <c r="A913" s="10">
        <v>44418.63110300926</v>
      </c>
      <c r="B913" s="2" t="s">
        <v>3174</v>
      </c>
      <c r="C913" s="2" t="s">
        <v>199</v>
      </c>
      <c r="D913" s="2" t="s">
        <v>195</v>
      </c>
      <c r="E913" s="11">
        <v>44458.0</v>
      </c>
      <c r="F913" s="12" t="s">
        <v>3175</v>
      </c>
      <c r="G913" s="2" t="s">
        <v>64</v>
      </c>
      <c r="H913" s="2" t="s">
        <v>20</v>
      </c>
      <c r="I913" s="13">
        <v>44502.85263296297</v>
      </c>
      <c r="J913" s="2" t="s">
        <v>3176</v>
      </c>
      <c r="K913" s="14">
        <v>6.0</v>
      </c>
      <c r="L913" s="14" t="b">
        <v>0</v>
      </c>
      <c r="M913" s="2" t="s">
        <v>3176</v>
      </c>
      <c r="N913" s="15">
        <v>6.0</v>
      </c>
    </row>
    <row r="914">
      <c r="A914" s="10">
        <v>44418.41820230324</v>
      </c>
      <c r="B914" s="2" t="s">
        <v>637</v>
      </c>
      <c r="C914" s="2" t="s">
        <v>51</v>
      </c>
      <c r="D914" s="2" t="s">
        <v>3177</v>
      </c>
      <c r="E914" s="11">
        <v>44469.0</v>
      </c>
      <c r="F914" s="12" t="s">
        <v>3178</v>
      </c>
      <c r="G914" s="2" t="s">
        <v>112</v>
      </c>
      <c r="H914" s="2" t="s">
        <v>20</v>
      </c>
      <c r="I914" s="13"/>
      <c r="J914" s="2"/>
      <c r="K914" s="14">
        <v>1.0</v>
      </c>
      <c r="L914" s="14" t="b">
        <v>0</v>
      </c>
      <c r="M914" s="2"/>
      <c r="N914" s="15">
        <v>1.0</v>
      </c>
    </row>
    <row r="915">
      <c r="A915" s="10">
        <v>44418.39331472223</v>
      </c>
      <c r="B915" s="2" t="s">
        <v>3179</v>
      </c>
      <c r="C915" s="2" t="s">
        <v>23</v>
      </c>
      <c r="D915" s="2" t="s">
        <v>3180</v>
      </c>
      <c r="E915" s="11">
        <v>44469.0</v>
      </c>
      <c r="F915" s="12" t="s">
        <v>3181</v>
      </c>
      <c r="G915" s="2" t="s">
        <v>64</v>
      </c>
      <c r="H915" s="2" t="s">
        <v>20</v>
      </c>
      <c r="I915" s="13">
        <v>44519.97114530092</v>
      </c>
      <c r="J915" s="2" t="s">
        <v>3182</v>
      </c>
      <c r="K915" s="14">
        <v>1.0</v>
      </c>
      <c r="L915" s="14" t="b">
        <v>0</v>
      </c>
      <c r="M915" s="2" t="s">
        <v>3182</v>
      </c>
      <c r="N915" s="15">
        <v>1.0</v>
      </c>
    </row>
    <row r="916">
      <c r="A916" s="10">
        <v>44417.74397465278</v>
      </c>
      <c r="B916" s="2" t="s">
        <v>3183</v>
      </c>
      <c r="C916" s="2" t="s">
        <v>90</v>
      </c>
      <c r="D916" s="2" t="s">
        <v>56</v>
      </c>
      <c r="E916" s="11">
        <v>44484.0</v>
      </c>
      <c r="F916" s="12" t="s">
        <v>3184</v>
      </c>
      <c r="G916" s="2" t="s">
        <v>64</v>
      </c>
      <c r="H916" s="2" t="s">
        <v>20</v>
      </c>
      <c r="I916" s="13">
        <v>44587.648930972224</v>
      </c>
      <c r="J916" s="2" t="s">
        <v>3185</v>
      </c>
      <c r="K916" s="14">
        <v>3.0</v>
      </c>
      <c r="L916" s="14" t="b">
        <v>0</v>
      </c>
      <c r="M916" s="2" t="s">
        <v>3185</v>
      </c>
      <c r="N916" s="15">
        <v>3.0</v>
      </c>
    </row>
    <row r="917">
      <c r="A917" s="10">
        <v>44417.55885375</v>
      </c>
      <c r="B917" s="2" t="s">
        <v>682</v>
      </c>
      <c r="C917" s="2" t="s">
        <v>683</v>
      </c>
      <c r="D917" s="2" t="s">
        <v>3186</v>
      </c>
      <c r="E917" s="11">
        <v>44448.0</v>
      </c>
      <c r="F917" s="12" t="s">
        <v>3187</v>
      </c>
      <c r="G917" s="2" t="s">
        <v>64</v>
      </c>
      <c r="H917" s="2" t="s">
        <v>20</v>
      </c>
      <c r="I917" s="13">
        <v>44417.55949143518</v>
      </c>
      <c r="J917" s="2" t="s">
        <v>3188</v>
      </c>
      <c r="K917" s="14">
        <v>1.0</v>
      </c>
      <c r="L917" s="14" t="b">
        <v>0</v>
      </c>
      <c r="M917" s="2" t="s">
        <v>3188</v>
      </c>
      <c r="N917" s="15">
        <v>1.0</v>
      </c>
    </row>
    <row r="918">
      <c r="A918" s="10">
        <v>44417.51461164352</v>
      </c>
      <c r="B918" s="2" t="s">
        <v>228</v>
      </c>
      <c r="C918" s="2" t="s">
        <v>415</v>
      </c>
      <c r="D918" s="2" t="s">
        <v>2368</v>
      </c>
      <c r="E918" s="11">
        <v>44421.0</v>
      </c>
      <c r="F918" s="12" t="s">
        <v>3189</v>
      </c>
      <c r="G918" s="2" t="s">
        <v>860</v>
      </c>
      <c r="H918" s="2" t="s">
        <v>27</v>
      </c>
      <c r="I918" s="13"/>
      <c r="J918" s="2"/>
      <c r="K918" s="14">
        <v>1.0</v>
      </c>
      <c r="L918" s="14" t="b">
        <v>0</v>
      </c>
      <c r="M918" s="2"/>
      <c r="N918" s="15">
        <v>1.0</v>
      </c>
    </row>
    <row r="919">
      <c r="A919" s="10">
        <v>44417.47487579861</v>
      </c>
      <c r="B919" s="2" t="s">
        <v>3190</v>
      </c>
      <c r="C919" s="2" t="s">
        <v>928</v>
      </c>
      <c r="D919" s="2" t="s">
        <v>3191</v>
      </c>
      <c r="E919" s="11">
        <v>44405.0</v>
      </c>
      <c r="F919" s="12" t="s">
        <v>3192</v>
      </c>
      <c r="G919" s="2" t="s">
        <v>666</v>
      </c>
      <c r="H919" s="2" t="s">
        <v>27</v>
      </c>
      <c r="I919" s="13">
        <v>44614.39326517361</v>
      </c>
      <c r="J919" s="2" t="s">
        <v>3193</v>
      </c>
      <c r="K919" s="14">
        <v>6.0</v>
      </c>
      <c r="L919" s="14" t="b">
        <v>0</v>
      </c>
      <c r="M919" s="2" t="s">
        <v>3193</v>
      </c>
      <c r="N919" s="15">
        <v>6.0</v>
      </c>
    </row>
    <row r="920">
      <c r="A920" s="10">
        <v>44414.519863865746</v>
      </c>
      <c r="B920" s="2" t="s">
        <v>3194</v>
      </c>
      <c r="C920" s="2" t="s">
        <v>30</v>
      </c>
      <c r="D920" s="2" t="s">
        <v>116</v>
      </c>
      <c r="E920" s="11">
        <v>44452.0</v>
      </c>
      <c r="F920" s="12" t="s">
        <v>3195</v>
      </c>
      <c r="G920" s="2" t="s">
        <v>64</v>
      </c>
      <c r="H920" s="2" t="s">
        <v>34</v>
      </c>
      <c r="I920" s="13">
        <v>44518.38120758102</v>
      </c>
      <c r="J920" s="2" t="s">
        <v>3196</v>
      </c>
      <c r="K920" s="14">
        <v>4.0</v>
      </c>
      <c r="L920" s="14" t="b">
        <v>0</v>
      </c>
      <c r="M920" s="2" t="s">
        <v>3196</v>
      </c>
      <c r="N920" s="15">
        <v>4.0</v>
      </c>
    </row>
    <row r="921">
      <c r="A921" s="10">
        <v>44414.517041597224</v>
      </c>
      <c r="B921" s="2" t="s">
        <v>800</v>
      </c>
      <c r="C921" s="2" t="s">
        <v>801</v>
      </c>
      <c r="D921" s="2" t="s">
        <v>3197</v>
      </c>
      <c r="E921" s="11"/>
      <c r="F921" s="12" t="s">
        <v>3198</v>
      </c>
      <c r="G921" s="2"/>
      <c r="H921" s="2" t="s">
        <v>20</v>
      </c>
      <c r="I921" s="13">
        <v>44421.7040799074</v>
      </c>
      <c r="J921" s="2" t="s">
        <v>3199</v>
      </c>
      <c r="K921" s="14"/>
      <c r="L921" s="14" t="b">
        <v>0</v>
      </c>
      <c r="M921" s="2" t="s">
        <v>3199</v>
      </c>
      <c r="N921" s="15"/>
    </row>
    <row r="922">
      <c r="A922" s="10">
        <v>44413.69973828703</v>
      </c>
      <c r="B922" s="2" t="s">
        <v>3200</v>
      </c>
      <c r="C922" s="2" t="s">
        <v>393</v>
      </c>
      <c r="D922" s="2" t="s">
        <v>3201</v>
      </c>
      <c r="E922" s="11">
        <v>44460.0</v>
      </c>
      <c r="F922" s="12" t="s">
        <v>3202</v>
      </c>
      <c r="G922" s="2" t="s">
        <v>19</v>
      </c>
      <c r="H922" s="2" t="s">
        <v>20</v>
      </c>
      <c r="I922" s="13">
        <v>44589.40785996528</v>
      </c>
      <c r="J922" s="2" t="s">
        <v>3203</v>
      </c>
      <c r="K922" s="14">
        <v>7.0</v>
      </c>
      <c r="L922" s="14" t="b">
        <v>0</v>
      </c>
      <c r="M922" s="2" t="s">
        <v>3203</v>
      </c>
      <c r="N922" s="15">
        <v>7.0</v>
      </c>
    </row>
    <row r="923">
      <c r="A923" s="10">
        <v>44412.7138146875</v>
      </c>
      <c r="B923" s="2" t="s">
        <v>3204</v>
      </c>
      <c r="C923" s="2" t="s">
        <v>47</v>
      </c>
      <c r="D923" s="2" t="s">
        <v>640</v>
      </c>
      <c r="E923" s="11">
        <v>44454.0</v>
      </c>
      <c r="F923" s="12" t="s">
        <v>3205</v>
      </c>
      <c r="G923" s="2" t="s">
        <v>19</v>
      </c>
      <c r="H923" s="2" t="s">
        <v>20</v>
      </c>
      <c r="I923" s="13">
        <v>44515.05357347222</v>
      </c>
      <c r="J923" s="2" t="s">
        <v>3206</v>
      </c>
      <c r="K923" s="14">
        <v>4.0</v>
      </c>
      <c r="L923" s="14" t="b">
        <v>0</v>
      </c>
      <c r="M923" s="2" t="s">
        <v>3206</v>
      </c>
      <c r="N923" s="15">
        <v>4.0</v>
      </c>
    </row>
    <row r="924">
      <c r="A924" s="10">
        <v>44412.59402445602</v>
      </c>
      <c r="B924" s="2" t="s">
        <v>2310</v>
      </c>
      <c r="C924" s="2" t="s">
        <v>199</v>
      </c>
      <c r="D924" s="2" t="s">
        <v>833</v>
      </c>
      <c r="E924" s="11">
        <v>44445.0</v>
      </c>
      <c r="F924" s="12" t="s">
        <v>3207</v>
      </c>
      <c r="G924" s="2" t="s">
        <v>19</v>
      </c>
      <c r="H924" s="2" t="s">
        <v>20</v>
      </c>
      <c r="I924" s="13">
        <v>44720.899808194445</v>
      </c>
      <c r="J924" s="2" t="s">
        <v>3208</v>
      </c>
      <c r="K924" s="14">
        <v>35.0</v>
      </c>
      <c r="L924" s="14" t="b">
        <v>0</v>
      </c>
      <c r="M924" s="2" t="s">
        <v>3208</v>
      </c>
      <c r="N924" s="15">
        <v>35.0</v>
      </c>
    </row>
    <row r="925">
      <c r="A925" s="10">
        <v>44412.54943467592</v>
      </c>
      <c r="B925" s="2" t="s">
        <v>2306</v>
      </c>
      <c r="C925" s="2" t="s">
        <v>51</v>
      </c>
      <c r="D925" s="2" t="s">
        <v>3209</v>
      </c>
      <c r="E925" s="11">
        <v>44470.0</v>
      </c>
      <c r="F925" s="12" t="s">
        <v>3210</v>
      </c>
      <c r="G925" s="2" t="s">
        <v>64</v>
      </c>
      <c r="H925" s="2" t="s">
        <v>20</v>
      </c>
      <c r="I925" s="13">
        <v>44727.522265</v>
      </c>
      <c r="J925" s="2" t="s">
        <v>3211</v>
      </c>
      <c r="K925" s="14">
        <v>38.0</v>
      </c>
      <c r="L925" s="14" t="b">
        <v>0</v>
      </c>
      <c r="M925" s="2" t="s">
        <v>3211</v>
      </c>
      <c r="N925" s="15">
        <v>38.0</v>
      </c>
    </row>
    <row r="926">
      <c r="A926" s="10">
        <v>44412.48198505787</v>
      </c>
      <c r="B926" s="2" t="s">
        <v>1155</v>
      </c>
      <c r="C926" s="2" t="s">
        <v>495</v>
      </c>
      <c r="D926" s="2" t="s">
        <v>3212</v>
      </c>
      <c r="E926" s="11">
        <v>44473.0</v>
      </c>
      <c r="F926" s="12" t="s">
        <v>3213</v>
      </c>
      <c r="G926" s="2" t="s">
        <v>64</v>
      </c>
      <c r="H926" s="2" t="s">
        <v>20</v>
      </c>
      <c r="I926" s="13">
        <v>44587.96993641204</v>
      </c>
      <c r="J926" s="2" t="s">
        <v>3214</v>
      </c>
      <c r="K926" s="14">
        <v>5.0</v>
      </c>
      <c r="L926" s="14" t="b">
        <v>0</v>
      </c>
      <c r="M926" s="2" t="s">
        <v>3214</v>
      </c>
      <c r="N926" s="15">
        <v>5.0</v>
      </c>
    </row>
    <row r="927">
      <c r="A927" s="10">
        <v>44412.45208768519</v>
      </c>
      <c r="B927" s="2" t="s">
        <v>3215</v>
      </c>
      <c r="C927" s="2" t="s">
        <v>474</v>
      </c>
      <c r="D927" s="2" t="s">
        <v>536</v>
      </c>
      <c r="E927" s="11">
        <v>44452.0</v>
      </c>
      <c r="F927" s="12" t="s">
        <v>3216</v>
      </c>
      <c r="G927" s="2" t="s">
        <v>64</v>
      </c>
      <c r="H927" s="2" t="s">
        <v>20</v>
      </c>
      <c r="I927" s="13">
        <v>44594.831341192126</v>
      </c>
      <c r="J927" s="18" t="s">
        <v>3217</v>
      </c>
      <c r="K927" s="14">
        <v>7.0</v>
      </c>
      <c r="L927" s="14" t="b">
        <v>0</v>
      </c>
      <c r="M927" s="2" t="s">
        <v>3218</v>
      </c>
      <c r="N927" s="15">
        <v>7.0</v>
      </c>
    </row>
    <row r="928">
      <c r="A928" s="10">
        <v>44411.587971643516</v>
      </c>
      <c r="B928" s="2" t="s">
        <v>3219</v>
      </c>
      <c r="C928" s="2" t="s">
        <v>23</v>
      </c>
      <c r="D928" s="2" t="s">
        <v>1588</v>
      </c>
      <c r="E928" s="11">
        <v>44472.0</v>
      </c>
      <c r="F928" s="12" t="s">
        <v>3220</v>
      </c>
      <c r="G928" s="2" t="s">
        <v>64</v>
      </c>
      <c r="H928" s="2" t="s">
        <v>20</v>
      </c>
      <c r="I928" s="13">
        <v>44513.67947773148</v>
      </c>
      <c r="J928" s="2" t="s">
        <v>3221</v>
      </c>
      <c r="K928" s="14">
        <v>3.0</v>
      </c>
      <c r="L928" s="14" t="b">
        <v>0</v>
      </c>
      <c r="M928" s="2" t="s">
        <v>3221</v>
      </c>
      <c r="N928" s="15">
        <v>3.0</v>
      </c>
    </row>
    <row r="929">
      <c r="A929" s="10">
        <v>44411.428182222226</v>
      </c>
      <c r="B929" s="2" t="s">
        <v>3222</v>
      </c>
      <c r="C929" s="2" t="s">
        <v>415</v>
      </c>
      <c r="D929" s="2" t="s">
        <v>3223</v>
      </c>
      <c r="E929" s="11">
        <v>44459.0</v>
      </c>
      <c r="F929" s="12" t="s">
        <v>3224</v>
      </c>
      <c r="G929" s="2" t="s">
        <v>64</v>
      </c>
      <c r="H929" s="2" t="s">
        <v>20</v>
      </c>
      <c r="I929" s="13">
        <v>44497.793010532405</v>
      </c>
      <c r="J929" s="2" t="s">
        <v>3225</v>
      </c>
      <c r="K929" s="14">
        <v>1.0</v>
      </c>
      <c r="L929" s="14" t="b">
        <v>0</v>
      </c>
      <c r="M929" s="2" t="s">
        <v>3225</v>
      </c>
      <c r="N929" s="15">
        <v>1.0</v>
      </c>
    </row>
    <row r="930">
      <c r="A930" s="10">
        <v>44410.67532537037</v>
      </c>
      <c r="B930" s="2" t="s">
        <v>800</v>
      </c>
      <c r="C930" s="2" t="s">
        <v>801</v>
      </c>
      <c r="D930" s="2" t="s">
        <v>1772</v>
      </c>
      <c r="E930" s="11">
        <v>44454.0</v>
      </c>
      <c r="F930" s="12" t="s">
        <v>3226</v>
      </c>
      <c r="G930" s="2" t="s">
        <v>64</v>
      </c>
      <c r="H930" s="2" t="s">
        <v>20</v>
      </c>
      <c r="I930" s="13">
        <v>44501.35185814815</v>
      </c>
      <c r="J930" s="2" t="s">
        <v>3227</v>
      </c>
      <c r="K930" s="14">
        <v>7.0</v>
      </c>
      <c r="L930" s="14" t="b">
        <v>0</v>
      </c>
      <c r="M930" s="2" t="s">
        <v>3227</v>
      </c>
      <c r="N930" s="15">
        <v>7.0</v>
      </c>
    </row>
    <row r="931">
      <c r="A931" s="10">
        <v>44410.67466412037</v>
      </c>
      <c r="B931" s="2" t="s">
        <v>800</v>
      </c>
      <c r="C931" s="2" t="s">
        <v>801</v>
      </c>
      <c r="D931" s="2" t="s">
        <v>3228</v>
      </c>
      <c r="E931" s="11">
        <v>44454.0</v>
      </c>
      <c r="F931" s="12" t="s">
        <v>3229</v>
      </c>
      <c r="G931" s="2" t="s">
        <v>64</v>
      </c>
      <c r="H931" s="2" t="s">
        <v>20</v>
      </c>
      <c r="I931" s="13">
        <v>44553.60585070602</v>
      </c>
      <c r="J931" s="2" t="s">
        <v>3230</v>
      </c>
      <c r="K931" s="14">
        <v>9.0</v>
      </c>
      <c r="L931" s="14" t="b">
        <v>0</v>
      </c>
      <c r="M931" s="2" t="s">
        <v>3230</v>
      </c>
      <c r="N931" s="15">
        <v>9.0</v>
      </c>
    </row>
    <row r="932">
      <c r="A932" s="10">
        <v>44409.389011782405</v>
      </c>
      <c r="B932" s="2" t="s">
        <v>194</v>
      </c>
      <c r="C932" s="2" t="s">
        <v>143</v>
      </c>
      <c r="D932" s="2" t="s">
        <v>1388</v>
      </c>
      <c r="E932" s="11">
        <v>44454.0</v>
      </c>
      <c r="F932" s="12" t="s">
        <v>3231</v>
      </c>
      <c r="G932" s="2" t="s">
        <v>64</v>
      </c>
      <c r="H932" s="2" t="s">
        <v>20</v>
      </c>
      <c r="I932" s="13">
        <v>44502.85341564815</v>
      </c>
      <c r="J932" s="2" t="s">
        <v>3232</v>
      </c>
      <c r="K932" s="14">
        <v>11.0</v>
      </c>
      <c r="L932" s="14" t="b">
        <v>0</v>
      </c>
      <c r="M932" s="2" t="s">
        <v>3232</v>
      </c>
      <c r="N932" s="15">
        <v>11.0</v>
      </c>
    </row>
    <row r="933">
      <c r="A933" s="10">
        <v>44408.42212052083</v>
      </c>
      <c r="B933" s="2" t="s">
        <v>3233</v>
      </c>
      <c r="C933" s="2" t="s">
        <v>42</v>
      </c>
      <c r="D933" s="2" t="s">
        <v>823</v>
      </c>
      <c r="E933" s="11">
        <v>44452.0</v>
      </c>
      <c r="F933" s="12" t="s">
        <v>3234</v>
      </c>
      <c r="G933" s="2" t="s">
        <v>3235</v>
      </c>
      <c r="H933" s="2" t="s">
        <v>27</v>
      </c>
      <c r="I933" s="13">
        <v>44678.493418645834</v>
      </c>
      <c r="J933" s="2" t="s">
        <v>3236</v>
      </c>
      <c r="K933" s="14">
        <v>3.0</v>
      </c>
      <c r="L933" s="14" t="b">
        <v>0</v>
      </c>
      <c r="M933" s="2" t="s">
        <v>3236</v>
      </c>
      <c r="N933" s="15">
        <v>3.0</v>
      </c>
    </row>
    <row r="934">
      <c r="A934" s="10">
        <v>44408.421524467594</v>
      </c>
      <c r="B934" s="2" t="s">
        <v>3233</v>
      </c>
      <c r="C934" s="2" t="s">
        <v>42</v>
      </c>
      <c r="D934" s="2" t="s">
        <v>823</v>
      </c>
      <c r="E934" s="11">
        <v>44452.0</v>
      </c>
      <c r="F934" s="12" t="s">
        <v>3237</v>
      </c>
      <c r="G934" s="2" t="s">
        <v>3238</v>
      </c>
      <c r="H934" s="2" t="s">
        <v>27</v>
      </c>
      <c r="I934" s="13">
        <v>44655.470580497684</v>
      </c>
      <c r="J934" s="2" t="s">
        <v>3239</v>
      </c>
      <c r="K934" s="14">
        <v>5.0</v>
      </c>
      <c r="L934" s="14" t="b">
        <v>0</v>
      </c>
      <c r="M934" s="2" t="s">
        <v>3239</v>
      </c>
      <c r="N934" s="15">
        <v>5.0</v>
      </c>
    </row>
    <row r="935">
      <c r="A935" s="10">
        <v>44407.56362168981</v>
      </c>
      <c r="B935" s="2" t="s">
        <v>723</v>
      </c>
      <c r="C935" s="2" t="s">
        <v>377</v>
      </c>
      <c r="D935" s="2" t="s">
        <v>724</v>
      </c>
      <c r="E935" s="11">
        <v>44410.0</v>
      </c>
      <c r="F935" s="12" t="s">
        <v>3240</v>
      </c>
      <c r="G935" s="2" t="s">
        <v>2064</v>
      </c>
      <c r="H935" s="2" t="s">
        <v>27</v>
      </c>
      <c r="I935" s="13">
        <v>44407.564154618056</v>
      </c>
      <c r="J935" s="2" t="s">
        <v>3241</v>
      </c>
      <c r="K935" s="14">
        <v>1.0</v>
      </c>
      <c r="L935" s="14" t="b">
        <v>0</v>
      </c>
      <c r="M935" s="2" t="s">
        <v>3241</v>
      </c>
      <c r="N935" s="15">
        <v>1.0</v>
      </c>
    </row>
    <row r="936">
      <c r="A936" s="10">
        <v>44407.56263559028</v>
      </c>
      <c r="B936" s="2" t="s">
        <v>723</v>
      </c>
      <c r="C936" s="2" t="s">
        <v>377</v>
      </c>
      <c r="D936" s="2" t="s">
        <v>705</v>
      </c>
      <c r="E936" s="11"/>
      <c r="F936" s="12" t="s">
        <v>3242</v>
      </c>
      <c r="G936" s="2" t="s">
        <v>249</v>
      </c>
      <c r="H936" s="2" t="s">
        <v>27</v>
      </c>
      <c r="I936" s="13">
        <v>44467.99785479167</v>
      </c>
      <c r="J936" s="2" t="s">
        <v>3243</v>
      </c>
      <c r="K936" s="14"/>
      <c r="L936" s="14" t="b">
        <v>0</v>
      </c>
      <c r="M936" s="2" t="s">
        <v>3243</v>
      </c>
      <c r="N936" s="15"/>
    </row>
    <row r="937">
      <c r="A937" s="10">
        <v>44407.39438403935</v>
      </c>
      <c r="B937" s="2" t="s">
        <v>3244</v>
      </c>
      <c r="C937" s="2" t="s">
        <v>1384</v>
      </c>
      <c r="D937" s="2" t="s">
        <v>862</v>
      </c>
      <c r="E937" s="11">
        <v>44484.0</v>
      </c>
      <c r="F937" s="12" t="s">
        <v>3245</v>
      </c>
      <c r="G937" s="2" t="s">
        <v>64</v>
      </c>
      <c r="H937" s="2" t="s">
        <v>20</v>
      </c>
      <c r="I937" s="13">
        <v>44537.6717037037</v>
      </c>
      <c r="J937" s="2" t="s">
        <v>3246</v>
      </c>
      <c r="K937" s="14">
        <v>3.0</v>
      </c>
      <c r="L937" s="14" t="b">
        <v>0</v>
      </c>
      <c r="M937" s="2" t="s">
        <v>3246</v>
      </c>
      <c r="N937" s="15">
        <v>3.0</v>
      </c>
    </row>
    <row r="938">
      <c r="A938" s="10">
        <v>44406.834154895834</v>
      </c>
      <c r="B938" s="2" t="s">
        <v>425</v>
      </c>
      <c r="C938" s="2" t="s">
        <v>95</v>
      </c>
      <c r="D938" s="2" t="s">
        <v>3247</v>
      </c>
      <c r="E938" s="11">
        <v>44470.0</v>
      </c>
      <c r="F938" s="12" t="s">
        <v>3248</v>
      </c>
      <c r="G938" s="2" t="s">
        <v>64</v>
      </c>
      <c r="H938" s="2" t="s">
        <v>20</v>
      </c>
      <c r="I938" s="13">
        <v>44847.31412604167</v>
      </c>
      <c r="J938" s="1" t="s">
        <v>3249</v>
      </c>
      <c r="K938" s="20">
        <v>14.0</v>
      </c>
      <c r="L938" s="14" t="b">
        <v>0</v>
      </c>
      <c r="M938" s="2" t="s">
        <v>3250</v>
      </c>
      <c r="N938" s="15">
        <v>14.0</v>
      </c>
    </row>
    <row r="939">
      <c r="A939" s="10">
        <v>44406.57853063657</v>
      </c>
      <c r="B939" s="2" t="s">
        <v>3251</v>
      </c>
      <c r="C939" s="2" t="s">
        <v>61</v>
      </c>
      <c r="D939" s="2" t="s">
        <v>56</v>
      </c>
      <c r="E939" s="11">
        <v>44469.0</v>
      </c>
      <c r="F939" s="12" t="s">
        <v>3252</v>
      </c>
      <c r="G939" s="2" t="s">
        <v>64</v>
      </c>
      <c r="H939" s="2" t="s">
        <v>20</v>
      </c>
      <c r="I939" s="13">
        <v>44699.452533194446</v>
      </c>
      <c r="J939" s="18" t="s">
        <v>3253</v>
      </c>
      <c r="K939" s="14">
        <v>3.0</v>
      </c>
      <c r="L939" s="14" t="b">
        <v>0</v>
      </c>
      <c r="M939" s="2" t="s">
        <v>3254</v>
      </c>
      <c r="N939" s="15">
        <v>3.0</v>
      </c>
    </row>
    <row r="940">
      <c r="A940" s="10">
        <v>44406.573405937495</v>
      </c>
      <c r="B940" s="2" t="s">
        <v>3255</v>
      </c>
      <c r="C940" s="2" t="s">
        <v>47</v>
      </c>
      <c r="D940" s="2" t="s">
        <v>116</v>
      </c>
      <c r="E940" s="11">
        <v>44412.0</v>
      </c>
      <c r="F940" s="12" t="s">
        <v>3256</v>
      </c>
      <c r="G940" s="2" t="s">
        <v>370</v>
      </c>
      <c r="H940" s="2" t="s">
        <v>34</v>
      </c>
      <c r="I940" s="13">
        <v>44407.61617525463</v>
      </c>
      <c r="J940" s="2" t="s">
        <v>3257</v>
      </c>
      <c r="K940" s="14">
        <v>1.0</v>
      </c>
      <c r="L940" s="14" t="b">
        <v>0</v>
      </c>
      <c r="M940" s="2" t="s">
        <v>3257</v>
      </c>
      <c r="N940" s="15">
        <v>1.0</v>
      </c>
    </row>
    <row r="941">
      <c r="A941" s="10">
        <v>44405.943984074074</v>
      </c>
      <c r="B941" s="2" t="s">
        <v>2392</v>
      </c>
      <c r="C941" s="2" t="s">
        <v>280</v>
      </c>
      <c r="D941" s="2" t="s">
        <v>3258</v>
      </c>
      <c r="E941" s="11">
        <v>44439.0</v>
      </c>
      <c r="F941" s="12" t="s">
        <v>3259</v>
      </c>
      <c r="G941" s="2" t="s">
        <v>112</v>
      </c>
      <c r="H941" s="2" t="s">
        <v>20</v>
      </c>
      <c r="I941" s="13">
        <v>44491.40263435185</v>
      </c>
      <c r="J941" s="2" t="s">
        <v>3260</v>
      </c>
      <c r="K941" s="14">
        <v>5.0</v>
      </c>
      <c r="L941" s="14" t="b">
        <v>0</v>
      </c>
      <c r="M941" s="2" t="s">
        <v>3260</v>
      </c>
      <c r="N941" s="15">
        <v>5.0</v>
      </c>
    </row>
    <row r="942">
      <c r="A942" s="10">
        <v>44403.67707420139</v>
      </c>
      <c r="B942" s="2" t="s">
        <v>3261</v>
      </c>
      <c r="C942" s="2" t="s">
        <v>67</v>
      </c>
      <c r="D942" s="2" t="s">
        <v>3262</v>
      </c>
      <c r="E942" s="11">
        <v>44452.0</v>
      </c>
      <c r="F942" s="12" t="s">
        <v>3263</v>
      </c>
      <c r="G942" s="2" t="s">
        <v>64</v>
      </c>
      <c r="H942" s="2" t="s">
        <v>20</v>
      </c>
      <c r="I942" s="13">
        <v>44465.914284363425</v>
      </c>
      <c r="J942" s="2" t="s">
        <v>3264</v>
      </c>
      <c r="K942" s="14">
        <v>2.0</v>
      </c>
      <c r="L942" s="14" t="b">
        <v>0</v>
      </c>
      <c r="M942" s="2" t="s">
        <v>3264</v>
      </c>
      <c r="N942" s="15">
        <v>2.0</v>
      </c>
    </row>
    <row r="943">
      <c r="A943" s="10">
        <v>44401.68360217592</v>
      </c>
      <c r="B943" s="2" t="s">
        <v>1826</v>
      </c>
      <c r="C943" s="2" t="s">
        <v>30</v>
      </c>
      <c r="D943" s="2" t="s">
        <v>43</v>
      </c>
      <c r="E943" s="11">
        <v>44470.0</v>
      </c>
      <c r="F943" s="12" t="s">
        <v>3265</v>
      </c>
      <c r="G943" s="2" t="s">
        <v>64</v>
      </c>
      <c r="H943" s="2" t="s">
        <v>20</v>
      </c>
      <c r="I943" s="13">
        <v>44576.6646447338</v>
      </c>
      <c r="J943" s="2" t="s">
        <v>3266</v>
      </c>
      <c r="K943" s="14">
        <v>7.0</v>
      </c>
      <c r="L943" s="14" t="b">
        <v>0</v>
      </c>
      <c r="M943" s="2" t="s">
        <v>3266</v>
      </c>
      <c r="N943" s="15">
        <v>7.0</v>
      </c>
    </row>
    <row r="944">
      <c r="A944" s="10">
        <v>44400.762334479165</v>
      </c>
      <c r="B944" s="2" t="s">
        <v>1014</v>
      </c>
      <c r="C944" s="2" t="s">
        <v>393</v>
      </c>
      <c r="D944" s="2" t="s">
        <v>3267</v>
      </c>
      <c r="E944" s="11">
        <v>44470.0</v>
      </c>
      <c r="F944" s="12" t="s">
        <v>3268</v>
      </c>
      <c r="G944" s="2" t="s">
        <v>64</v>
      </c>
      <c r="H944" s="2" t="s">
        <v>20</v>
      </c>
      <c r="I944" s="13">
        <v>44551.71427678241</v>
      </c>
      <c r="J944" s="2" t="s">
        <v>3269</v>
      </c>
      <c r="K944" s="14">
        <v>7.0</v>
      </c>
      <c r="L944" s="14" t="b">
        <v>0</v>
      </c>
      <c r="M944" s="2" t="s">
        <v>3269</v>
      </c>
      <c r="N944" s="15">
        <v>7.0</v>
      </c>
    </row>
    <row r="945">
      <c r="A945" s="10">
        <v>44398.67184797453</v>
      </c>
      <c r="B945" s="2" t="s">
        <v>3270</v>
      </c>
      <c r="C945" s="2" t="s">
        <v>23</v>
      </c>
      <c r="D945" s="2" t="s">
        <v>3271</v>
      </c>
      <c r="E945" s="11"/>
      <c r="F945" s="12" t="s">
        <v>3272</v>
      </c>
      <c r="G945" s="2" t="s">
        <v>19</v>
      </c>
      <c r="H945" s="2" t="s">
        <v>20</v>
      </c>
      <c r="I945" s="13">
        <v>44444.62171099537</v>
      </c>
      <c r="J945" s="2" t="s">
        <v>3273</v>
      </c>
      <c r="K945" s="14">
        <v>1.0</v>
      </c>
      <c r="L945" s="14" t="b">
        <v>0</v>
      </c>
      <c r="M945" s="2" t="s">
        <v>3273</v>
      </c>
      <c r="N945" s="15">
        <v>1.0</v>
      </c>
    </row>
    <row r="946">
      <c r="A946" s="10">
        <v>44398.57496763889</v>
      </c>
      <c r="B946" s="2" t="s">
        <v>1830</v>
      </c>
      <c r="C946" s="2" t="s">
        <v>280</v>
      </c>
      <c r="D946" s="2" t="s">
        <v>1614</v>
      </c>
      <c r="E946" s="11">
        <v>44440.0</v>
      </c>
      <c r="F946" s="12" t="s">
        <v>3274</v>
      </c>
      <c r="G946" s="2" t="s">
        <v>64</v>
      </c>
      <c r="H946" s="2" t="s">
        <v>20</v>
      </c>
      <c r="I946" s="13">
        <v>44548.241470312496</v>
      </c>
      <c r="J946" s="2" t="s">
        <v>3275</v>
      </c>
      <c r="K946" s="14">
        <v>8.0</v>
      </c>
      <c r="L946" s="14" t="b">
        <v>0</v>
      </c>
      <c r="M946" s="2" t="s">
        <v>3275</v>
      </c>
      <c r="N946" s="15">
        <v>8.0</v>
      </c>
    </row>
    <row r="947">
      <c r="A947" s="10">
        <v>44398.1551515162</v>
      </c>
      <c r="B947" s="2" t="s">
        <v>3276</v>
      </c>
      <c r="C947" s="2" t="s">
        <v>77</v>
      </c>
      <c r="D947" s="2" t="s">
        <v>3277</v>
      </c>
      <c r="E947" s="11">
        <v>44409.0</v>
      </c>
      <c r="F947" s="12" t="s">
        <v>3278</v>
      </c>
      <c r="G947" s="2" t="s">
        <v>400</v>
      </c>
      <c r="H947" s="2" t="s">
        <v>20</v>
      </c>
      <c r="I947" s="13">
        <v>44398.15693745371</v>
      </c>
      <c r="J947" s="2" t="s">
        <v>3279</v>
      </c>
      <c r="K947" s="14"/>
      <c r="L947" s="14" t="b">
        <v>0</v>
      </c>
      <c r="M947" s="2" t="s">
        <v>3279</v>
      </c>
      <c r="N947" s="15"/>
    </row>
    <row r="948">
      <c r="A948" s="10">
        <v>44396.4972596875</v>
      </c>
      <c r="B948" s="2" t="s">
        <v>3280</v>
      </c>
      <c r="C948" s="2" t="s">
        <v>1384</v>
      </c>
      <c r="D948" s="2" t="s">
        <v>195</v>
      </c>
      <c r="E948" s="11">
        <v>44435.0</v>
      </c>
      <c r="F948" s="12" t="s">
        <v>3281</v>
      </c>
      <c r="G948" s="2" t="s">
        <v>112</v>
      </c>
      <c r="H948" s="2" t="s">
        <v>20</v>
      </c>
      <c r="I948" s="13">
        <v>44863.55001082176</v>
      </c>
      <c r="J948" s="1" t="s">
        <v>3282</v>
      </c>
      <c r="K948" s="14">
        <v>27.0</v>
      </c>
      <c r="L948" s="14" t="b">
        <v>0</v>
      </c>
      <c r="M948" s="2" t="s">
        <v>3283</v>
      </c>
      <c r="N948" s="15">
        <v>27.0</v>
      </c>
    </row>
    <row r="949">
      <c r="A949" s="10">
        <v>44396.477086921295</v>
      </c>
      <c r="B949" s="2" t="s">
        <v>3284</v>
      </c>
      <c r="C949" s="2" t="s">
        <v>23</v>
      </c>
      <c r="D949" s="2" t="s">
        <v>3285</v>
      </c>
      <c r="E949" s="11">
        <v>44420.0</v>
      </c>
      <c r="F949" s="12" t="s">
        <v>3286</v>
      </c>
      <c r="G949" s="2" t="s">
        <v>3287</v>
      </c>
      <c r="H949" s="2" t="s">
        <v>27</v>
      </c>
      <c r="I949" s="13">
        <v>44654.48107030093</v>
      </c>
      <c r="J949" s="2" t="s">
        <v>3288</v>
      </c>
      <c r="K949" s="14">
        <v>9.0</v>
      </c>
      <c r="L949" s="14" t="b">
        <v>0</v>
      </c>
      <c r="M949" s="2" t="s">
        <v>3288</v>
      </c>
      <c r="N949" s="15">
        <v>9.0</v>
      </c>
    </row>
    <row r="950">
      <c r="A950" s="10">
        <v>44396.47590653935</v>
      </c>
      <c r="B950" s="2" t="s">
        <v>3284</v>
      </c>
      <c r="C950" s="2" t="s">
        <v>23</v>
      </c>
      <c r="D950" s="2" t="s">
        <v>3289</v>
      </c>
      <c r="E950" s="11">
        <v>44420.0</v>
      </c>
      <c r="F950" s="12" t="s">
        <v>3290</v>
      </c>
      <c r="G950" s="2" t="s">
        <v>3287</v>
      </c>
      <c r="H950" s="2" t="s">
        <v>27</v>
      </c>
      <c r="I950" s="13">
        <v>44670.364404594904</v>
      </c>
      <c r="J950" s="2" t="s">
        <v>3291</v>
      </c>
      <c r="K950" s="14">
        <v>10.0</v>
      </c>
      <c r="L950" s="14" t="b">
        <v>0</v>
      </c>
      <c r="M950" s="2" t="s">
        <v>3291</v>
      </c>
      <c r="N950" s="15">
        <v>10.0</v>
      </c>
    </row>
    <row r="951">
      <c r="A951" s="10">
        <v>44394.68364329862</v>
      </c>
      <c r="B951" s="2" t="s">
        <v>3292</v>
      </c>
      <c r="C951" s="2" t="s">
        <v>345</v>
      </c>
      <c r="D951" s="2" t="s">
        <v>3293</v>
      </c>
      <c r="E951" s="11">
        <v>44473.0</v>
      </c>
      <c r="F951" s="12" t="s">
        <v>3294</v>
      </c>
      <c r="G951" s="2" t="s">
        <v>3295</v>
      </c>
      <c r="H951" s="2" t="s">
        <v>34</v>
      </c>
      <c r="I951" s="13">
        <v>44441.43036795139</v>
      </c>
      <c r="J951" s="2" t="s">
        <v>3296</v>
      </c>
      <c r="K951" s="14"/>
      <c r="L951" s="14" t="b">
        <v>0</v>
      </c>
      <c r="M951" s="2" t="s">
        <v>3296</v>
      </c>
      <c r="N951" s="15"/>
    </row>
    <row r="952">
      <c r="A952" s="10">
        <v>44393.96565075232</v>
      </c>
      <c r="B952" s="2" t="s">
        <v>3297</v>
      </c>
      <c r="C952" s="2" t="s">
        <v>61</v>
      </c>
      <c r="D952" s="2" t="s">
        <v>3298</v>
      </c>
      <c r="E952" s="11">
        <v>44484.0</v>
      </c>
      <c r="F952" s="12" t="s">
        <v>3299</v>
      </c>
      <c r="G952" s="2" t="s">
        <v>64</v>
      </c>
      <c r="H952" s="2" t="s">
        <v>20</v>
      </c>
      <c r="I952" s="13">
        <v>44587.365194004626</v>
      </c>
      <c r="J952" s="2" t="s">
        <v>3300</v>
      </c>
      <c r="K952" s="14">
        <v>5.0</v>
      </c>
      <c r="L952" s="14" t="b">
        <v>0</v>
      </c>
      <c r="M952" s="2" t="s">
        <v>3300</v>
      </c>
      <c r="N952" s="15">
        <v>5.0</v>
      </c>
    </row>
    <row r="953">
      <c r="A953" s="10">
        <v>44393.68390675926</v>
      </c>
      <c r="B953" s="2" t="s">
        <v>3301</v>
      </c>
      <c r="C953" s="2" t="s">
        <v>138</v>
      </c>
      <c r="D953" s="2" t="s">
        <v>3302</v>
      </c>
      <c r="E953" s="11">
        <v>44449.0</v>
      </c>
      <c r="F953" s="12" t="s">
        <v>3303</v>
      </c>
      <c r="G953" s="2" t="s">
        <v>64</v>
      </c>
      <c r="H953" s="2" t="s">
        <v>20</v>
      </c>
      <c r="I953" s="13">
        <v>44504.846899236116</v>
      </c>
      <c r="J953" s="2" t="s">
        <v>3304</v>
      </c>
      <c r="K953" s="14">
        <v>2.0</v>
      </c>
      <c r="L953" s="14" t="b">
        <v>0</v>
      </c>
      <c r="M953" s="2" t="s">
        <v>3304</v>
      </c>
      <c r="N953" s="15">
        <v>2.0</v>
      </c>
    </row>
    <row r="954">
      <c r="A954" s="10">
        <v>44393.46092974537</v>
      </c>
      <c r="B954" s="2" t="s">
        <v>3305</v>
      </c>
      <c r="C954" s="2" t="s">
        <v>393</v>
      </c>
      <c r="D954" s="2" t="s">
        <v>3306</v>
      </c>
      <c r="E954" s="11">
        <v>44470.0</v>
      </c>
      <c r="F954" s="12" t="s">
        <v>3307</v>
      </c>
      <c r="G954" s="2" t="s">
        <v>64</v>
      </c>
      <c r="H954" s="2" t="s">
        <v>20</v>
      </c>
      <c r="I954" s="13">
        <v>44712.68551660879</v>
      </c>
      <c r="J954" s="2" t="s">
        <v>3308</v>
      </c>
      <c r="K954" s="14">
        <v>3.0</v>
      </c>
      <c r="L954" s="14" t="b">
        <v>0</v>
      </c>
      <c r="M954" s="2" t="s">
        <v>3308</v>
      </c>
      <c r="N954" s="15">
        <v>3.0</v>
      </c>
    </row>
    <row r="955">
      <c r="A955" s="10">
        <v>44393.40478131945</v>
      </c>
      <c r="B955" s="2" t="s">
        <v>3309</v>
      </c>
      <c r="C955" s="2" t="s">
        <v>47</v>
      </c>
      <c r="D955" s="2" t="s">
        <v>365</v>
      </c>
      <c r="E955" s="11">
        <v>44454.0</v>
      </c>
      <c r="F955" s="12" t="s">
        <v>3310</v>
      </c>
      <c r="G955" s="2" t="s">
        <v>19</v>
      </c>
      <c r="H955" s="2" t="s">
        <v>3311</v>
      </c>
      <c r="I955" s="13">
        <v>44579.84251615741</v>
      </c>
      <c r="J955" s="2" t="s">
        <v>3312</v>
      </c>
      <c r="K955" s="14">
        <v>12.0</v>
      </c>
      <c r="L955" s="14" t="b">
        <v>0</v>
      </c>
      <c r="M955" s="2" t="s">
        <v>3312</v>
      </c>
      <c r="N955" s="15">
        <v>12.0</v>
      </c>
    </row>
    <row r="956">
      <c r="A956" s="10">
        <v>44392.43341061343</v>
      </c>
      <c r="B956" s="2" t="s">
        <v>3313</v>
      </c>
      <c r="C956" s="2" t="s">
        <v>30</v>
      </c>
      <c r="D956" s="2" t="s">
        <v>3314</v>
      </c>
      <c r="E956" s="11"/>
      <c r="F956" s="12" t="s">
        <v>3315</v>
      </c>
      <c r="G956" s="2" t="s">
        <v>3316</v>
      </c>
      <c r="H956" s="2" t="s">
        <v>20</v>
      </c>
      <c r="I956" s="13">
        <v>44400.80784262731</v>
      </c>
      <c r="J956" s="2" t="s">
        <v>3317</v>
      </c>
      <c r="K956" s="14"/>
      <c r="L956" s="14" t="b">
        <v>0</v>
      </c>
      <c r="M956" s="2" t="s">
        <v>3317</v>
      </c>
      <c r="N956" s="15"/>
    </row>
    <row r="957">
      <c r="A957" s="10">
        <v>44391.539473564815</v>
      </c>
      <c r="B957" s="2" t="s">
        <v>3318</v>
      </c>
      <c r="C957" s="2" t="s">
        <v>67</v>
      </c>
      <c r="D957" s="2" t="s">
        <v>3319</v>
      </c>
      <c r="E957" s="11">
        <v>44440.0</v>
      </c>
      <c r="F957" s="12" t="s">
        <v>3320</v>
      </c>
      <c r="G957" s="2" t="s">
        <v>64</v>
      </c>
      <c r="H957" s="2" t="s">
        <v>20</v>
      </c>
      <c r="I957" s="13">
        <v>44391.54039444444</v>
      </c>
      <c r="J957" s="2" t="s">
        <v>3321</v>
      </c>
      <c r="K957" s="14">
        <v>3.0</v>
      </c>
      <c r="L957" s="14" t="b">
        <v>0</v>
      </c>
      <c r="M957" s="2" t="s">
        <v>3321</v>
      </c>
      <c r="N957" s="15">
        <v>3.0</v>
      </c>
    </row>
    <row r="958">
      <c r="A958" s="10">
        <v>44391.40446880787</v>
      </c>
      <c r="B958" s="2" t="s">
        <v>3322</v>
      </c>
      <c r="C958" s="2" t="s">
        <v>30</v>
      </c>
      <c r="D958" s="2" t="s">
        <v>3323</v>
      </c>
      <c r="E958" s="11">
        <v>44440.0</v>
      </c>
      <c r="F958" s="12" t="s">
        <v>3324</v>
      </c>
      <c r="G958" s="2" t="s">
        <v>64</v>
      </c>
      <c r="H958" s="2" t="s">
        <v>20</v>
      </c>
      <c r="I958" s="13">
        <v>44488.75106805556</v>
      </c>
      <c r="J958" s="2" t="s">
        <v>3325</v>
      </c>
      <c r="K958" s="14">
        <v>6.0</v>
      </c>
      <c r="L958" s="14" t="b">
        <v>0</v>
      </c>
      <c r="M958" s="2" t="s">
        <v>3325</v>
      </c>
      <c r="N958" s="15">
        <v>6.0</v>
      </c>
    </row>
    <row r="959">
      <c r="A959" s="10">
        <v>44390.95743259259</v>
      </c>
      <c r="B959" s="2" t="s">
        <v>3326</v>
      </c>
      <c r="C959" s="2" t="s">
        <v>67</v>
      </c>
      <c r="D959" s="2" t="s">
        <v>2162</v>
      </c>
      <c r="E959" s="11"/>
      <c r="F959" s="12" t="s">
        <v>3327</v>
      </c>
      <c r="G959" s="2" t="s">
        <v>64</v>
      </c>
      <c r="H959" s="2" t="s">
        <v>20</v>
      </c>
      <c r="I959" s="13">
        <v>44447.74803290509</v>
      </c>
      <c r="J959" s="2" t="s">
        <v>3328</v>
      </c>
      <c r="K959" s="14">
        <v>2.0</v>
      </c>
      <c r="L959" s="14" t="b">
        <v>0</v>
      </c>
      <c r="M959" s="2" t="s">
        <v>3328</v>
      </c>
      <c r="N959" s="15">
        <v>2.0</v>
      </c>
    </row>
    <row r="960">
      <c r="A960" s="10">
        <v>44390.756429409725</v>
      </c>
      <c r="B960" s="2" t="s">
        <v>3329</v>
      </c>
      <c r="C960" s="2" t="s">
        <v>47</v>
      </c>
      <c r="D960" s="2" t="s">
        <v>1132</v>
      </c>
      <c r="E960" s="11">
        <v>44515.0</v>
      </c>
      <c r="F960" s="12" t="s">
        <v>3330</v>
      </c>
      <c r="G960" s="2" t="s">
        <v>112</v>
      </c>
      <c r="H960" s="2" t="s">
        <v>20</v>
      </c>
      <c r="I960" s="13">
        <v>44406.57762023148</v>
      </c>
      <c r="J960" s="2"/>
      <c r="K960" s="14"/>
      <c r="L960" s="14" t="b">
        <v>0</v>
      </c>
      <c r="M960" s="2"/>
      <c r="N960" s="15"/>
    </row>
    <row r="961">
      <c r="A961" s="10">
        <v>44390.377969085646</v>
      </c>
      <c r="B961" s="2" t="s">
        <v>3331</v>
      </c>
      <c r="C961" s="2" t="s">
        <v>364</v>
      </c>
      <c r="D961" s="2" t="s">
        <v>3332</v>
      </c>
      <c r="E961" s="11">
        <v>44418.0</v>
      </c>
      <c r="F961" s="12" t="s">
        <v>3333</v>
      </c>
      <c r="G961" s="2" t="s">
        <v>3334</v>
      </c>
      <c r="H961" s="2" t="s">
        <v>34</v>
      </c>
      <c r="I961" s="13">
        <v>44402.25550453704</v>
      </c>
      <c r="J961" s="2" t="s">
        <v>3335</v>
      </c>
      <c r="K961" s="14"/>
      <c r="L961" s="14" t="b">
        <v>0</v>
      </c>
      <c r="M961" s="2" t="s">
        <v>3335</v>
      </c>
      <c r="N961" s="15"/>
    </row>
    <row r="962">
      <c r="A962" s="10">
        <v>44390.30098969907</v>
      </c>
      <c r="B962" s="2" t="s">
        <v>3336</v>
      </c>
      <c r="C962" s="2" t="s">
        <v>3337</v>
      </c>
      <c r="D962" s="2" t="s">
        <v>3338</v>
      </c>
      <c r="E962" s="11">
        <v>44410.0</v>
      </c>
      <c r="F962" s="12" t="s">
        <v>3339</v>
      </c>
      <c r="G962" s="2" t="s">
        <v>64</v>
      </c>
      <c r="H962" s="2" t="s">
        <v>34</v>
      </c>
      <c r="I962" s="13">
        <v>44391.31064243056</v>
      </c>
      <c r="J962" s="2" t="s">
        <v>3340</v>
      </c>
      <c r="K962" s="14"/>
      <c r="L962" s="14" t="b">
        <v>0</v>
      </c>
      <c r="M962" s="2" t="s">
        <v>3340</v>
      </c>
      <c r="N962" s="15"/>
    </row>
    <row r="963">
      <c r="A963" s="10">
        <v>44387.70327550926</v>
      </c>
      <c r="B963" s="2" t="s">
        <v>3341</v>
      </c>
      <c r="C963" s="2" t="s">
        <v>30</v>
      </c>
      <c r="D963" s="2" t="s">
        <v>536</v>
      </c>
      <c r="E963" s="11">
        <v>44470.0</v>
      </c>
      <c r="F963" s="12" t="s">
        <v>3342</v>
      </c>
      <c r="G963" s="2" t="s">
        <v>64</v>
      </c>
      <c r="H963" s="2" t="s">
        <v>20</v>
      </c>
      <c r="I963" s="13">
        <v>44639.439819837964</v>
      </c>
      <c r="J963" s="2" t="s">
        <v>3343</v>
      </c>
      <c r="K963" s="14">
        <v>4.0</v>
      </c>
      <c r="L963" s="14" t="b">
        <v>0</v>
      </c>
      <c r="M963" s="2" t="s">
        <v>3343</v>
      </c>
      <c r="N963" s="15">
        <v>4.0</v>
      </c>
    </row>
    <row r="964">
      <c r="A964" s="10">
        <v>44386.3138849074</v>
      </c>
      <c r="B964" s="2" t="s">
        <v>3344</v>
      </c>
      <c r="C964" s="2" t="s">
        <v>1237</v>
      </c>
      <c r="D964" s="2" t="s">
        <v>3345</v>
      </c>
      <c r="E964" s="11">
        <v>44430.0</v>
      </c>
      <c r="F964" s="12" t="s">
        <v>3346</v>
      </c>
      <c r="G964" s="2" t="s">
        <v>146</v>
      </c>
      <c r="H964" s="2" t="s">
        <v>20</v>
      </c>
      <c r="I964" s="13">
        <v>44406.625802106486</v>
      </c>
      <c r="J964" s="2"/>
      <c r="K964" s="14"/>
      <c r="L964" s="14" t="b">
        <v>0</v>
      </c>
      <c r="M964" s="2"/>
      <c r="N964" s="15"/>
    </row>
    <row r="965">
      <c r="A965" s="10">
        <v>44385.19454039352</v>
      </c>
      <c r="B965" s="2" t="s">
        <v>3347</v>
      </c>
      <c r="C965" s="2" t="s">
        <v>3348</v>
      </c>
      <c r="D965" s="2" t="s">
        <v>3349</v>
      </c>
      <c r="E965" s="11">
        <v>44454.0</v>
      </c>
      <c r="F965" s="12" t="s">
        <v>3350</v>
      </c>
      <c r="G965" s="2" t="s">
        <v>64</v>
      </c>
      <c r="H965" s="2" t="s">
        <v>34</v>
      </c>
      <c r="I965" s="13">
        <v>44434.04059855324</v>
      </c>
      <c r="J965" s="2" t="s">
        <v>3351</v>
      </c>
      <c r="K965" s="14">
        <v>1.0</v>
      </c>
      <c r="L965" s="14" t="b">
        <v>0</v>
      </c>
      <c r="M965" s="2" t="s">
        <v>3351</v>
      </c>
      <c r="N965" s="15">
        <v>1.0</v>
      </c>
    </row>
    <row r="966">
      <c r="A966" s="10">
        <v>44384.60595201389</v>
      </c>
      <c r="B966" s="2" t="s">
        <v>3352</v>
      </c>
      <c r="C966" s="2" t="s">
        <v>285</v>
      </c>
      <c r="D966" s="2" t="s">
        <v>3353</v>
      </c>
      <c r="E966" s="11">
        <v>44423.0</v>
      </c>
      <c r="F966" s="12" t="s">
        <v>3354</v>
      </c>
      <c r="G966" s="2" t="s">
        <v>19</v>
      </c>
      <c r="H966" s="2" t="s">
        <v>20</v>
      </c>
      <c r="I966" s="13">
        <v>44847.71389929398</v>
      </c>
      <c r="J966" s="1" t="s">
        <v>3355</v>
      </c>
      <c r="K966" s="14">
        <v>8.0</v>
      </c>
      <c r="L966" s="14" t="b">
        <v>0</v>
      </c>
      <c r="M966" s="2" t="s">
        <v>3356</v>
      </c>
      <c r="N966" s="15">
        <v>8.0</v>
      </c>
    </row>
    <row r="967">
      <c r="A967" s="10">
        <v>44384.42583400463</v>
      </c>
      <c r="B967" s="2" t="s">
        <v>1361</v>
      </c>
      <c r="C967" s="2" t="s">
        <v>30</v>
      </c>
      <c r="D967" s="2" t="s">
        <v>3357</v>
      </c>
      <c r="E967" s="11"/>
      <c r="F967" s="12" t="s">
        <v>3358</v>
      </c>
      <c r="G967" s="2" t="s">
        <v>141</v>
      </c>
      <c r="H967" s="2" t="s">
        <v>34</v>
      </c>
      <c r="I967" s="13">
        <v>44389.432576886575</v>
      </c>
      <c r="J967" s="2" t="s">
        <v>3359</v>
      </c>
      <c r="K967" s="14">
        <v>1.0</v>
      </c>
      <c r="L967" s="14" t="b">
        <v>0</v>
      </c>
      <c r="M967" s="2" t="s">
        <v>3359</v>
      </c>
      <c r="N967" s="15">
        <v>1.0</v>
      </c>
    </row>
    <row r="968">
      <c r="A968" s="10">
        <v>44382.51146253472</v>
      </c>
      <c r="B968" s="2" t="s">
        <v>637</v>
      </c>
      <c r="C968" s="2" t="s">
        <v>51</v>
      </c>
      <c r="D968" s="2" t="s">
        <v>3360</v>
      </c>
      <c r="E968" s="11">
        <v>44439.0</v>
      </c>
      <c r="F968" s="12" t="s">
        <v>3361</v>
      </c>
      <c r="G968" s="2" t="s">
        <v>64</v>
      </c>
      <c r="H968" s="2" t="s">
        <v>20</v>
      </c>
      <c r="I968" s="13">
        <v>44513.78695136574</v>
      </c>
      <c r="J968" s="2" t="s">
        <v>3362</v>
      </c>
      <c r="K968" s="14">
        <v>2.0</v>
      </c>
      <c r="L968" s="14" t="b">
        <v>0</v>
      </c>
      <c r="M968" s="2" t="s">
        <v>3362</v>
      </c>
      <c r="N968" s="15">
        <v>2.0</v>
      </c>
    </row>
    <row r="969">
      <c r="A969" s="10">
        <v>44379.98013925926</v>
      </c>
      <c r="B969" s="2" t="s">
        <v>3363</v>
      </c>
      <c r="C969" s="2" t="s">
        <v>149</v>
      </c>
      <c r="D969" s="2" t="s">
        <v>512</v>
      </c>
      <c r="E969" s="11">
        <v>44409.0</v>
      </c>
      <c r="F969" s="12" t="s">
        <v>3364</v>
      </c>
      <c r="G969" s="2" t="s">
        <v>3365</v>
      </c>
      <c r="H969" s="2" t="s">
        <v>34</v>
      </c>
      <c r="I969" s="13">
        <v>44455.83263719907</v>
      </c>
      <c r="J969" s="2" t="s">
        <v>3366</v>
      </c>
      <c r="K969" s="14">
        <v>1.0</v>
      </c>
      <c r="L969" s="14" t="b">
        <v>0</v>
      </c>
      <c r="M969" s="2" t="s">
        <v>3366</v>
      </c>
      <c r="N969" s="15">
        <v>1.0</v>
      </c>
    </row>
    <row r="970">
      <c r="A970" s="10">
        <v>44378.50056724537</v>
      </c>
      <c r="B970" s="2" t="s">
        <v>3367</v>
      </c>
      <c r="C970" s="2" t="s">
        <v>30</v>
      </c>
      <c r="D970" s="2" t="s">
        <v>3368</v>
      </c>
      <c r="E970" s="11"/>
      <c r="F970" s="12" t="s">
        <v>3369</v>
      </c>
      <c r="G970" s="2" t="s">
        <v>3370</v>
      </c>
      <c r="H970" s="2" t="s">
        <v>34</v>
      </c>
      <c r="I970" s="13">
        <v>44389.81186636574</v>
      </c>
      <c r="J970" s="2" t="s">
        <v>3371</v>
      </c>
      <c r="K970" s="14"/>
      <c r="L970" s="14" t="b">
        <v>0</v>
      </c>
      <c r="M970" s="2" t="s">
        <v>3371</v>
      </c>
      <c r="N970" s="15"/>
    </row>
    <row r="971">
      <c r="A971" s="10">
        <v>44377.50718326389</v>
      </c>
      <c r="B971" s="2" t="s">
        <v>3372</v>
      </c>
      <c r="C971" s="2" t="s">
        <v>649</v>
      </c>
      <c r="D971" s="2" t="s">
        <v>3373</v>
      </c>
      <c r="E971" s="11">
        <v>44444.0</v>
      </c>
      <c r="F971" s="12" t="s">
        <v>3374</v>
      </c>
      <c r="G971" s="2" t="s">
        <v>64</v>
      </c>
      <c r="H971" s="2" t="s">
        <v>20</v>
      </c>
      <c r="I971" s="13">
        <v>44499.26630797454</v>
      </c>
      <c r="J971" s="2" t="s">
        <v>3375</v>
      </c>
      <c r="K971" s="14">
        <v>6.0</v>
      </c>
      <c r="L971" s="14" t="b">
        <v>0</v>
      </c>
      <c r="M971" s="2" t="s">
        <v>3375</v>
      </c>
      <c r="N971" s="15">
        <v>6.0</v>
      </c>
    </row>
    <row r="972">
      <c r="A972" s="10">
        <v>44375.43908548611</v>
      </c>
      <c r="B972" s="2" t="s">
        <v>3376</v>
      </c>
      <c r="C972" s="2" t="s">
        <v>398</v>
      </c>
      <c r="D972" s="2" t="s">
        <v>116</v>
      </c>
      <c r="E972" s="11">
        <v>44416.0</v>
      </c>
      <c r="F972" s="12" t="s">
        <v>3377</v>
      </c>
      <c r="G972" s="2" t="s">
        <v>3378</v>
      </c>
      <c r="H972" s="2" t="s">
        <v>20</v>
      </c>
      <c r="I972" s="13">
        <v>44497.332303993055</v>
      </c>
      <c r="J972" s="2" t="s">
        <v>3379</v>
      </c>
      <c r="K972" s="14">
        <v>7.0</v>
      </c>
      <c r="L972" s="14" t="b">
        <v>0</v>
      </c>
      <c r="M972" s="2" t="s">
        <v>3379</v>
      </c>
      <c r="N972" s="15">
        <v>7.0</v>
      </c>
    </row>
    <row r="973">
      <c r="A973" s="10">
        <v>44375.43791070602</v>
      </c>
      <c r="B973" s="2" t="s">
        <v>3376</v>
      </c>
      <c r="C973" s="2" t="s">
        <v>398</v>
      </c>
      <c r="D973" s="2" t="s">
        <v>3380</v>
      </c>
      <c r="E973" s="11">
        <v>44416.0</v>
      </c>
      <c r="F973" s="12" t="s">
        <v>3377</v>
      </c>
      <c r="G973" s="2" t="s">
        <v>112</v>
      </c>
      <c r="H973" s="2" t="s">
        <v>20</v>
      </c>
      <c r="I973" s="13">
        <v>44375.920112499996</v>
      </c>
      <c r="J973" s="2" t="s">
        <v>3381</v>
      </c>
      <c r="K973" s="14"/>
      <c r="L973" s="14" t="b">
        <v>0</v>
      </c>
      <c r="M973" s="2" t="s">
        <v>3381</v>
      </c>
      <c r="N973" s="15"/>
    </row>
    <row r="974">
      <c r="A974" s="10">
        <v>44375.43678108796</v>
      </c>
      <c r="B974" s="2" t="s">
        <v>3376</v>
      </c>
      <c r="C974" s="2" t="s">
        <v>398</v>
      </c>
      <c r="D974" s="2" t="s">
        <v>3382</v>
      </c>
      <c r="E974" s="11">
        <v>44416.0</v>
      </c>
      <c r="F974" s="12" t="s">
        <v>3377</v>
      </c>
      <c r="G974" s="2" t="s">
        <v>112</v>
      </c>
      <c r="H974" s="2" t="s">
        <v>20</v>
      </c>
      <c r="I974" s="13">
        <v>44376.46974372685</v>
      </c>
      <c r="J974" s="2" t="s">
        <v>3381</v>
      </c>
      <c r="K974" s="14"/>
      <c r="L974" s="14" t="b">
        <v>0</v>
      </c>
      <c r="M974" s="2" t="s">
        <v>3381</v>
      </c>
      <c r="N974" s="15"/>
    </row>
    <row r="975">
      <c r="A975" s="10">
        <v>44375.28084251157</v>
      </c>
      <c r="B975" s="2" t="s">
        <v>3383</v>
      </c>
      <c r="C975" s="2" t="s">
        <v>1120</v>
      </c>
      <c r="D975" s="2" t="s">
        <v>3384</v>
      </c>
      <c r="E975" s="11">
        <v>44444.0</v>
      </c>
      <c r="F975" s="12" t="s">
        <v>3385</v>
      </c>
      <c r="G975" s="2" t="s">
        <v>64</v>
      </c>
      <c r="H975" s="2" t="s">
        <v>20</v>
      </c>
      <c r="I975" s="13">
        <v>44389.81117461805</v>
      </c>
      <c r="J975" s="2" t="s">
        <v>3386</v>
      </c>
      <c r="K975" s="14"/>
      <c r="L975" s="14" t="b">
        <v>0</v>
      </c>
      <c r="M975" s="2" t="s">
        <v>3386</v>
      </c>
      <c r="N975" s="15"/>
    </row>
    <row r="976">
      <c r="A976" s="10">
        <v>44370.199320011576</v>
      </c>
      <c r="B976" s="2" t="s">
        <v>3387</v>
      </c>
      <c r="C976" s="2" t="s">
        <v>3388</v>
      </c>
      <c r="D976" s="2" t="s">
        <v>3389</v>
      </c>
      <c r="E976" s="11">
        <v>44456.0</v>
      </c>
      <c r="F976" s="12" t="s">
        <v>3390</v>
      </c>
      <c r="G976" s="2" t="s">
        <v>112</v>
      </c>
      <c r="H976" s="2" t="s">
        <v>20</v>
      </c>
      <c r="I976" s="13">
        <v>44406.550630185186</v>
      </c>
      <c r="J976" s="2" t="s">
        <v>3391</v>
      </c>
      <c r="K976" s="14">
        <v>1.0</v>
      </c>
      <c r="L976" s="14" t="b">
        <v>0</v>
      </c>
      <c r="M976" s="2" t="s">
        <v>3391</v>
      </c>
      <c r="N976" s="15">
        <v>1.0</v>
      </c>
    </row>
    <row r="977">
      <c r="A977" s="10">
        <v>44364.46093747685</v>
      </c>
      <c r="B977" s="2" t="s">
        <v>3392</v>
      </c>
      <c r="C977" s="2" t="s">
        <v>1120</v>
      </c>
      <c r="D977" s="2" t="s">
        <v>1121</v>
      </c>
      <c r="E977" s="11">
        <v>44469.0</v>
      </c>
      <c r="F977" s="12" t="s">
        <v>3393</v>
      </c>
      <c r="G977" s="2" t="s">
        <v>103</v>
      </c>
      <c r="H977" s="2" t="s">
        <v>20</v>
      </c>
      <c r="I977" s="13"/>
      <c r="J977" s="2"/>
      <c r="K977" s="14">
        <v>2.0</v>
      </c>
      <c r="L977" s="14" t="b">
        <v>0</v>
      </c>
      <c r="M977" s="2"/>
      <c r="N977" s="15">
        <v>2.0</v>
      </c>
    </row>
    <row r="978">
      <c r="A978" s="10">
        <v>44364.441797418986</v>
      </c>
      <c r="B978" s="2" t="s">
        <v>3392</v>
      </c>
      <c r="C978" s="2" t="s">
        <v>1120</v>
      </c>
      <c r="D978" s="2" t="s">
        <v>3394</v>
      </c>
      <c r="E978" s="11">
        <v>44445.0</v>
      </c>
      <c r="F978" s="12" t="s">
        <v>3395</v>
      </c>
      <c r="G978" s="2" t="s">
        <v>64</v>
      </c>
      <c r="H978" s="2" t="s">
        <v>20</v>
      </c>
      <c r="I978" s="13">
        <v>44600.68855226852</v>
      </c>
      <c r="J978" s="2" t="s">
        <v>3396</v>
      </c>
      <c r="K978" s="14">
        <v>7.0</v>
      </c>
      <c r="L978" s="14" t="b">
        <v>0</v>
      </c>
      <c r="M978" s="2" t="s">
        <v>3396</v>
      </c>
      <c r="N978" s="15">
        <v>7.0</v>
      </c>
    </row>
    <row r="979">
      <c r="A979" s="10">
        <v>44351.71286966435</v>
      </c>
      <c r="B979" s="2" t="s">
        <v>768</v>
      </c>
      <c r="C979" s="2" t="s">
        <v>364</v>
      </c>
      <c r="D979" s="2" t="s">
        <v>3397</v>
      </c>
      <c r="E979" s="11">
        <v>44440.0</v>
      </c>
      <c r="F979" s="12" t="s">
        <v>3398</v>
      </c>
      <c r="G979" s="2" t="s">
        <v>3399</v>
      </c>
      <c r="H979" s="2" t="s">
        <v>20</v>
      </c>
      <c r="I979" s="13"/>
      <c r="J979" s="2"/>
      <c r="K979" s="14"/>
      <c r="L979" s="14" t="b">
        <v>0</v>
      </c>
      <c r="M979" s="2"/>
      <c r="N979" s="15"/>
    </row>
    <row r="980">
      <c r="A980" s="10">
        <v>44344.45852027778</v>
      </c>
      <c r="B980" s="2" t="s">
        <v>3400</v>
      </c>
      <c r="C980" s="2" t="s">
        <v>61</v>
      </c>
      <c r="D980" s="2" t="s">
        <v>3401</v>
      </c>
      <c r="E980" s="11">
        <v>44421.0</v>
      </c>
      <c r="F980" s="12" t="s">
        <v>3402</v>
      </c>
      <c r="G980" s="2" t="s">
        <v>112</v>
      </c>
      <c r="H980" s="2" t="s">
        <v>20</v>
      </c>
      <c r="I980" s="13">
        <v>44344.48773317129</v>
      </c>
      <c r="J980" s="2" t="s">
        <v>3403</v>
      </c>
      <c r="K980" s="14">
        <v>1.0</v>
      </c>
      <c r="L980" s="14" t="b">
        <v>0</v>
      </c>
      <c r="M980" s="2" t="s">
        <v>3403</v>
      </c>
      <c r="N980" s="15">
        <v>1.0</v>
      </c>
    </row>
    <row r="981">
      <c r="A981" s="10">
        <v>44338.478333287036</v>
      </c>
      <c r="B981" s="2" t="s">
        <v>3404</v>
      </c>
      <c r="C981" s="2" t="s">
        <v>61</v>
      </c>
      <c r="D981" s="2" t="s">
        <v>3405</v>
      </c>
      <c r="E981" s="11">
        <v>44470.0</v>
      </c>
      <c r="F981" s="12" t="s">
        <v>3406</v>
      </c>
      <c r="G981" s="2" t="s">
        <v>112</v>
      </c>
      <c r="H981" s="2" t="s">
        <v>20</v>
      </c>
      <c r="I981" s="13"/>
      <c r="J981" s="2"/>
      <c r="K981" s="14"/>
      <c r="L981" s="14" t="b">
        <v>0</v>
      </c>
      <c r="M981" s="2"/>
      <c r="N981" s="15"/>
    </row>
    <row r="982">
      <c r="A982" s="10">
        <v>44331.5241469676</v>
      </c>
      <c r="B982" s="2" t="s">
        <v>3404</v>
      </c>
      <c r="C982" s="2" t="s">
        <v>61</v>
      </c>
      <c r="D982" s="2" t="s">
        <v>3407</v>
      </c>
      <c r="E982" s="11">
        <v>44428.0</v>
      </c>
      <c r="F982" s="12" t="s">
        <v>3408</v>
      </c>
      <c r="G982" s="2" t="s">
        <v>112</v>
      </c>
      <c r="H982" s="2" t="s">
        <v>20</v>
      </c>
      <c r="I982" s="13">
        <v>44428.89727136574</v>
      </c>
      <c r="J982" s="2" t="s">
        <v>3409</v>
      </c>
      <c r="K982" s="14"/>
      <c r="L982" s="14" t="b">
        <v>0</v>
      </c>
      <c r="M982" s="2" t="s">
        <v>3409</v>
      </c>
      <c r="N982" s="15"/>
    </row>
    <row r="983">
      <c r="A983" s="10">
        <v>44330.431960648144</v>
      </c>
      <c r="B983" s="2" t="s">
        <v>2560</v>
      </c>
      <c r="C983" s="2" t="s">
        <v>67</v>
      </c>
      <c r="D983" s="2" t="s">
        <v>3410</v>
      </c>
      <c r="E983" s="11">
        <v>44440.0</v>
      </c>
      <c r="F983" s="12" t="s">
        <v>3411</v>
      </c>
      <c r="G983" s="2" t="s">
        <v>64</v>
      </c>
      <c r="H983" s="2" t="s">
        <v>20</v>
      </c>
      <c r="I983" s="13">
        <v>44791.509156307875</v>
      </c>
      <c r="J983" s="1" t="s">
        <v>3412</v>
      </c>
      <c r="K983" s="14">
        <v>1.0</v>
      </c>
      <c r="L983" s="14" t="b">
        <v>0</v>
      </c>
      <c r="M983" s="2" t="s">
        <v>3413</v>
      </c>
      <c r="N983" s="15">
        <v>1.0</v>
      </c>
    </row>
    <row r="984">
      <c r="A984" s="10">
        <v>44327.57685273148</v>
      </c>
      <c r="B984" s="2" t="s">
        <v>3414</v>
      </c>
      <c r="C984" s="2" t="s">
        <v>61</v>
      </c>
      <c r="D984" s="2" t="s">
        <v>3415</v>
      </c>
      <c r="E984" s="11">
        <v>44575.0</v>
      </c>
      <c r="F984" s="12" t="s">
        <v>3416</v>
      </c>
      <c r="G984" s="2" t="s">
        <v>146</v>
      </c>
      <c r="H984" s="2" t="s">
        <v>20</v>
      </c>
      <c r="I984" s="13">
        <v>44570.8036884375</v>
      </c>
      <c r="J984" s="2" t="s">
        <v>3417</v>
      </c>
      <c r="K984" s="14"/>
      <c r="L984" s="14" t="b">
        <v>0</v>
      </c>
      <c r="M984" s="2" t="s">
        <v>3417</v>
      </c>
      <c r="N984" s="15"/>
    </row>
    <row r="985">
      <c r="A985" s="10">
        <v>44326.56526449074</v>
      </c>
      <c r="B985" s="2" t="s">
        <v>800</v>
      </c>
      <c r="C985" s="2" t="s">
        <v>801</v>
      </c>
      <c r="D985" s="2" t="s">
        <v>2706</v>
      </c>
      <c r="E985" s="11">
        <v>44440.0</v>
      </c>
      <c r="F985" s="12" t="s">
        <v>3418</v>
      </c>
      <c r="G985" s="2" t="s">
        <v>64</v>
      </c>
      <c r="H985" s="2" t="s">
        <v>20</v>
      </c>
      <c r="I985" s="13">
        <v>44482.51712773148</v>
      </c>
      <c r="J985" s="2" t="s">
        <v>3419</v>
      </c>
      <c r="K985" s="14">
        <v>14.0</v>
      </c>
      <c r="L985" s="14" t="b">
        <v>0</v>
      </c>
      <c r="M985" s="2" t="s">
        <v>3419</v>
      </c>
      <c r="N985" s="15">
        <v>14.0</v>
      </c>
    </row>
    <row r="986">
      <c r="A986" s="10">
        <v>44317.48939480324</v>
      </c>
      <c r="B986" s="2" t="s">
        <v>3404</v>
      </c>
      <c r="C986" s="2" t="s">
        <v>61</v>
      </c>
      <c r="D986" s="2" t="s">
        <v>2095</v>
      </c>
      <c r="E986" s="11">
        <v>44439.0</v>
      </c>
      <c r="F986" s="12" t="s">
        <v>3420</v>
      </c>
      <c r="G986" s="2" t="s">
        <v>19</v>
      </c>
      <c r="H986" s="2" t="s">
        <v>20</v>
      </c>
      <c r="I986" s="13"/>
      <c r="J986" s="2"/>
      <c r="K986" s="14"/>
      <c r="L986" s="14" t="b">
        <v>0</v>
      </c>
      <c r="M986" s="2"/>
      <c r="N986" s="15"/>
    </row>
    <row r="987">
      <c r="A987" s="10">
        <v>44303.56771712963</v>
      </c>
      <c r="B987" s="2" t="s">
        <v>3421</v>
      </c>
      <c r="C987" s="2" t="s">
        <v>2266</v>
      </c>
      <c r="D987" s="2" t="s">
        <v>3422</v>
      </c>
      <c r="E987" s="11">
        <v>44444.0</v>
      </c>
      <c r="F987" s="12" t="s">
        <v>3423</v>
      </c>
      <c r="G987" s="2" t="s">
        <v>19</v>
      </c>
      <c r="H987" s="2" t="s">
        <v>20</v>
      </c>
      <c r="I987" s="13">
        <v>44546.89442159722</v>
      </c>
      <c r="J987" s="2"/>
      <c r="K987" s="14"/>
      <c r="L987" s="14" t="b">
        <v>0</v>
      </c>
      <c r="M987" s="2"/>
      <c r="N987" s="15"/>
    </row>
    <row r="988" hidden="1">
      <c r="A988" s="10"/>
      <c r="B988" s="2"/>
      <c r="C988" s="2"/>
      <c r="D988" s="2"/>
      <c r="E988" s="11"/>
      <c r="F988" s="12"/>
      <c r="G988" s="2"/>
      <c r="H988" s="2"/>
      <c r="I988" s="13"/>
      <c r="J988" s="2"/>
      <c r="K988" s="14"/>
      <c r="L988" s="14" t="b">
        <v>0</v>
      </c>
      <c r="M988" s="2"/>
      <c r="N988" s="15"/>
    </row>
    <row r="989" hidden="1">
      <c r="A989" s="10"/>
      <c r="B989" s="2"/>
      <c r="C989" s="2"/>
      <c r="D989" s="2"/>
      <c r="E989" s="11"/>
      <c r="F989" s="12"/>
      <c r="G989" s="2"/>
      <c r="H989" s="2"/>
      <c r="I989" s="13"/>
      <c r="J989" s="2"/>
      <c r="K989" s="14"/>
      <c r="L989" s="14" t="b">
        <v>0</v>
      </c>
      <c r="M989" s="2"/>
      <c r="N989" s="15"/>
    </row>
    <row r="990" hidden="1">
      <c r="A990" s="10"/>
      <c r="B990" s="2"/>
      <c r="C990" s="2"/>
      <c r="D990" s="2"/>
      <c r="E990" s="11"/>
      <c r="F990" s="12"/>
      <c r="G990" s="2"/>
      <c r="H990" s="2"/>
      <c r="I990" s="13"/>
      <c r="J990" s="2"/>
      <c r="K990" s="14"/>
      <c r="L990" s="14" t="b">
        <v>0</v>
      </c>
      <c r="M990" s="2"/>
      <c r="N990" s="15"/>
    </row>
    <row r="991" hidden="1">
      <c r="A991" s="10"/>
      <c r="B991" s="2"/>
      <c r="C991" s="2"/>
      <c r="D991" s="2"/>
      <c r="E991" s="11"/>
      <c r="F991" s="12"/>
      <c r="G991" s="2"/>
      <c r="H991" s="2"/>
      <c r="I991" s="13"/>
      <c r="J991" s="2"/>
      <c r="K991" s="14"/>
      <c r="L991" s="14" t="b">
        <v>0</v>
      </c>
      <c r="M991" s="2"/>
      <c r="N991" s="15"/>
    </row>
    <row r="992" hidden="1">
      <c r="A992" s="10"/>
      <c r="B992" s="2"/>
      <c r="C992" s="2"/>
      <c r="D992" s="2"/>
      <c r="E992" s="11"/>
      <c r="F992" s="12"/>
      <c r="G992" s="2"/>
      <c r="H992" s="2"/>
      <c r="I992" s="13"/>
      <c r="J992" s="2"/>
      <c r="K992" s="14"/>
      <c r="L992" s="14" t="b">
        <v>0</v>
      </c>
      <c r="M992" s="2"/>
      <c r="N992" s="15"/>
    </row>
    <row r="993" hidden="1">
      <c r="A993" s="10"/>
      <c r="B993" s="2"/>
      <c r="C993" s="2"/>
      <c r="D993" s="2"/>
      <c r="E993" s="11"/>
      <c r="F993" s="12"/>
      <c r="G993" s="2"/>
      <c r="H993" s="2"/>
      <c r="I993" s="13"/>
      <c r="J993" s="2"/>
      <c r="K993" s="14"/>
      <c r="L993" s="14" t="b">
        <v>0</v>
      </c>
      <c r="M993" s="2"/>
      <c r="N993" s="15"/>
    </row>
    <row r="994" hidden="1">
      <c r="A994" s="10"/>
      <c r="B994" s="2"/>
      <c r="C994" s="2"/>
      <c r="D994" s="2"/>
      <c r="E994" s="11"/>
      <c r="F994" s="12"/>
      <c r="G994" s="2"/>
      <c r="H994" s="2"/>
      <c r="I994" s="13"/>
      <c r="J994" s="2"/>
      <c r="K994" s="14"/>
      <c r="L994" s="14" t="b">
        <v>0</v>
      </c>
      <c r="M994" s="2"/>
      <c r="N994" s="15"/>
    </row>
    <row r="995" hidden="1">
      <c r="A995" s="10"/>
      <c r="B995" s="2"/>
      <c r="C995" s="2"/>
      <c r="D995" s="2"/>
      <c r="E995" s="11"/>
      <c r="F995" s="12"/>
      <c r="G995" s="2"/>
      <c r="H995" s="2"/>
      <c r="I995" s="13"/>
      <c r="J995" s="2"/>
      <c r="K995" s="14"/>
      <c r="L995" s="14" t="b">
        <v>0</v>
      </c>
      <c r="M995" s="2"/>
      <c r="N995" s="15"/>
    </row>
    <row r="996" hidden="1">
      <c r="A996" s="10"/>
      <c r="B996" s="2"/>
      <c r="C996" s="2"/>
      <c r="D996" s="2"/>
      <c r="E996" s="11"/>
      <c r="F996" s="12"/>
      <c r="G996" s="2"/>
      <c r="H996" s="2"/>
      <c r="I996" s="13"/>
      <c r="J996" s="2"/>
      <c r="K996" s="14"/>
      <c r="L996" s="14" t="b">
        <v>0</v>
      </c>
      <c r="M996" s="2"/>
      <c r="N996" s="15"/>
    </row>
    <row r="997" hidden="1">
      <c r="A997" s="10"/>
      <c r="B997" s="2"/>
      <c r="C997" s="2"/>
      <c r="D997" s="2"/>
      <c r="E997" s="11"/>
      <c r="F997" s="12"/>
      <c r="G997" s="2"/>
      <c r="H997" s="2"/>
      <c r="I997" s="13"/>
      <c r="J997" s="2"/>
      <c r="K997" s="14"/>
      <c r="L997" s="14" t="b">
        <v>0</v>
      </c>
      <c r="M997" s="2"/>
      <c r="N997" s="15"/>
    </row>
    <row r="998" hidden="1">
      <c r="A998" s="10"/>
      <c r="B998" s="2"/>
      <c r="C998" s="2"/>
      <c r="D998" s="2"/>
      <c r="E998" s="11"/>
      <c r="F998" s="12"/>
      <c r="G998" s="2"/>
      <c r="H998" s="2"/>
      <c r="I998" s="13"/>
      <c r="J998" s="2"/>
      <c r="K998" s="14"/>
      <c r="L998" s="14" t="b">
        <v>0</v>
      </c>
      <c r="M998" s="2"/>
      <c r="N998" s="15"/>
    </row>
    <row r="999" hidden="1">
      <c r="A999" s="10"/>
      <c r="B999" s="2"/>
      <c r="C999" s="2"/>
      <c r="D999" s="2"/>
      <c r="E999" s="11"/>
      <c r="F999" s="12"/>
      <c r="G999" s="2"/>
      <c r="H999" s="2"/>
      <c r="I999" s="13"/>
      <c r="J999" s="2"/>
      <c r="K999" s="14"/>
      <c r="L999" s="14" t="b">
        <v>0</v>
      </c>
      <c r="M999" s="2"/>
      <c r="N999" s="15"/>
    </row>
    <row r="1000" hidden="1">
      <c r="A1000" s="10"/>
      <c r="B1000" s="2"/>
      <c r="C1000" s="2"/>
      <c r="D1000" s="2"/>
      <c r="E1000" s="11"/>
      <c r="F1000" s="12"/>
      <c r="G1000" s="2"/>
      <c r="H1000" s="2"/>
      <c r="I1000" s="13"/>
      <c r="J1000" s="2"/>
      <c r="K1000" s="14"/>
      <c r="L1000" s="14" t="b">
        <v>0</v>
      </c>
      <c r="M1000" s="2"/>
      <c r="N1000" s="15"/>
    </row>
    <row r="1001" hidden="1">
      <c r="A1001" s="10"/>
      <c r="B1001" s="2"/>
      <c r="C1001" s="2"/>
      <c r="D1001" s="2"/>
      <c r="E1001" s="11"/>
      <c r="F1001" s="12"/>
      <c r="G1001" s="2"/>
      <c r="H1001" s="2"/>
      <c r="I1001" s="13"/>
      <c r="J1001" s="2"/>
      <c r="K1001" s="14"/>
      <c r="L1001" s="14" t="b">
        <v>0</v>
      </c>
      <c r="M1001" s="2"/>
      <c r="N1001" s="15"/>
    </row>
    <row r="1002" hidden="1">
      <c r="A1002" s="10"/>
      <c r="B1002" s="2"/>
      <c r="C1002" s="2"/>
      <c r="D1002" s="2"/>
      <c r="E1002" s="11"/>
      <c r="F1002" s="12"/>
      <c r="G1002" s="2"/>
      <c r="H1002" s="2"/>
      <c r="I1002" s="13"/>
      <c r="J1002" s="2"/>
      <c r="K1002" s="14"/>
      <c r="L1002" s="14" t="b">
        <v>0</v>
      </c>
      <c r="M1002" s="2"/>
      <c r="N1002" s="15"/>
    </row>
    <row r="1003" hidden="1">
      <c r="A1003" s="10"/>
      <c r="B1003" s="2"/>
      <c r="C1003" s="2"/>
      <c r="D1003" s="2"/>
      <c r="E1003" s="11"/>
      <c r="F1003" s="12"/>
      <c r="G1003" s="2"/>
      <c r="H1003" s="2"/>
      <c r="I1003" s="13"/>
      <c r="J1003" s="2"/>
      <c r="K1003" s="14"/>
      <c r="L1003" s="14" t="b">
        <v>0</v>
      </c>
      <c r="M1003" s="2"/>
      <c r="N1003" s="15"/>
    </row>
    <row r="1004" hidden="1">
      <c r="A1004" s="10"/>
      <c r="B1004" s="2"/>
      <c r="C1004" s="2"/>
      <c r="D1004" s="2"/>
      <c r="E1004" s="11"/>
      <c r="F1004" s="12"/>
      <c r="G1004" s="2"/>
      <c r="H1004" s="2"/>
      <c r="I1004" s="13"/>
      <c r="J1004" s="2"/>
      <c r="K1004" s="14"/>
      <c r="L1004" s="14" t="b">
        <v>0</v>
      </c>
      <c r="M1004" s="2"/>
      <c r="N1004" s="15"/>
    </row>
    <row r="1005" hidden="1">
      <c r="A1005" s="10"/>
      <c r="B1005" s="2"/>
      <c r="C1005" s="2"/>
      <c r="D1005" s="2"/>
      <c r="E1005" s="11"/>
      <c r="F1005" s="12"/>
      <c r="G1005" s="2"/>
      <c r="H1005" s="2"/>
      <c r="I1005" s="13"/>
      <c r="J1005" s="2"/>
      <c r="K1005" s="14"/>
      <c r="L1005" s="14" t="b">
        <v>0</v>
      </c>
      <c r="M1005" s="2"/>
      <c r="N1005" s="15"/>
    </row>
    <row r="1006" hidden="1">
      <c r="A1006" s="10"/>
      <c r="B1006" s="2"/>
      <c r="C1006" s="2"/>
      <c r="D1006" s="2"/>
      <c r="E1006" s="11"/>
      <c r="F1006" s="12"/>
      <c r="G1006" s="2"/>
      <c r="H1006" s="2"/>
      <c r="I1006" s="13"/>
      <c r="J1006" s="2"/>
      <c r="K1006" s="14"/>
      <c r="L1006" s="14" t="b">
        <v>0</v>
      </c>
      <c r="M1006" s="2"/>
      <c r="N1006" s="15"/>
    </row>
    <row r="1007" hidden="1">
      <c r="A1007" s="10"/>
      <c r="B1007" s="2"/>
      <c r="C1007" s="2"/>
      <c r="D1007" s="2"/>
      <c r="E1007" s="11"/>
      <c r="F1007" s="12"/>
      <c r="G1007" s="2"/>
      <c r="H1007" s="2"/>
      <c r="I1007" s="13"/>
      <c r="J1007" s="2"/>
      <c r="K1007" s="14"/>
      <c r="L1007" s="14" t="b">
        <v>0</v>
      </c>
      <c r="M1007" s="2"/>
      <c r="N1007" s="15"/>
    </row>
    <row r="1008" hidden="1">
      <c r="A1008" s="10"/>
      <c r="B1008" s="2"/>
      <c r="C1008" s="2"/>
      <c r="D1008" s="2"/>
      <c r="E1008" s="11"/>
      <c r="F1008" s="12"/>
      <c r="G1008" s="2"/>
      <c r="H1008" s="2"/>
      <c r="I1008" s="13"/>
      <c r="J1008" s="2"/>
      <c r="K1008" s="14"/>
      <c r="L1008" s="14" t="b">
        <v>0</v>
      </c>
      <c r="M1008" s="2"/>
      <c r="N1008" s="15"/>
    </row>
    <row r="1009" hidden="1">
      <c r="A1009" s="10"/>
      <c r="B1009" s="2"/>
      <c r="C1009" s="2"/>
      <c r="D1009" s="2"/>
      <c r="E1009" s="11"/>
      <c r="F1009" s="12"/>
      <c r="G1009" s="2"/>
      <c r="H1009" s="2"/>
      <c r="I1009" s="13"/>
      <c r="J1009" s="2"/>
      <c r="K1009" s="14"/>
      <c r="L1009" s="14" t="b">
        <v>0</v>
      </c>
      <c r="M1009" s="2"/>
      <c r="N1009" s="15"/>
    </row>
    <row r="1010" hidden="1">
      <c r="A1010" s="10"/>
      <c r="B1010" s="2"/>
      <c r="C1010" s="2"/>
      <c r="D1010" s="2"/>
      <c r="E1010" s="11"/>
      <c r="F1010" s="12"/>
      <c r="G1010" s="2"/>
      <c r="H1010" s="2"/>
      <c r="I1010" s="13"/>
      <c r="J1010" s="2"/>
      <c r="K1010" s="14"/>
      <c r="L1010" s="14" t="b">
        <v>0</v>
      </c>
      <c r="M1010" s="2"/>
      <c r="N1010" s="15"/>
    </row>
    <row r="1011" hidden="1">
      <c r="A1011" s="10"/>
      <c r="B1011" s="2"/>
      <c r="C1011" s="2"/>
      <c r="D1011" s="2"/>
      <c r="E1011" s="11"/>
      <c r="F1011" s="12"/>
      <c r="G1011" s="2"/>
      <c r="H1011" s="2"/>
      <c r="I1011" s="13"/>
      <c r="J1011" s="2"/>
      <c r="K1011" s="14"/>
      <c r="L1011" s="14" t="b">
        <v>0</v>
      </c>
      <c r="M1011" s="2"/>
      <c r="N1011" s="15"/>
    </row>
    <row r="1012" hidden="1">
      <c r="A1012" s="10"/>
      <c r="B1012" s="2"/>
      <c r="C1012" s="2"/>
      <c r="D1012" s="2"/>
      <c r="E1012" s="11"/>
      <c r="F1012" s="12"/>
      <c r="G1012" s="2"/>
      <c r="H1012" s="2"/>
      <c r="I1012" s="13"/>
      <c r="J1012" s="2"/>
      <c r="K1012" s="14"/>
      <c r="L1012" s="14" t="b">
        <v>0</v>
      </c>
      <c r="M1012" s="2"/>
      <c r="N1012" s="15"/>
    </row>
    <row r="1013" hidden="1">
      <c r="A1013" s="10"/>
      <c r="B1013" s="2"/>
      <c r="C1013" s="2"/>
      <c r="D1013" s="2"/>
      <c r="E1013" s="11"/>
      <c r="F1013" s="12"/>
      <c r="G1013" s="2"/>
      <c r="H1013" s="2"/>
      <c r="I1013" s="13"/>
      <c r="J1013" s="2"/>
      <c r="K1013" s="14"/>
      <c r="L1013" s="14" t="b">
        <v>0</v>
      </c>
      <c r="M1013" s="2"/>
      <c r="N1013" s="15"/>
    </row>
    <row r="1014" hidden="1">
      <c r="A1014" s="10"/>
      <c r="B1014" s="2"/>
      <c r="C1014" s="2"/>
      <c r="D1014" s="2"/>
      <c r="E1014" s="11"/>
      <c r="F1014" s="12"/>
      <c r="G1014" s="2"/>
      <c r="H1014" s="2"/>
      <c r="I1014" s="13"/>
      <c r="J1014" s="2"/>
      <c r="K1014" s="14"/>
      <c r="L1014" s="14" t="b">
        <v>0</v>
      </c>
      <c r="M1014" s="2"/>
      <c r="N1014" s="15"/>
    </row>
    <row r="1015" hidden="1">
      <c r="A1015" s="10"/>
      <c r="B1015" s="2"/>
      <c r="C1015" s="2"/>
      <c r="D1015" s="2"/>
      <c r="E1015" s="11"/>
      <c r="F1015" s="12"/>
      <c r="G1015" s="2"/>
      <c r="H1015" s="2"/>
      <c r="I1015" s="13"/>
      <c r="J1015" s="2"/>
      <c r="K1015" s="14"/>
      <c r="L1015" s="14" t="b">
        <v>0</v>
      </c>
      <c r="M1015" s="2"/>
      <c r="N1015" s="15"/>
    </row>
    <row r="1016" hidden="1">
      <c r="A1016" s="10"/>
      <c r="B1016" s="2"/>
      <c r="C1016" s="2"/>
      <c r="D1016" s="2"/>
      <c r="E1016" s="11"/>
      <c r="F1016" s="12"/>
      <c r="G1016" s="2"/>
      <c r="H1016" s="2"/>
      <c r="I1016" s="13"/>
      <c r="J1016" s="2"/>
      <c r="K1016" s="14"/>
      <c r="L1016" s="14" t="b">
        <v>0</v>
      </c>
      <c r="M1016" s="2"/>
      <c r="N1016" s="15"/>
    </row>
    <row r="1017" hidden="1">
      <c r="A1017" s="10"/>
      <c r="B1017" s="2"/>
      <c r="C1017" s="2"/>
      <c r="D1017" s="2"/>
      <c r="E1017" s="11"/>
      <c r="F1017" s="12"/>
      <c r="G1017" s="2"/>
      <c r="H1017" s="2"/>
      <c r="I1017" s="13"/>
      <c r="J1017" s="2"/>
      <c r="K1017" s="14"/>
      <c r="L1017" s="14" t="b">
        <v>0</v>
      </c>
      <c r="M1017" s="2"/>
      <c r="N1017" s="15"/>
    </row>
    <row r="1018" hidden="1">
      <c r="A1018" s="10"/>
      <c r="B1018" s="2"/>
      <c r="C1018" s="2"/>
      <c r="D1018" s="2"/>
      <c r="E1018" s="11"/>
      <c r="F1018" s="12"/>
      <c r="G1018" s="2"/>
      <c r="H1018" s="2"/>
      <c r="I1018" s="13"/>
      <c r="J1018" s="2"/>
      <c r="K1018" s="14"/>
      <c r="L1018" s="14" t="b">
        <v>0</v>
      </c>
      <c r="M1018" s="2"/>
      <c r="N1018" s="15"/>
    </row>
    <row r="1019" hidden="1">
      <c r="A1019" s="10"/>
      <c r="B1019" s="2"/>
      <c r="C1019" s="2"/>
      <c r="D1019" s="2"/>
      <c r="E1019" s="11"/>
      <c r="F1019" s="12"/>
      <c r="G1019" s="2"/>
      <c r="H1019" s="2"/>
      <c r="I1019" s="13"/>
      <c r="J1019" s="2"/>
      <c r="K1019" s="14"/>
      <c r="L1019" s="14" t="b">
        <v>0</v>
      </c>
      <c r="M1019" s="2"/>
      <c r="N1019" s="15"/>
    </row>
    <row r="1020" hidden="1">
      <c r="A1020" s="10"/>
      <c r="B1020" s="2"/>
      <c r="C1020" s="2"/>
      <c r="D1020" s="2"/>
      <c r="E1020" s="11"/>
      <c r="F1020" s="12"/>
      <c r="G1020" s="2"/>
      <c r="H1020" s="2"/>
      <c r="I1020" s="13"/>
      <c r="J1020" s="2"/>
      <c r="K1020" s="14"/>
      <c r="L1020" s="14" t="b">
        <v>0</v>
      </c>
      <c r="M1020" s="2"/>
      <c r="N1020" s="15"/>
    </row>
    <row r="1021" hidden="1">
      <c r="A1021" s="10"/>
      <c r="B1021" s="2"/>
      <c r="C1021" s="2"/>
      <c r="D1021" s="2"/>
      <c r="E1021" s="11"/>
      <c r="F1021" s="12"/>
      <c r="G1021" s="2"/>
      <c r="H1021" s="2"/>
      <c r="I1021" s="13"/>
      <c r="J1021" s="2"/>
      <c r="K1021" s="14"/>
      <c r="L1021" s="14" t="b">
        <v>0</v>
      </c>
      <c r="M1021" s="2"/>
      <c r="N1021" s="15"/>
    </row>
    <row r="1022" hidden="1">
      <c r="A1022" s="10"/>
      <c r="B1022" s="2"/>
      <c r="C1022" s="2"/>
      <c r="D1022" s="2"/>
      <c r="E1022" s="11"/>
      <c r="F1022" s="12"/>
      <c r="G1022" s="2"/>
      <c r="H1022" s="2"/>
      <c r="I1022" s="13"/>
      <c r="J1022" s="2"/>
      <c r="K1022" s="14"/>
      <c r="L1022" s="14" t="b">
        <v>0</v>
      </c>
      <c r="M1022" s="2"/>
      <c r="N1022" s="15"/>
    </row>
    <row r="1023" hidden="1">
      <c r="A1023" s="10"/>
      <c r="B1023" s="2"/>
      <c r="C1023" s="2"/>
      <c r="D1023" s="2"/>
      <c r="E1023" s="11"/>
      <c r="F1023" s="12"/>
      <c r="G1023" s="2"/>
      <c r="H1023" s="2"/>
      <c r="I1023" s="13"/>
      <c r="J1023" s="2"/>
      <c r="K1023" s="14"/>
      <c r="L1023" s="14" t="b">
        <v>0</v>
      </c>
      <c r="M1023" s="2"/>
      <c r="N1023" s="15"/>
    </row>
    <row r="1024" hidden="1">
      <c r="A1024" s="10"/>
      <c r="B1024" s="2"/>
      <c r="C1024" s="2"/>
      <c r="D1024" s="2"/>
      <c r="E1024" s="11"/>
      <c r="F1024" s="12"/>
      <c r="G1024" s="2"/>
      <c r="H1024" s="2"/>
      <c r="I1024" s="13"/>
      <c r="J1024" s="2"/>
      <c r="K1024" s="14"/>
      <c r="L1024" s="14" t="b">
        <v>0</v>
      </c>
      <c r="M1024" s="2"/>
      <c r="N1024" s="15"/>
    </row>
    <row r="1025" hidden="1">
      <c r="A1025" s="10"/>
      <c r="B1025" s="2"/>
      <c r="C1025" s="2"/>
      <c r="D1025" s="2"/>
      <c r="E1025" s="11"/>
      <c r="F1025" s="12"/>
      <c r="G1025" s="2"/>
      <c r="H1025" s="2"/>
      <c r="I1025" s="13"/>
      <c r="J1025" s="2"/>
      <c r="K1025" s="14"/>
      <c r="L1025" s="14" t="b">
        <v>0</v>
      </c>
      <c r="M1025" s="2"/>
      <c r="N1025" s="15"/>
    </row>
    <row r="1026" hidden="1">
      <c r="A1026" s="10"/>
      <c r="B1026" s="2"/>
      <c r="C1026" s="2"/>
      <c r="D1026" s="2"/>
      <c r="E1026" s="11"/>
      <c r="F1026" s="12"/>
      <c r="G1026" s="2"/>
      <c r="H1026" s="2"/>
      <c r="I1026" s="13"/>
      <c r="J1026" s="2"/>
      <c r="K1026" s="14"/>
      <c r="L1026" s="14" t="b">
        <v>0</v>
      </c>
      <c r="M1026" s="2"/>
      <c r="N1026" s="15"/>
    </row>
    <row r="1027" hidden="1">
      <c r="A1027" s="10"/>
      <c r="B1027" s="2"/>
      <c r="C1027" s="2"/>
      <c r="D1027" s="2"/>
      <c r="E1027" s="11"/>
      <c r="F1027" s="12"/>
      <c r="G1027" s="2"/>
      <c r="H1027" s="2"/>
      <c r="I1027" s="13"/>
      <c r="J1027" s="2"/>
      <c r="K1027" s="14"/>
      <c r="L1027" s="14" t="b">
        <v>0</v>
      </c>
      <c r="M1027" s="2"/>
      <c r="N1027" s="15"/>
    </row>
    <row r="1028" hidden="1">
      <c r="A1028" s="10"/>
      <c r="B1028" s="2"/>
      <c r="C1028" s="2"/>
      <c r="D1028" s="2"/>
      <c r="E1028" s="11"/>
      <c r="F1028" s="12"/>
      <c r="G1028" s="2"/>
      <c r="H1028" s="2"/>
      <c r="I1028" s="13"/>
      <c r="J1028" s="2"/>
      <c r="K1028" s="14"/>
      <c r="L1028" s="14" t="b">
        <v>0</v>
      </c>
      <c r="M1028" s="2"/>
      <c r="N1028" s="15"/>
    </row>
    <row r="1029" hidden="1">
      <c r="A1029" s="10"/>
      <c r="B1029" s="2"/>
      <c r="C1029" s="2"/>
      <c r="D1029" s="2"/>
      <c r="E1029" s="11"/>
      <c r="F1029" s="12"/>
      <c r="G1029" s="2"/>
      <c r="H1029" s="2"/>
      <c r="I1029" s="13"/>
      <c r="J1029" s="2"/>
      <c r="K1029" s="14"/>
      <c r="L1029" s="14" t="b">
        <v>0</v>
      </c>
      <c r="M1029" s="2"/>
      <c r="N1029" s="15"/>
    </row>
    <row r="1030" hidden="1">
      <c r="A1030" s="10"/>
      <c r="B1030" s="2"/>
      <c r="C1030" s="2"/>
      <c r="D1030" s="2"/>
      <c r="E1030" s="11"/>
      <c r="F1030" s="12"/>
      <c r="G1030" s="2"/>
      <c r="H1030" s="2"/>
      <c r="I1030" s="13"/>
      <c r="J1030" s="2"/>
      <c r="K1030" s="14"/>
      <c r="L1030" s="14" t="b">
        <v>0</v>
      </c>
      <c r="M1030" s="2"/>
      <c r="N1030" s="15"/>
    </row>
    <row r="1031" hidden="1">
      <c r="A1031" s="10"/>
      <c r="B1031" s="2"/>
      <c r="C1031" s="2"/>
      <c r="D1031" s="2"/>
      <c r="E1031" s="11"/>
      <c r="F1031" s="12"/>
      <c r="G1031" s="2"/>
      <c r="H1031" s="2"/>
      <c r="I1031" s="13"/>
      <c r="J1031" s="2"/>
      <c r="K1031" s="14"/>
      <c r="L1031" s="14" t="b">
        <v>0</v>
      </c>
      <c r="M1031" s="2"/>
      <c r="N1031" s="15"/>
    </row>
    <row r="1032" hidden="1">
      <c r="A1032" s="10"/>
      <c r="B1032" s="2"/>
      <c r="C1032" s="2"/>
      <c r="D1032" s="2"/>
      <c r="E1032" s="11"/>
      <c r="F1032" s="12"/>
      <c r="G1032" s="2"/>
      <c r="H1032" s="2"/>
      <c r="I1032" s="13"/>
      <c r="J1032" s="2"/>
      <c r="K1032" s="14"/>
      <c r="L1032" s="14" t="b">
        <v>0</v>
      </c>
      <c r="M1032" s="2"/>
      <c r="N1032" s="15"/>
    </row>
    <row r="1033" hidden="1">
      <c r="A1033" s="10"/>
      <c r="B1033" s="2"/>
      <c r="C1033" s="2"/>
      <c r="D1033" s="2"/>
      <c r="E1033" s="11"/>
      <c r="F1033" s="12"/>
      <c r="G1033" s="2"/>
      <c r="H1033" s="2"/>
      <c r="I1033" s="13"/>
      <c r="J1033" s="2"/>
      <c r="K1033" s="14"/>
      <c r="L1033" s="14" t="b">
        <v>0</v>
      </c>
      <c r="M1033" s="2"/>
      <c r="N1033" s="15"/>
    </row>
    <row r="1034" hidden="1">
      <c r="A1034" s="10"/>
      <c r="B1034" s="2"/>
      <c r="C1034" s="2"/>
      <c r="D1034" s="2"/>
      <c r="E1034" s="11"/>
      <c r="F1034" s="12"/>
      <c r="G1034" s="2"/>
      <c r="H1034" s="2"/>
      <c r="I1034" s="13"/>
      <c r="J1034" s="2"/>
      <c r="K1034" s="14"/>
      <c r="L1034" s="14" t="b">
        <v>0</v>
      </c>
      <c r="M1034" s="2"/>
      <c r="N1034" s="15"/>
    </row>
    <row r="1035" hidden="1">
      <c r="A1035" s="10"/>
      <c r="B1035" s="2"/>
      <c r="C1035" s="2"/>
      <c r="D1035" s="2"/>
      <c r="E1035" s="11"/>
      <c r="F1035" s="12"/>
      <c r="G1035" s="2"/>
      <c r="H1035" s="2"/>
      <c r="I1035" s="13"/>
      <c r="J1035" s="2"/>
      <c r="K1035" s="14"/>
      <c r="L1035" s="14" t="b">
        <v>0</v>
      </c>
      <c r="M1035" s="2"/>
      <c r="N1035" s="15"/>
    </row>
    <row r="1036" hidden="1">
      <c r="A1036" s="10"/>
      <c r="B1036" s="2"/>
      <c r="C1036" s="2"/>
      <c r="D1036" s="2"/>
      <c r="E1036" s="11"/>
      <c r="F1036" s="12"/>
      <c r="G1036" s="2"/>
      <c r="H1036" s="2"/>
      <c r="I1036" s="13"/>
      <c r="J1036" s="2"/>
      <c r="K1036" s="14"/>
      <c r="L1036" s="14" t="b">
        <v>0</v>
      </c>
      <c r="M1036" s="2"/>
      <c r="N1036" s="15"/>
    </row>
    <row r="1037" hidden="1">
      <c r="A1037" s="10"/>
      <c r="B1037" s="2"/>
      <c r="C1037" s="2"/>
      <c r="D1037" s="2"/>
      <c r="E1037" s="11"/>
      <c r="F1037" s="12"/>
      <c r="G1037" s="2"/>
      <c r="H1037" s="2"/>
      <c r="I1037" s="13"/>
      <c r="J1037" s="2"/>
      <c r="K1037" s="14"/>
      <c r="L1037" s="14" t="b">
        <v>0</v>
      </c>
      <c r="M1037" s="2"/>
      <c r="N1037" s="15"/>
    </row>
    <row r="1038" hidden="1">
      <c r="A1038" s="10"/>
      <c r="B1038" s="2"/>
      <c r="C1038" s="2"/>
      <c r="D1038" s="2"/>
      <c r="E1038" s="11"/>
      <c r="F1038" s="12"/>
      <c r="G1038" s="2"/>
      <c r="H1038" s="2"/>
      <c r="I1038" s="13"/>
      <c r="J1038" s="2"/>
      <c r="K1038" s="14"/>
      <c r="L1038" s="14" t="b">
        <v>0</v>
      </c>
      <c r="M1038" s="2"/>
      <c r="N1038" s="15"/>
    </row>
    <row r="1039" hidden="1">
      <c r="A1039" s="10"/>
      <c r="B1039" s="2"/>
      <c r="C1039" s="2"/>
      <c r="D1039" s="2"/>
      <c r="E1039" s="11"/>
      <c r="F1039" s="12"/>
      <c r="G1039" s="2"/>
      <c r="H1039" s="2"/>
      <c r="I1039" s="13"/>
      <c r="J1039" s="2"/>
      <c r="K1039" s="14"/>
      <c r="L1039" s="14" t="b">
        <v>0</v>
      </c>
      <c r="M1039" s="2"/>
      <c r="N1039" s="15"/>
    </row>
    <row r="1040" hidden="1">
      <c r="A1040" s="10"/>
      <c r="B1040" s="2"/>
      <c r="C1040" s="2"/>
      <c r="D1040" s="2"/>
      <c r="E1040" s="11"/>
      <c r="F1040" s="12"/>
      <c r="G1040" s="2"/>
      <c r="H1040" s="2"/>
      <c r="I1040" s="13"/>
      <c r="J1040" s="2"/>
      <c r="K1040" s="14"/>
      <c r="L1040" s="14" t="b">
        <v>0</v>
      </c>
      <c r="M1040" s="2"/>
      <c r="N1040" s="15"/>
    </row>
    <row r="1041" hidden="1">
      <c r="A1041" s="10"/>
      <c r="B1041" s="2"/>
      <c r="C1041" s="2"/>
      <c r="D1041" s="2"/>
      <c r="E1041" s="11"/>
      <c r="F1041" s="12"/>
      <c r="G1041" s="2"/>
      <c r="H1041" s="2"/>
      <c r="I1041" s="13"/>
      <c r="J1041" s="2"/>
      <c r="K1041" s="14"/>
      <c r="L1041" s="14" t="b">
        <v>0</v>
      </c>
      <c r="M1041" s="2"/>
      <c r="N1041" s="15"/>
    </row>
    <row r="1042" hidden="1">
      <c r="A1042" s="10"/>
      <c r="B1042" s="2"/>
      <c r="C1042" s="2"/>
      <c r="D1042" s="2"/>
      <c r="E1042" s="11"/>
      <c r="F1042" s="12"/>
      <c r="G1042" s="2"/>
      <c r="H1042" s="2"/>
      <c r="I1042" s="13"/>
      <c r="J1042" s="2"/>
      <c r="K1042" s="14"/>
      <c r="L1042" s="14" t="b">
        <v>0</v>
      </c>
      <c r="M1042" s="2"/>
      <c r="N1042" s="15"/>
    </row>
    <row r="1043" hidden="1">
      <c r="A1043" s="10"/>
      <c r="B1043" s="2"/>
      <c r="C1043" s="2"/>
      <c r="D1043" s="2"/>
      <c r="E1043" s="11"/>
      <c r="F1043" s="12"/>
      <c r="G1043" s="2"/>
      <c r="H1043" s="2"/>
      <c r="I1043" s="13"/>
      <c r="J1043" s="2"/>
      <c r="K1043" s="14"/>
      <c r="L1043" s="14" t="b">
        <v>0</v>
      </c>
      <c r="M1043" s="2"/>
      <c r="N1043" s="15"/>
    </row>
    <row r="1044" hidden="1">
      <c r="A1044" s="10"/>
      <c r="B1044" s="2"/>
      <c r="C1044" s="2"/>
      <c r="D1044" s="2"/>
      <c r="E1044" s="11"/>
      <c r="F1044" s="12"/>
      <c r="G1044" s="2"/>
      <c r="H1044" s="2"/>
      <c r="I1044" s="13"/>
      <c r="J1044" s="2"/>
      <c r="K1044" s="14"/>
      <c r="L1044" s="14" t="b">
        <v>0</v>
      </c>
      <c r="M1044" s="2"/>
      <c r="N1044" s="15"/>
    </row>
    <row r="1045" hidden="1">
      <c r="A1045" s="10"/>
      <c r="B1045" s="2"/>
      <c r="C1045" s="2"/>
      <c r="D1045" s="2"/>
      <c r="E1045" s="11"/>
      <c r="F1045" s="12"/>
      <c r="G1045" s="2"/>
      <c r="H1045" s="2"/>
      <c r="I1045" s="13"/>
      <c r="J1045" s="2"/>
      <c r="K1045" s="14"/>
      <c r="L1045" s="14" t="b">
        <v>0</v>
      </c>
      <c r="M1045" s="2"/>
      <c r="N1045" s="15"/>
    </row>
    <row r="1046" hidden="1">
      <c r="A1046" s="10"/>
      <c r="B1046" s="2"/>
      <c r="C1046" s="2"/>
      <c r="D1046" s="2"/>
      <c r="E1046" s="11"/>
      <c r="F1046" s="12"/>
      <c r="G1046" s="2"/>
      <c r="H1046" s="2"/>
      <c r="I1046" s="13"/>
      <c r="J1046" s="2"/>
      <c r="K1046" s="14"/>
      <c r="L1046" s="14" t="b">
        <v>0</v>
      </c>
      <c r="M1046" s="2"/>
      <c r="N1046" s="15"/>
    </row>
    <row r="1047" hidden="1">
      <c r="A1047" s="10"/>
      <c r="B1047" s="2"/>
      <c r="C1047" s="2"/>
      <c r="D1047" s="2"/>
      <c r="E1047" s="11"/>
      <c r="F1047" s="12"/>
      <c r="G1047" s="2"/>
      <c r="H1047" s="2"/>
      <c r="I1047" s="13"/>
      <c r="J1047" s="2"/>
      <c r="K1047" s="14"/>
      <c r="L1047" s="14" t="b">
        <v>0</v>
      </c>
      <c r="M1047" s="2"/>
      <c r="N1047" s="15"/>
    </row>
    <row r="1048" hidden="1">
      <c r="A1048" s="10"/>
      <c r="B1048" s="2"/>
      <c r="C1048" s="2"/>
      <c r="D1048" s="2"/>
      <c r="E1048" s="11"/>
      <c r="F1048" s="12"/>
      <c r="G1048" s="2"/>
      <c r="H1048" s="2"/>
      <c r="I1048" s="13"/>
      <c r="J1048" s="2"/>
      <c r="K1048" s="14"/>
      <c r="L1048" s="14" t="b">
        <v>0</v>
      </c>
      <c r="M1048" s="2"/>
      <c r="N1048" s="15"/>
    </row>
    <row r="1049" hidden="1">
      <c r="A1049" s="10"/>
      <c r="B1049" s="2"/>
      <c r="C1049" s="2"/>
      <c r="D1049" s="2"/>
      <c r="E1049" s="11"/>
      <c r="F1049" s="12"/>
      <c r="G1049" s="2"/>
      <c r="H1049" s="2"/>
      <c r="I1049" s="13"/>
      <c r="J1049" s="2"/>
      <c r="K1049" s="14"/>
      <c r="L1049" s="14" t="b">
        <v>0</v>
      </c>
      <c r="M1049" s="2"/>
      <c r="N1049" s="15"/>
    </row>
    <row r="1050" hidden="1">
      <c r="A1050" s="10"/>
      <c r="B1050" s="2"/>
      <c r="C1050" s="2"/>
      <c r="D1050" s="2"/>
      <c r="E1050" s="11"/>
      <c r="F1050" s="12"/>
      <c r="G1050" s="2"/>
      <c r="H1050" s="2"/>
      <c r="I1050" s="13"/>
      <c r="J1050" s="2"/>
      <c r="K1050" s="14"/>
      <c r="L1050" s="14" t="b">
        <v>0</v>
      </c>
      <c r="M1050" s="2"/>
      <c r="N1050" s="15"/>
    </row>
    <row r="1051" hidden="1">
      <c r="A1051" s="10"/>
      <c r="B1051" s="2"/>
      <c r="C1051" s="2"/>
      <c r="D1051" s="2"/>
      <c r="E1051" s="11"/>
      <c r="F1051" s="12"/>
      <c r="G1051" s="2"/>
      <c r="H1051" s="2"/>
      <c r="I1051" s="13"/>
      <c r="J1051" s="2"/>
      <c r="K1051" s="14"/>
      <c r="L1051" s="14" t="b">
        <v>0</v>
      </c>
      <c r="M1051" s="2"/>
      <c r="N1051" s="15"/>
    </row>
    <row r="1052" hidden="1">
      <c r="A1052" s="10"/>
      <c r="B1052" s="2"/>
      <c r="C1052" s="2"/>
      <c r="D1052" s="2"/>
      <c r="E1052" s="11"/>
      <c r="F1052" s="12"/>
      <c r="G1052" s="2"/>
      <c r="H1052" s="2"/>
      <c r="I1052" s="13"/>
      <c r="J1052" s="2"/>
      <c r="K1052" s="14"/>
      <c r="L1052" s="14" t="b">
        <v>0</v>
      </c>
      <c r="M1052" s="2"/>
      <c r="N1052" s="15"/>
    </row>
    <row r="1053" hidden="1">
      <c r="A1053" s="10"/>
      <c r="B1053" s="2"/>
      <c r="C1053" s="2"/>
      <c r="D1053" s="2"/>
      <c r="E1053" s="11"/>
      <c r="F1053" s="12"/>
      <c r="G1053" s="2"/>
      <c r="H1053" s="2"/>
      <c r="I1053" s="13"/>
      <c r="J1053" s="2"/>
      <c r="K1053" s="14"/>
      <c r="L1053" s="14" t="b">
        <v>0</v>
      </c>
      <c r="M1053" s="2"/>
      <c r="N1053" s="15"/>
    </row>
    <row r="1054" hidden="1">
      <c r="A1054" s="10"/>
      <c r="B1054" s="2"/>
      <c r="C1054" s="2"/>
      <c r="D1054" s="2"/>
      <c r="E1054" s="11"/>
      <c r="F1054" s="12"/>
      <c r="G1054" s="2"/>
      <c r="H1054" s="2"/>
      <c r="I1054" s="13"/>
      <c r="J1054" s="2"/>
      <c r="K1054" s="14"/>
      <c r="L1054" s="14" t="b">
        <v>0</v>
      </c>
      <c r="M1054" s="2"/>
      <c r="N1054" s="15"/>
    </row>
    <row r="1055" hidden="1">
      <c r="A1055" s="10"/>
      <c r="B1055" s="2"/>
      <c r="C1055" s="2"/>
      <c r="D1055" s="2"/>
      <c r="E1055" s="11"/>
      <c r="F1055" s="12"/>
      <c r="G1055" s="2"/>
      <c r="H1055" s="2"/>
      <c r="I1055" s="13"/>
      <c r="J1055" s="2"/>
      <c r="K1055" s="14"/>
      <c r="L1055" s="14" t="b">
        <v>0</v>
      </c>
      <c r="M1055" s="2"/>
      <c r="N1055" s="15"/>
    </row>
    <row r="1056" hidden="1">
      <c r="A1056" s="10"/>
      <c r="B1056" s="2"/>
      <c r="C1056" s="2"/>
      <c r="D1056" s="2"/>
      <c r="E1056" s="11"/>
      <c r="F1056" s="12"/>
      <c r="G1056" s="2"/>
      <c r="H1056" s="2"/>
      <c r="I1056" s="13"/>
      <c r="J1056" s="2"/>
      <c r="K1056" s="14"/>
      <c r="L1056" s="14" t="b">
        <v>0</v>
      </c>
      <c r="M1056" s="2"/>
      <c r="N1056" s="15"/>
    </row>
    <row r="1057" hidden="1">
      <c r="A1057" s="10"/>
      <c r="B1057" s="2"/>
      <c r="C1057" s="2"/>
      <c r="D1057" s="2"/>
      <c r="E1057" s="11"/>
      <c r="F1057" s="12"/>
      <c r="G1057" s="2"/>
      <c r="H1057" s="2"/>
      <c r="I1057" s="13"/>
      <c r="J1057" s="2"/>
      <c r="K1057" s="14"/>
      <c r="L1057" s="14" t="b">
        <v>0</v>
      </c>
      <c r="M1057" s="2"/>
      <c r="N1057" s="15"/>
    </row>
    <row r="1058" hidden="1">
      <c r="A1058" s="10"/>
      <c r="B1058" s="2"/>
      <c r="C1058" s="2"/>
      <c r="D1058" s="2"/>
      <c r="E1058" s="11"/>
      <c r="F1058" s="12"/>
      <c r="G1058" s="2"/>
      <c r="H1058" s="2"/>
      <c r="I1058" s="13"/>
      <c r="J1058" s="2"/>
      <c r="K1058" s="14"/>
      <c r="L1058" s="14" t="b">
        <v>0</v>
      </c>
      <c r="M1058" s="2"/>
      <c r="N1058" s="15"/>
    </row>
    <row r="1059" hidden="1">
      <c r="A1059" s="10"/>
      <c r="B1059" s="2"/>
      <c r="C1059" s="2"/>
      <c r="D1059" s="2"/>
      <c r="E1059" s="11"/>
      <c r="F1059" s="12"/>
      <c r="G1059" s="2"/>
      <c r="H1059" s="2"/>
      <c r="I1059" s="13"/>
      <c r="J1059" s="2"/>
      <c r="K1059" s="14"/>
      <c r="L1059" s="14" t="b">
        <v>0</v>
      </c>
      <c r="M1059" s="2"/>
      <c r="N1059" s="15"/>
    </row>
    <row r="1060" hidden="1">
      <c r="A1060" s="10"/>
      <c r="B1060" s="2"/>
      <c r="C1060" s="2"/>
      <c r="D1060" s="2"/>
      <c r="E1060" s="11"/>
      <c r="F1060" s="12"/>
      <c r="G1060" s="2"/>
      <c r="H1060" s="2"/>
      <c r="I1060" s="13"/>
      <c r="J1060" s="2"/>
      <c r="K1060" s="14"/>
      <c r="L1060" s="14" t="b">
        <v>0</v>
      </c>
      <c r="M1060" s="2"/>
      <c r="N1060" s="15"/>
    </row>
    <row r="1061" hidden="1">
      <c r="A1061" s="10"/>
      <c r="B1061" s="2"/>
      <c r="C1061" s="2"/>
      <c r="D1061" s="2"/>
      <c r="E1061" s="11"/>
      <c r="F1061" s="12"/>
      <c r="G1061" s="2"/>
      <c r="H1061" s="2"/>
      <c r="I1061" s="13"/>
      <c r="J1061" s="2"/>
      <c r="K1061" s="14"/>
      <c r="L1061" s="14" t="b">
        <v>0</v>
      </c>
      <c r="M1061" s="2"/>
      <c r="N1061" s="15"/>
    </row>
    <row r="1062" hidden="1">
      <c r="A1062" s="10"/>
      <c r="B1062" s="2"/>
      <c r="C1062" s="2"/>
      <c r="D1062" s="2"/>
      <c r="E1062" s="11"/>
      <c r="F1062" s="12"/>
      <c r="G1062" s="2"/>
      <c r="H1062" s="2"/>
      <c r="I1062" s="13"/>
      <c r="J1062" s="2"/>
      <c r="K1062" s="14"/>
      <c r="L1062" s="14" t="b">
        <v>0</v>
      </c>
      <c r="M1062" s="2"/>
      <c r="N1062" s="15"/>
    </row>
    <row r="1063" hidden="1">
      <c r="A1063" s="10"/>
      <c r="B1063" s="2"/>
      <c r="C1063" s="2"/>
      <c r="D1063" s="2"/>
      <c r="E1063" s="11"/>
      <c r="F1063" s="12"/>
      <c r="G1063" s="2"/>
      <c r="H1063" s="2"/>
      <c r="I1063" s="13"/>
      <c r="J1063" s="2"/>
      <c r="K1063" s="14"/>
      <c r="L1063" s="14" t="b">
        <v>0</v>
      </c>
      <c r="M1063" s="2"/>
      <c r="N1063" s="15"/>
    </row>
    <row r="1064" hidden="1">
      <c r="A1064" s="10"/>
      <c r="B1064" s="2"/>
      <c r="C1064" s="2"/>
      <c r="D1064" s="2"/>
      <c r="E1064" s="11"/>
      <c r="F1064" s="12"/>
      <c r="G1064" s="2"/>
      <c r="H1064" s="2"/>
      <c r="I1064" s="13"/>
      <c r="J1064" s="2"/>
      <c r="K1064" s="14"/>
      <c r="L1064" s="14" t="b">
        <v>0</v>
      </c>
      <c r="M1064" s="2"/>
      <c r="N1064" s="15"/>
    </row>
    <row r="1065" hidden="1">
      <c r="A1065" s="10"/>
      <c r="B1065" s="2"/>
      <c r="C1065" s="2"/>
      <c r="D1065" s="2"/>
      <c r="E1065" s="11"/>
      <c r="F1065" s="12"/>
      <c r="G1065" s="2"/>
      <c r="H1065" s="2"/>
      <c r="I1065" s="13"/>
      <c r="J1065" s="2"/>
      <c r="K1065" s="14"/>
      <c r="L1065" s="14" t="b">
        <v>0</v>
      </c>
      <c r="M1065" s="2"/>
      <c r="N1065" s="15"/>
    </row>
    <row r="1066" hidden="1">
      <c r="A1066" s="10"/>
      <c r="B1066" s="2"/>
      <c r="C1066" s="2"/>
      <c r="D1066" s="2"/>
      <c r="E1066" s="11"/>
      <c r="F1066" s="12"/>
      <c r="G1066" s="2"/>
      <c r="H1066" s="2"/>
      <c r="I1066" s="13"/>
      <c r="J1066" s="2"/>
      <c r="K1066" s="14"/>
      <c r="L1066" s="14" t="b">
        <v>0</v>
      </c>
      <c r="M1066" s="2"/>
      <c r="N1066" s="15"/>
    </row>
    <row r="1067" hidden="1">
      <c r="A1067" s="10"/>
      <c r="B1067" s="2"/>
      <c r="C1067" s="2"/>
      <c r="D1067" s="2"/>
      <c r="E1067" s="11"/>
      <c r="F1067" s="12"/>
      <c r="G1067" s="2"/>
      <c r="H1067" s="2"/>
      <c r="I1067" s="13"/>
      <c r="J1067" s="2"/>
      <c r="K1067" s="14"/>
      <c r="L1067" s="14" t="b">
        <v>0</v>
      </c>
      <c r="M1067" s="2"/>
      <c r="N1067" s="15"/>
    </row>
    <row r="1068" hidden="1">
      <c r="A1068" s="10"/>
      <c r="B1068" s="2"/>
      <c r="C1068" s="2"/>
      <c r="D1068" s="2"/>
      <c r="E1068" s="11"/>
      <c r="F1068" s="12"/>
      <c r="G1068" s="2"/>
      <c r="H1068" s="2"/>
      <c r="I1068" s="13"/>
      <c r="J1068" s="2"/>
      <c r="K1068" s="14"/>
      <c r="L1068" s="14" t="b">
        <v>0</v>
      </c>
      <c r="M1068" s="2"/>
      <c r="N1068" s="15"/>
    </row>
    <row r="1069" hidden="1">
      <c r="A1069" s="10"/>
      <c r="B1069" s="2"/>
      <c r="C1069" s="2"/>
      <c r="D1069" s="2"/>
      <c r="E1069" s="11"/>
      <c r="F1069" s="12"/>
      <c r="G1069" s="2"/>
      <c r="H1069" s="2"/>
      <c r="I1069" s="13"/>
      <c r="J1069" s="2"/>
      <c r="K1069" s="14"/>
      <c r="L1069" s="14" t="b">
        <v>0</v>
      </c>
      <c r="M1069" s="2"/>
      <c r="N1069" s="15"/>
    </row>
    <row r="1070" hidden="1">
      <c r="A1070" s="10"/>
      <c r="B1070" s="2"/>
      <c r="C1070" s="2"/>
      <c r="D1070" s="2"/>
      <c r="E1070" s="11"/>
      <c r="F1070" s="12"/>
      <c r="G1070" s="2"/>
      <c r="H1070" s="2"/>
      <c r="I1070" s="13"/>
      <c r="J1070" s="2"/>
      <c r="K1070" s="14"/>
      <c r="L1070" s="14" t="b">
        <v>0</v>
      </c>
      <c r="M1070" s="2"/>
      <c r="N1070" s="15"/>
    </row>
    <row r="1071" hidden="1">
      <c r="A1071" s="10"/>
      <c r="B1071" s="2"/>
      <c r="C1071" s="2"/>
      <c r="D1071" s="2"/>
      <c r="E1071" s="11"/>
      <c r="F1071" s="12"/>
      <c r="G1071" s="2"/>
      <c r="H1071" s="2"/>
      <c r="I1071" s="13"/>
      <c r="J1071" s="2"/>
      <c r="K1071" s="14"/>
      <c r="L1071" s="14" t="b">
        <v>0</v>
      </c>
      <c r="M1071" s="2"/>
      <c r="N1071" s="15"/>
    </row>
    <row r="1072" hidden="1">
      <c r="A1072" s="10"/>
      <c r="B1072" s="2"/>
      <c r="C1072" s="2"/>
      <c r="D1072" s="2"/>
      <c r="E1072" s="11"/>
      <c r="F1072" s="12"/>
      <c r="G1072" s="2"/>
      <c r="H1072" s="2"/>
      <c r="I1072" s="13"/>
      <c r="J1072" s="2"/>
      <c r="K1072" s="14"/>
      <c r="L1072" s="14" t="b">
        <v>0</v>
      </c>
      <c r="M1072" s="2"/>
      <c r="N1072" s="15"/>
    </row>
    <row r="1073" hidden="1">
      <c r="A1073" s="10"/>
      <c r="B1073" s="2"/>
      <c r="C1073" s="2"/>
      <c r="D1073" s="2"/>
      <c r="E1073" s="11"/>
      <c r="F1073" s="12"/>
      <c r="G1073" s="2"/>
      <c r="H1073" s="2"/>
      <c r="I1073" s="13"/>
      <c r="J1073" s="2"/>
      <c r="K1073" s="14"/>
      <c r="L1073" s="14" t="b">
        <v>0</v>
      </c>
      <c r="M1073" s="2"/>
      <c r="N1073" s="15"/>
    </row>
    <row r="1074" hidden="1">
      <c r="A1074" s="10"/>
      <c r="B1074" s="2"/>
      <c r="C1074" s="2"/>
      <c r="D1074" s="2"/>
      <c r="E1074" s="11"/>
      <c r="F1074" s="12"/>
      <c r="G1074" s="2"/>
      <c r="H1074" s="2"/>
      <c r="I1074" s="13"/>
      <c r="J1074" s="2"/>
      <c r="K1074" s="14"/>
      <c r="L1074" s="14" t="b">
        <v>0</v>
      </c>
      <c r="M1074" s="2"/>
      <c r="N1074" s="15"/>
    </row>
    <row r="1075" hidden="1">
      <c r="A1075" s="10"/>
      <c r="B1075" s="2"/>
      <c r="C1075" s="2"/>
      <c r="D1075" s="2"/>
      <c r="E1075" s="11"/>
      <c r="F1075" s="12"/>
      <c r="G1075" s="2"/>
      <c r="H1075" s="2"/>
      <c r="I1075" s="13"/>
      <c r="J1075" s="2"/>
      <c r="K1075" s="14"/>
      <c r="L1075" s="14" t="b">
        <v>0</v>
      </c>
      <c r="M1075" s="2"/>
      <c r="N1075" s="15"/>
    </row>
    <row r="1076" hidden="1">
      <c r="A1076" s="10"/>
      <c r="B1076" s="2"/>
      <c r="C1076" s="2"/>
      <c r="D1076" s="2"/>
      <c r="E1076" s="11"/>
      <c r="F1076" s="12"/>
      <c r="G1076" s="2"/>
      <c r="H1076" s="2"/>
      <c r="I1076" s="13"/>
      <c r="J1076" s="2"/>
      <c r="K1076" s="14"/>
      <c r="L1076" s="14" t="b">
        <v>0</v>
      </c>
      <c r="M1076" s="2"/>
      <c r="N1076" s="15"/>
    </row>
    <row r="1077" hidden="1">
      <c r="A1077" s="10"/>
      <c r="B1077" s="2"/>
      <c r="C1077" s="2"/>
      <c r="D1077" s="2"/>
      <c r="E1077" s="11"/>
      <c r="F1077" s="12"/>
      <c r="G1077" s="2"/>
      <c r="H1077" s="2"/>
      <c r="I1077" s="13"/>
      <c r="J1077" s="2"/>
      <c r="K1077" s="14"/>
      <c r="L1077" s="14" t="b">
        <v>0</v>
      </c>
      <c r="M1077" s="2"/>
      <c r="N1077" s="15"/>
    </row>
    <row r="1078" hidden="1">
      <c r="A1078" s="10"/>
      <c r="B1078" s="2"/>
      <c r="C1078" s="2"/>
      <c r="D1078" s="2"/>
      <c r="E1078" s="11"/>
      <c r="F1078" s="12"/>
      <c r="G1078" s="2"/>
      <c r="H1078" s="2"/>
      <c r="I1078" s="13"/>
      <c r="J1078" s="2"/>
      <c r="K1078" s="14"/>
      <c r="L1078" s="14" t="b">
        <v>0</v>
      </c>
      <c r="M1078" s="2"/>
      <c r="N1078" s="15"/>
    </row>
    <row r="1079" hidden="1">
      <c r="A1079" s="10"/>
      <c r="B1079" s="2"/>
      <c r="C1079" s="2"/>
      <c r="D1079" s="2"/>
      <c r="E1079" s="11"/>
      <c r="F1079" s="12"/>
      <c r="G1079" s="2"/>
      <c r="H1079" s="2"/>
      <c r="I1079" s="13"/>
      <c r="J1079" s="2"/>
      <c r="K1079" s="14"/>
      <c r="L1079" s="14" t="b">
        <v>0</v>
      </c>
      <c r="M1079" s="2"/>
      <c r="N1079" s="15"/>
    </row>
    <row r="1080" hidden="1">
      <c r="A1080" s="10"/>
      <c r="B1080" s="2"/>
      <c r="C1080" s="2"/>
      <c r="D1080" s="2"/>
      <c r="E1080" s="11"/>
      <c r="F1080" s="12"/>
      <c r="G1080" s="2"/>
      <c r="H1080" s="2"/>
      <c r="I1080" s="13"/>
      <c r="J1080" s="2"/>
      <c r="K1080" s="14"/>
      <c r="L1080" s="14" t="b">
        <v>0</v>
      </c>
      <c r="M1080" s="2"/>
      <c r="N1080" s="15"/>
    </row>
    <row r="1081" hidden="1">
      <c r="A1081" s="10"/>
      <c r="B1081" s="2"/>
      <c r="C1081" s="2"/>
      <c r="D1081" s="2"/>
      <c r="E1081" s="11"/>
      <c r="F1081" s="12"/>
      <c r="G1081" s="2"/>
      <c r="H1081" s="2"/>
      <c r="I1081" s="13"/>
      <c r="J1081" s="2"/>
      <c r="K1081" s="14"/>
      <c r="L1081" s="14" t="b">
        <v>0</v>
      </c>
      <c r="M1081" s="2"/>
      <c r="N1081" s="15"/>
    </row>
    <row r="1082" hidden="1">
      <c r="A1082" s="10"/>
      <c r="B1082" s="2"/>
      <c r="C1082" s="2"/>
      <c r="D1082" s="2"/>
      <c r="E1082" s="11"/>
      <c r="F1082" s="12"/>
      <c r="G1082" s="2"/>
      <c r="H1082" s="2"/>
      <c r="I1082" s="13"/>
      <c r="J1082" s="2"/>
      <c r="K1082" s="14"/>
      <c r="L1082" s="14" t="b">
        <v>0</v>
      </c>
      <c r="M1082" s="2"/>
      <c r="N1082" s="15"/>
    </row>
    <row r="1083" hidden="1">
      <c r="A1083" s="10"/>
      <c r="B1083" s="2"/>
      <c r="C1083" s="2"/>
      <c r="D1083" s="2"/>
      <c r="E1083" s="11"/>
      <c r="F1083" s="12"/>
      <c r="G1083" s="2"/>
      <c r="H1083" s="2"/>
      <c r="I1083" s="13"/>
      <c r="J1083" s="2"/>
      <c r="K1083" s="14"/>
      <c r="L1083" s="14" t="b">
        <v>0</v>
      </c>
      <c r="M1083" s="2"/>
      <c r="N1083" s="15"/>
    </row>
    <row r="1084" hidden="1">
      <c r="A1084" s="10"/>
      <c r="B1084" s="2"/>
      <c r="C1084" s="2"/>
      <c r="D1084" s="2"/>
      <c r="E1084" s="11"/>
      <c r="F1084" s="12"/>
      <c r="G1084" s="2"/>
      <c r="H1084" s="2"/>
      <c r="I1084" s="13"/>
      <c r="J1084" s="2"/>
      <c r="K1084" s="14"/>
      <c r="L1084" s="14" t="b">
        <v>0</v>
      </c>
      <c r="M1084" s="2"/>
      <c r="N1084" s="15"/>
    </row>
    <row r="1085" hidden="1">
      <c r="A1085" s="10"/>
      <c r="B1085" s="2"/>
      <c r="C1085" s="2"/>
      <c r="D1085" s="2"/>
      <c r="E1085" s="11"/>
      <c r="F1085" s="12"/>
      <c r="G1085" s="2"/>
      <c r="H1085" s="2"/>
      <c r="I1085" s="13"/>
      <c r="J1085" s="2"/>
      <c r="K1085" s="14"/>
      <c r="L1085" s="14" t="b">
        <v>0</v>
      </c>
      <c r="M1085" s="2"/>
      <c r="N1085" s="15"/>
    </row>
    <row r="1086" hidden="1">
      <c r="A1086" s="10"/>
      <c r="B1086" s="2"/>
      <c r="C1086" s="2"/>
      <c r="D1086" s="2"/>
      <c r="E1086" s="11"/>
      <c r="F1086" s="12"/>
      <c r="G1086" s="2"/>
      <c r="H1086" s="2"/>
      <c r="I1086" s="13"/>
      <c r="J1086" s="2"/>
      <c r="K1086" s="14"/>
      <c r="L1086" s="14" t="b">
        <v>0</v>
      </c>
      <c r="M1086" s="2"/>
      <c r="N1086" s="15"/>
    </row>
    <row r="1087" hidden="1">
      <c r="A1087" s="10"/>
      <c r="B1087" s="2"/>
      <c r="C1087" s="2"/>
      <c r="D1087" s="2"/>
      <c r="E1087" s="11"/>
      <c r="F1087" s="12"/>
      <c r="G1087" s="2"/>
      <c r="H1087" s="2"/>
      <c r="I1087" s="13"/>
      <c r="J1087" s="2"/>
      <c r="K1087" s="14"/>
      <c r="L1087" s="14" t="b">
        <v>0</v>
      </c>
      <c r="M1087" s="2"/>
      <c r="N1087" s="15"/>
    </row>
    <row r="1088" hidden="1">
      <c r="A1088" s="10"/>
      <c r="B1088" s="2"/>
      <c r="C1088" s="2"/>
      <c r="D1088" s="2"/>
      <c r="E1088" s="11"/>
      <c r="F1088" s="12"/>
      <c r="G1088" s="2"/>
      <c r="H1088" s="2"/>
      <c r="I1088" s="13"/>
      <c r="J1088" s="2"/>
      <c r="K1088" s="14"/>
      <c r="L1088" s="14" t="b">
        <v>0</v>
      </c>
      <c r="M1088" s="2"/>
      <c r="N1088" s="15"/>
    </row>
    <row r="1089" hidden="1">
      <c r="A1089" s="10"/>
      <c r="B1089" s="2"/>
      <c r="C1089" s="2"/>
      <c r="D1089" s="2"/>
      <c r="E1089" s="11"/>
      <c r="F1089" s="12"/>
      <c r="G1089" s="2"/>
      <c r="H1089" s="2"/>
      <c r="I1089" s="13"/>
      <c r="J1089" s="2"/>
      <c r="K1089" s="14"/>
      <c r="L1089" s="14" t="b">
        <v>0</v>
      </c>
      <c r="M1089" s="2"/>
      <c r="N1089" s="15"/>
    </row>
    <row r="1090" hidden="1">
      <c r="A1090" s="10"/>
      <c r="B1090" s="2"/>
      <c r="C1090" s="2"/>
      <c r="D1090" s="2"/>
      <c r="E1090" s="11"/>
      <c r="F1090" s="12"/>
      <c r="G1090" s="2"/>
      <c r="H1090" s="2"/>
      <c r="I1090" s="13"/>
      <c r="J1090" s="2"/>
      <c r="K1090" s="14"/>
      <c r="L1090" s="14" t="b">
        <v>0</v>
      </c>
      <c r="M1090" s="2"/>
      <c r="N1090" s="15"/>
    </row>
    <row r="1091" hidden="1">
      <c r="A1091" s="10"/>
      <c r="B1091" s="2"/>
      <c r="C1091" s="2"/>
      <c r="D1091" s="2"/>
      <c r="E1091" s="11"/>
      <c r="F1091" s="12"/>
      <c r="G1091" s="2"/>
      <c r="H1091" s="2"/>
      <c r="I1091" s="13"/>
      <c r="J1091" s="2"/>
      <c r="K1091" s="14"/>
      <c r="L1091" s="14" t="b">
        <v>0</v>
      </c>
      <c r="M1091" s="2"/>
      <c r="N1091" s="15"/>
    </row>
    <row r="1092" hidden="1">
      <c r="A1092" s="10"/>
      <c r="B1092" s="2"/>
      <c r="C1092" s="2"/>
      <c r="D1092" s="2"/>
      <c r="E1092" s="11"/>
      <c r="F1092" s="12"/>
      <c r="G1092" s="2"/>
      <c r="H1092" s="2"/>
      <c r="I1092" s="13"/>
      <c r="J1092" s="2"/>
      <c r="K1092" s="14"/>
      <c r="L1092" s="14" t="b">
        <v>0</v>
      </c>
      <c r="M1092" s="2"/>
      <c r="N1092" s="15"/>
    </row>
    <row r="1093" hidden="1">
      <c r="A1093" s="10"/>
      <c r="B1093" s="2"/>
      <c r="C1093" s="2"/>
      <c r="D1093" s="2"/>
      <c r="E1093" s="11"/>
      <c r="F1093" s="12"/>
      <c r="G1093" s="2"/>
      <c r="H1093" s="2"/>
      <c r="I1093" s="13"/>
      <c r="J1093" s="2"/>
      <c r="K1093" s="14"/>
      <c r="L1093" s="14" t="b">
        <v>0</v>
      </c>
      <c r="M1093" s="2"/>
      <c r="N1093" s="15"/>
    </row>
    <row r="1094" hidden="1">
      <c r="A1094" s="10"/>
      <c r="B1094" s="2"/>
      <c r="C1094" s="2"/>
      <c r="D1094" s="2"/>
      <c r="E1094" s="11"/>
      <c r="F1094" s="12"/>
      <c r="G1094" s="2"/>
      <c r="H1094" s="2"/>
      <c r="I1094" s="13"/>
      <c r="J1094" s="2"/>
      <c r="K1094" s="14"/>
      <c r="L1094" s="14" t="b">
        <v>0</v>
      </c>
      <c r="M1094" s="2"/>
      <c r="N1094" s="15"/>
    </row>
    <row r="1095" hidden="1">
      <c r="A1095" s="10"/>
      <c r="B1095" s="2"/>
      <c r="C1095" s="2"/>
      <c r="D1095" s="2"/>
      <c r="E1095" s="11"/>
      <c r="F1095" s="12"/>
      <c r="G1095" s="2"/>
      <c r="H1095" s="2"/>
      <c r="I1095" s="13"/>
      <c r="J1095" s="2"/>
      <c r="K1095" s="14"/>
      <c r="L1095" s="14" t="b">
        <v>0</v>
      </c>
      <c r="M1095" s="2"/>
      <c r="N1095" s="15"/>
    </row>
    <row r="1096" hidden="1">
      <c r="A1096" s="10"/>
      <c r="B1096" s="2"/>
      <c r="C1096" s="2"/>
      <c r="D1096" s="2"/>
      <c r="E1096" s="11"/>
      <c r="F1096" s="12"/>
      <c r="G1096" s="2"/>
      <c r="H1096" s="2"/>
      <c r="I1096" s="13"/>
      <c r="J1096" s="2"/>
      <c r="K1096" s="14"/>
      <c r="L1096" s="14" t="b">
        <v>0</v>
      </c>
      <c r="M1096" s="2"/>
      <c r="N1096" s="15"/>
    </row>
    <row r="1097" hidden="1">
      <c r="A1097" s="10"/>
      <c r="B1097" s="2"/>
      <c r="C1097" s="2"/>
      <c r="D1097" s="2"/>
      <c r="E1097" s="11"/>
      <c r="F1097" s="12"/>
      <c r="G1097" s="2"/>
      <c r="H1097" s="2"/>
      <c r="I1097" s="13"/>
      <c r="J1097" s="2"/>
      <c r="K1097" s="14"/>
      <c r="L1097" s="14" t="b">
        <v>0</v>
      </c>
      <c r="M1097" s="2"/>
      <c r="N1097" s="15"/>
    </row>
    <row r="1098" hidden="1">
      <c r="A1098" s="10"/>
      <c r="B1098" s="2"/>
      <c r="C1098" s="2"/>
      <c r="D1098" s="2"/>
      <c r="E1098" s="11"/>
      <c r="F1098" s="12"/>
      <c r="G1098" s="2"/>
      <c r="H1098" s="2"/>
      <c r="I1098" s="13"/>
      <c r="J1098" s="2"/>
      <c r="K1098" s="14"/>
      <c r="L1098" s="14" t="b">
        <v>0</v>
      </c>
      <c r="M1098" s="2"/>
      <c r="N1098" s="15"/>
    </row>
    <row r="1099" hidden="1">
      <c r="A1099" s="10"/>
      <c r="B1099" s="2"/>
      <c r="C1099" s="2"/>
      <c r="D1099" s="2"/>
      <c r="E1099" s="11"/>
      <c r="F1099" s="12"/>
      <c r="G1099" s="2"/>
      <c r="H1099" s="2"/>
      <c r="I1099" s="13"/>
      <c r="J1099" s="2"/>
      <c r="K1099" s="14"/>
      <c r="L1099" s="14" t="b">
        <v>0</v>
      </c>
      <c r="M1099" s="2"/>
      <c r="N1099" s="15"/>
    </row>
    <row r="1100" hidden="1">
      <c r="A1100" s="10"/>
      <c r="B1100" s="2"/>
      <c r="C1100" s="2"/>
      <c r="D1100" s="2"/>
      <c r="E1100" s="11"/>
      <c r="F1100" s="12"/>
      <c r="G1100" s="2"/>
      <c r="H1100" s="2"/>
      <c r="I1100" s="13"/>
      <c r="J1100" s="2"/>
      <c r="K1100" s="14"/>
      <c r="L1100" s="14" t="b">
        <v>0</v>
      </c>
      <c r="M1100" s="2"/>
      <c r="N1100" s="15"/>
    </row>
    <row r="1101" hidden="1">
      <c r="A1101" s="10"/>
      <c r="B1101" s="2"/>
      <c r="C1101" s="2"/>
      <c r="D1101" s="2"/>
      <c r="E1101" s="11"/>
      <c r="F1101" s="12"/>
      <c r="G1101" s="2"/>
      <c r="H1101" s="2"/>
      <c r="I1101" s="13"/>
      <c r="J1101" s="2"/>
      <c r="K1101" s="14"/>
      <c r="L1101" s="14" t="b">
        <v>0</v>
      </c>
      <c r="M1101" s="2"/>
      <c r="N1101" s="15"/>
    </row>
    <row r="1102" hidden="1">
      <c r="A1102" s="10"/>
      <c r="B1102" s="2"/>
      <c r="C1102" s="2"/>
      <c r="D1102" s="2"/>
      <c r="E1102" s="11"/>
      <c r="F1102" s="12"/>
      <c r="G1102" s="2"/>
      <c r="H1102" s="2"/>
      <c r="I1102" s="13"/>
      <c r="J1102" s="2"/>
      <c r="K1102" s="14"/>
      <c r="L1102" s="14" t="b">
        <v>0</v>
      </c>
      <c r="M1102" s="2"/>
      <c r="N1102" s="15"/>
    </row>
    <row r="1103" hidden="1">
      <c r="A1103" s="10"/>
      <c r="B1103" s="2"/>
      <c r="C1103" s="2"/>
      <c r="D1103" s="2"/>
      <c r="E1103" s="11"/>
      <c r="F1103" s="12"/>
      <c r="G1103" s="2"/>
      <c r="H1103" s="2"/>
      <c r="I1103" s="13"/>
      <c r="J1103" s="2"/>
      <c r="K1103" s="14"/>
      <c r="L1103" s="14" t="b">
        <v>0</v>
      </c>
      <c r="M1103" s="2"/>
      <c r="N1103" s="15"/>
    </row>
    <row r="1104" hidden="1">
      <c r="A1104" s="10"/>
      <c r="B1104" s="2"/>
      <c r="C1104" s="2"/>
      <c r="D1104" s="2"/>
      <c r="E1104" s="11"/>
      <c r="F1104" s="12"/>
      <c r="G1104" s="2"/>
      <c r="H1104" s="2"/>
      <c r="I1104" s="13"/>
      <c r="J1104" s="2"/>
      <c r="K1104" s="14"/>
      <c r="L1104" s="14" t="b">
        <v>0</v>
      </c>
      <c r="M1104" s="2"/>
      <c r="N1104" s="15"/>
    </row>
    <row r="1105" hidden="1">
      <c r="A1105" s="10"/>
      <c r="B1105" s="2"/>
      <c r="C1105" s="2"/>
      <c r="D1105" s="2"/>
      <c r="E1105" s="11"/>
      <c r="F1105" s="12"/>
      <c r="G1105" s="2"/>
      <c r="H1105" s="2"/>
      <c r="I1105" s="13"/>
      <c r="J1105" s="2"/>
      <c r="K1105" s="14"/>
      <c r="L1105" s="14" t="b">
        <v>0</v>
      </c>
      <c r="M1105" s="2"/>
      <c r="N1105" s="15"/>
    </row>
    <row r="1106" hidden="1">
      <c r="A1106" s="10"/>
      <c r="B1106" s="2"/>
      <c r="C1106" s="2"/>
      <c r="D1106" s="2"/>
      <c r="E1106" s="11"/>
      <c r="F1106" s="12"/>
      <c r="G1106" s="2"/>
      <c r="H1106" s="2"/>
      <c r="I1106" s="13"/>
      <c r="J1106" s="2"/>
      <c r="K1106" s="14"/>
      <c r="L1106" s="14" t="b">
        <v>0</v>
      </c>
      <c r="M1106" s="2"/>
      <c r="N1106" s="15"/>
    </row>
    <row r="1107" hidden="1">
      <c r="A1107" s="10"/>
      <c r="B1107" s="2"/>
      <c r="C1107" s="2"/>
      <c r="D1107" s="2"/>
      <c r="E1107" s="11"/>
      <c r="F1107" s="12"/>
      <c r="G1107" s="2"/>
      <c r="H1107" s="2"/>
      <c r="I1107" s="13"/>
      <c r="J1107" s="2"/>
      <c r="K1107" s="14"/>
      <c r="L1107" s="14" t="b">
        <v>0</v>
      </c>
      <c r="M1107" s="2"/>
      <c r="N1107" s="15"/>
    </row>
    <row r="1108" hidden="1">
      <c r="A1108" s="10"/>
      <c r="B1108" s="2"/>
      <c r="C1108" s="2"/>
      <c r="D1108" s="2"/>
      <c r="E1108" s="11"/>
      <c r="F1108" s="12"/>
      <c r="G1108" s="2"/>
      <c r="H1108" s="2"/>
      <c r="I1108" s="13"/>
      <c r="J1108" s="2"/>
      <c r="K1108" s="14"/>
      <c r="L1108" s="14" t="b">
        <v>0</v>
      </c>
      <c r="M1108" s="2"/>
      <c r="N1108" s="15"/>
    </row>
    <row r="1109" hidden="1">
      <c r="A1109" s="10"/>
      <c r="B1109" s="2"/>
      <c r="C1109" s="2"/>
      <c r="D1109" s="2"/>
      <c r="E1109" s="11"/>
      <c r="F1109" s="12"/>
      <c r="G1109" s="2"/>
      <c r="H1109" s="2"/>
      <c r="I1109" s="13"/>
      <c r="J1109" s="2"/>
      <c r="K1109" s="14"/>
      <c r="L1109" s="14" t="b">
        <v>0</v>
      </c>
      <c r="M1109" s="2"/>
      <c r="N1109" s="15"/>
    </row>
    <row r="1110" hidden="1">
      <c r="A1110" s="10"/>
      <c r="B1110" s="2"/>
      <c r="C1110" s="2"/>
      <c r="D1110" s="2"/>
      <c r="E1110" s="11"/>
      <c r="F1110" s="12"/>
      <c r="G1110" s="2"/>
      <c r="H1110" s="2"/>
      <c r="I1110" s="13"/>
      <c r="J1110" s="2"/>
      <c r="K1110" s="14"/>
      <c r="L1110" s="14" t="b">
        <v>0</v>
      </c>
      <c r="M1110" s="2"/>
      <c r="N1110" s="15"/>
    </row>
    <row r="1111" hidden="1">
      <c r="A1111" s="10"/>
      <c r="B1111" s="2"/>
      <c r="C1111" s="2"/>
      <c r="D1111" s="2"/>
      <c r="E1111" s="11"/>
      <c r="F1111" s="12"/>
      <c r="G1111" s="2"/>
      <c r="H1111" s="2"/>
      <c r="I1111" s="13"/>
      <c r="J1111" s="2"/>
      <c r="K1111" s="14"/>
      <c r="L1111" s="14" t="b">
        <v>0</v>
      </c>
      <c r="M1111" s="2"/>
      <c r="N1111" s="15"/>
    </row>
    <row r="1112" hidden="1">
      <c r="A1112" s="10"/>
      <c r="B1112" s="2"/>
      <c r="C1112" s="2"/>
      <c r="D1112" s="2"/>
      <c r="E1112" s="11"/>
      <c r="F1112" s="12"/>
      <c r="G1112" s="2"/>
      <c r="H1112" s="2"/>
      <c r="I1112" s="13"/>
      <c r="J1112" s="2"/>
      <c r="K1112" s="14"/>
      <c r="L1112" s="14" t="b">
        <v>0</v>
      </c>
      <c r="M1112" s="2"/>
      <c r="N1112" s="15"/>
    </row>
    <row r="1113" hidden="1">
      <c r="A1113" s="10"/>
      <c r="B1113" s="2"/>
      <c r="C1113" s="2"/>
      <c r="D1113" s="2"/>
      <c r="E1113" s="11"/>
      <c r="F1113" s="12"/>
      <c r="G1113" s="2"/>
      <c r="H1113" s="2"/>
      <c r="I1113" s="13"/>
      <c r="J1113" s="2"/>
      <c r="K1113" s="14"/>
      <c r="L1113" s="14" t="b">
        <v>0</v>
      </c>
      <c r="M1113" s="2"/>
      <c r="N1113" s="15"/>
    </row>
    <row r="1114" hidden="1">
      <c r="A1114" s="10"/>
      <c r="B1114" s="2"/>
      <c r="C1114" s="2"/>
      <c r="D1114" s="2"/>
      <c r="E1114" s="11"/>
      <c r="F1114" s="12"/>
      <c r="G1114" s="2"/>
      <c r="H1114" s="2"/>
      <c r="I1114" s="13"/>
      <c r="J1114" s="2"/>
      <c r="K1114" s="14"/>
      <c r="L1114" s="14" t="b">
        <v>0</v>
      </c>
      <c r="M1114" s="2"/>
      <c r="N1114" s="15"/>
    </row>
    <row r="1115" hidden="1">
      <c r="A1115" s="10"/>
      <c r="B1115" s="2"/>
      <c r="C1115" s="2"/>
      <c r="D1115" s="2"/>
      <c r="E1115" s="11"/>
      <c r="F1115" s="12"/>
      <c r="G1115" s="2"/>
      <c r="H1115" s="2"/>
      <c r="I1115" s="13"/>
      <c r="J1115" s="2"/>
      <c r="K1115" s="14"/>
      <c r="L1115" s="14" t="b">
        <v>0</v>
      </c>
      <c r="M1115" s="2"/>
      <c r="N1115" s="15"/>
    </row>
    <row r="1116" hidden="1">
      <c r="A1116" s="10"/>
      <c r="B1116" s="2"/>
      <c r="C1116" s="2"/>
      <c r="D1116" s="2"/>
      <c r="E1116" s="11"/>
      <c r="F1116" s="12"/>
      <c r="G1116" s="2"/>
      <c r="H1116" s="2"/>
      <c r="I1116" s="13"/>
      <c r="J1116" s="2"/>
      <c r="K1116" s="14"/>
      <c r="L1116" s="14" t="b">
        <v>0</v>
      </c>
      <c r="M1116" s="2"/>
      <c r="N1116" s="15"/>
    </row>
    <row r="1117" hidden="1">
      <c r="A1117" s="10"/>
      <c r="B1117" s="2"/>
      <c r="C1117" s="2"/>
      <c r="D1117" s="2"/>
      <c r="E1117" s="11"/>
      <c r="F1117" s="12"/>
      <c r="G1117" s="2"/>
      <c r="H1117" s="2"/>
      <c r="I1117" s="13"/>
      <c r="J1117" s="2"/>
      <c r="K1117" s="14"/>
      <c r="L1117" s="14" t="b">
        <v>0</v>
      </c>
      <c r="M1117" s="2"/>
      <c r="N1117" s="15"/>
    </row>
    <row r="1118" hidden="1">
      <c r="A1118" s="10"/>
      <c r="B1118" s="2"/>
      <c r="C1118" s="2"/>
      <c r="D1118" s="2"/>
      <c r="E1118" s="11"/>
      <c r="F1118" s="12"/>
      <c r="G1118" s="2"/>
      <c r="H1118" s="2"/>
      <c r="I1118" s="13"/>
      <c r="J1118" s="2"/>
      <c r="K1118" s="14"/>
      <c r="L1118" s="14" t="b">
        <v>0</v>
      </c>
      <c r="M1118" s="2"/>
      <c r="N1118" s="15"/>
    </row>
    <row r="1119" hidden="1">
      <c r="A1119" s="10"/>
      <c r="B1119" s="2"/>
      <c r="C1119" s="2"/>
      <c r="D1119" s="2"/>
      <c r="E1119" s="11"/>
      <c r="F1119" s="12"/>
      <c r="G1119" s="2"/>
      <c r="H1119" s="2"/>
      <c r="I1119" s="13"/>
      <c r="J1119" s="2"/>
      <c r="K1119" s="14"/>
      <c r="L1119" s="14" t="b">
        <v>0</v>
      </c>
      <c r="M1119" s="2"/>
      <c r="N1119" s="15"/>
    </row>
    <row r="1120" hidden="1">
      <c r="A1120" s="10"/>
      <c r="B1120" s="2"/>
      <c r="C1120" s="2"/>
      <c r="D1120" s="2"/>
      <c r="E1120" s="11"/>
      <c r="F1120" s="12"/>
      <c r="G1120" s="2"/>
      <c r="H1120" s="2"/>
      <c r="I1120" s="13"/>
      <c r="J1120" s="2"/>
      <c r="K1120" s="14"/>
      <c r="L1120" s="14" t="b">
        <v>0</v>
      </c>
      <c r="M1120" s="2"/>
      <c r="N1120" s="15"/>
    </row>
    <row r="1121" hidden="1">
      <c r="A1121" s="10"/>
      <c r="B1121" s="2"/>
      <c r="C1121" s="2"/>
      <c r="D1121" s="2"/>
      <c r="E1121" s="11"/>
      <c r="F1121" s="12"/>
      <c r="G1121" s="2"/>
      <c r="H1121" s="2"/>
      <c r="I1121" s="13"/>
      <c r="J1121" s="2"/>
      <c r="K1121" s="14"/>
      <c r="L1121" s="14" t="b">
        <v>0</v>
      </c>
      <c r="M1121" s="2"/>
      <c r="N1121" s="15"/>
    </row>
    <row r="1122" hidden="1">
      <c r="A1122" s="10"/>
      <c r="B1122" s="2"/>
      <c r="C1122" s="2"/>
      <c r="D1122" s="2"/>
      <c r="E1122" s="11"/>
      <c r="F1122" s="12"/>
      <c r="G1122" s="2"/>
      <c r="H1122" s="2"/>
      <c r="I1122" s="13"/>
      <c r="J1122" s="2"/>
      <c r="K1122" s="14"/>
      <c r="L1122" s="14" t="b">
        <v>0</v>
      </c>
      <c r="M1122" s="2"/>
      <c r="N1122" s="15"/>
    </row>
    <row r="1123" hidden="1">
      <c r="A1123" s="10"/>
      <c r="B1123" s="2"/>
      <c r="C1123" s="2"/>
      <c r="D1123" s="2"/>
      <c r="E1123" s="11"/>
      <c r="F1123" s="12"/>
      <c r="G1123" s="2"/>
      <c r="H1123" s="2"/>
      <c r="I1123" s="13"/>
      <c r="J1123" s="2"/>
      <c r="K1123" s="14"/>
      <c r="L1123" s="14" t="b">
        <v>0</v>
      </c>
      <c r="M1123" s="2"/>
      <c r="N1123" s="15"/>
    </row>
    <row r="1124" hidden="1">
      <c r="A1124" s="10"/>
      <c r="B1124" s="2"/>
      <c r="C1124" s="2"/>
      <c r="D1124" s="2"/>
      <c r="E1124" s="11"/>
      <c r="F1124" s="12"/>
      <c r="G1124" s="2"/>
      <c r="H1124" s="2"/>
      <c r="I1124" s="13"/>
      <c r="J1124" s="2"/>
      <c r="K1124" s="14"/>
      <c r="L1124" s="14" t="b">
        <v>0</v>
      </c>
      <c r="M1124" s="2"/>
      <c r="N1124" s="15"/>
    </row>
    <row r="1125" hidden="1">
      <c r="A1125" s="10"/>
      <c r="B1125" s="2"/>
      <c r="C1125" s="2"/>
      <c r="D1125" s="2"/>
      <c r="E1125" s="11"/>
      <c r="F1125" s="12"/>
      <c r="G1125" s="2"/>
      <c r="H1125" s="2"/>
      <c r="I1125" s="13"/>
      <c r="J1125" s="2"/>
      <c r="K1125" s="14"/>
      <c r="L1125" s="14" t="b">
        <v>0</v>
      </c>
      <c r="M1125" s="2"/>
      <c r="N1125" s="15"/>
    </row>
    <row r="1126" hidden="1">
      <c r="A1126" s="10"/>
      <c r="B1126" s="2"/>
      <c r="C1126" s="2"/>
      <c r="D1126" s="2"/>
      <c r="E1126" s="11"/>
      <c r="F1126" s="12"/>
      <c r="G1126" s="2"/>
      <c r="H1126" s="2"/>
      <c r="I1126" s="13"/>
      <c r="J1126" s="2"/>
      <c r="K1126" s="14"/>
      <c r="L1126" s="14" t="b">
        <v>0</v>
      </c>
      <c r="M1126" s="2"/>
      <c r="N1126" s="15"/>
    </row>
    <row r="1127" hidden="1">
      <c r="A1127" s="10"/>
      <c r="B1127" s="2"/>
      <c r="C1127" s="2"/>
      <c r="D1127" s="2"/>
      <c r="E1127" s="11"/>
      <c r="F1127" s="12"/>
      <c r="G1127" s="2"/>
      <c r="H1127" s="2"/>
      <c r="I1127" s="13"/>
      <c r="J1127" s="2"/>
      <c r="K1127" s="14"/>
      <c r="L1127" s="14" t="b">
        <v>0</v>
      </c>
      <c r="M1127" s="2"/>
      <c r="N1127" s="15"/>
    </row>
    <row r="1128" hidden="1">
      <c r="A1128" s="10"/>
      <c r="B1128" s="2"/>
      <c r="C1128" s="2"/>
      <c r="D1128" s="2"/>
      <c r="E1128" s="11"/>
      <c r="F1128" s="12"/>
      <c r="G1128" s="2"/>
      <c r="H1128" s="2"/>
      <c r="I1128" s="13"/>
      <c r="J1128" s="2"/>
      <c r="K1128" s="14"/>
      <c r="L1128" s="14" t="b">
        <v>0</v>
      </c>
      <c r="M1128" s="2"/>
      <c r="N1128" s="15"/>
    </row>
    <row r="1129" hidden="1">
      <c r="A1129" s="10"/>
      <c r="B1129" s="2"/>
      <c r="C1129" s="2"/>
      <c r="D1129" s="2"/>
      <c r="E1129" s="11"/>
      <c r="F1129" s="12"/>
      <c r="G1129" s="2"/>
      <c r="H1129" s="2"/>
      <c r="I1129" s="13"/>
      <c r="J1129" s="2"/>
      <c r="K1129" s="14"/>
      <c r="L1129" s="14" t="b">
        <v>0</v>
      </c>
      <c r="M1129" s="2"/>
      <c r="N1129" s="15"/>
    </row>
    <row r="1130" hidden="1">
      <c r="A1130" s="10"/>
      <c r="B1130" s="2"/>
      <c r="C1130" s="2"/>
      <c r="D1130" s="2"/>
      <c r="E1130" s="11"/>
      <c r="F1130" s="12"/>
      <c r="G1130" s="2"/>
      <c r="H1130" s="2"/>
      <c r="I1130" s="13"/>
      <c r="J1130" s="2"/>
      <c r="K1130" s="14"/>
      <c r="L1130" s="14" t="b">
        <v>0</v>
      </c>
      <c r="M1130" s="2"/>
      <c r="N1130" s="15"/>
    </row>
    <row r="1131" hidden="1">
      <c r="A1131" s="10"/>
      <c r="B1131" s="2"/>
      <c r="C1131" s="2"/>
      <c r="D1131" s="2"/>
      <c r="E1131" s="11"/>
      <c r="F1131" s="12"/>
      <c r="G1131" s="2"/>
      <c r="H1131" s="2"/>
      <c r="I1131" s="13"/>
      <c r="J1131" s="2"/>
      <c r="K1131" s="14"/>
      <c r="L1131" s="14" t="b">
        <v>0</v>
      </c>
      <c r="M1131" s="2"/>
      <c r="N1131" s="15"/>
    </row>
    <row r="1132" hidden="1">
      <c r="A1132" s="10"/>
      <c r="B1132" s="2"/>
      <c r="C1132" s="2"/>
      <c r="D1132" s="2"/>
      <c r="E1132" s="11"/>
      <c r="F1132" s="12"/>
      <c r="G1132" s="2"/>
      <c r="H1132" s="2"/>
      <c r="I1132" s="13"/>
      <c r="J1132" s="2"/>
      <c r="K1132" s="14"/>
      <c r="L1132" s="14" t="b">
        <v>0</v>
      </c>
      <c r="M1132" s="2"/>
      <c r="N1132" s="15"/>
    </row>
    <row r="1133" hidden="1">
      <c r="A1133" s="10"/>
      <c r="B1133" s="2"/>
      <c r="C1133" s="2"/>
      <c r="D1133" s="2"/>
      <c r="E1133" s="11"/>
      <c r="F1133" s="12"/>
      <c r="G1133" s="2"/>
      <c r="H1133" s="2"/>
      <c r="I1133" s="13"/>
      <c r="J1133" s="2"/>
      <c r="K1133" s="14"/>
      <c r="L1133" s="14" t="b">
        <v>0</v>
      </c>
      <c r="M1133" s="2"/>
      <c r="N1133" s="15"/>
    </row>
    <row r="1134" hidden="1">
      <c r="A1134" s="10"/>
      <c r="B1134" s="2"/>
      <c r="C1134" s="2"/>
      <c r="D1134" s="2"/>
      <c r="E1134" s="11"/>
      <c r="F1134" s="12"/>
      <c r="G1134" s="2"/>
      <c r="H1134" s="2"/>
      <c r="I1134" s="13"/>
      <c r="J1134" s="2"/>
      <c r="K1134" s="14"/>
      <c r="L1134" s="14" t="b">
        <v>0</v>
      </c>
      <c r="M1134" s="2"/>
      <c r="N1134" s="15"/>
    </row>
    <row r="1135" hidden="1">
      <c r="A1135" s="10"/>
      <c r="B1135" s="2"/>
      <c r="C1135" s="2"/>
      <c r="D1135" s="2"/>
      <c r="E1135" s="11"/>
      <c r="F1135" s="12"/>
      <c r="G1135" s="2"/>
      <c r="H1135" s="2"/>
      <c r="I1135" s="13"/>
      <c r="J1135" s="2"/>
      <c r="K1135" s="14"/>
      <c r="L1135" s="14" t="b">
        <v>0</v>
      </c>
      <c r="M1135" s="2"/>
      <c r="N1135" s="15"/>
    </row>
    <row r="1136" hidden="1">
      <c r="A1136" s="10"/>
      <c r="B1136" s="2"/>
      <c r="C1136" s="2"/>
      <c r="D1136" s="2"/>
      <c r="E1136" s="11"/>
      <c r="F1136" s="12"/>
      <c r="G1136" s="2"/>
      <c r="H1136" s="2"/>
      <c r="I1136" s="13"/>
      <c r="J1136" s="2"/>
      <c r="K1136" s="14"/>
      <c r="L1136" s="14" t="b">
        <v>0</v>
      </c>
      <c r="M1136" s="2"/>
      <c r="N1136" s="15"/>
    </row>
    <row r="1137" hidden="1">
      <c r="A1137" s="10"/>
      <c r="B1137" s="2"/>
      <c r="C1137" s="2"/>
      <c r="D1137" s="2"/>
      <c r="E1137" s="11"/>
      <c r="F1137" s="12"/>
      <c r="G1137" s="2"/>
      <c r="H1137" s="2"/>
      <c r="I1137" s="13"/>
      <c r="J1137" s="2"/>
      <c r="K1137" s="14"/>
      <c r="L1137" s="14" t="b">
        <v>0</v>
      </c>
      <c r="M1137" s="2"/>
      <c r="N1137" s="15"/>
    </row>
    <row r="1138" hidden="1">
      <c r="A1138" s="10"/>
      <c r="B1138" s="2"/>
      <c r="C1138" s="2"/>
      <c r="D1138" s="2"/>
      <c r="E1138" s="11"/>
      <c r="F1138" s="12"/>
      <c r="G1138" s="2"/>
      <c r="H1138" s="2"/>
      <c r="I1138" s="13"/>
      <c r="J1138" s="2"/>
      <c r="K1138" s="14"/>
      <c r="L1138" s="14" t="b">
        <v>0</v>
      </c>
      <c r="M1138" s="2"/>
      <c r="N1138" s="15"/>
    </row>
    <row r="1139" hidden="1">
      <c r="A1139" s="10"/>
      <c r="B1139" s="2"/>
      <c r="C1139" s="2"/>
      <c r="D1139" s="2"/>
      <c r="E1139" s="11"/>
      <c r="F1139" s="12"/>
      <c r="G1139" s="2"/>
      <c r="H1139" s="2"/>
      <c r="I1139" s="13"/>
      <c r="J1139" s="2"/>
      <c r="K1139" s="14"/>
      <c r="L1139" s="14" t="b">
        <v>0</v>
      </c>
      <c r="M1139" s="2"/>
      <c r="N1139" s="15"/>
    </row>
    <row r="1140" hidden="1">
      <c r="A1140" s="10"/>
      <c r="B1140" s="2"/>
      <c r="C1140" s="2"/>
      <c r="D1140" s="2"/>
      <c r="E1140" s="11"/>
      <c r="F1140" s="12"/>
      <c r="G1140" s="2"/>
      <c r="H1140" s="2"/>
      <c r="I1140" s="13"/>
      <c r="J1140" s="2"/>
      <c r="K1140" s="14"/>
      <c r="L1140" s="14" t="b">
        <v>0</v>
      </c>
      <c r="M1140" s="2"/>
      <c r="N1140" s="15"/>
    </row>
    <row r="1141" hidden="1">
      <c r="A1141" s="10"/>
      <c r="B1141" s="2"/>
      <c r="C1141" s="2"/>
      <c r="D1141" s="2"/>
      <c r="E1141" s="11"/>
      <c r="F1141" s="12"/>
      <c r="G1141" s="2"/>
      <c r="H1141" s="2"/>
      <c r="I1141" s="13"/>
      <c r="J1141" s="2"/>
      <c r="K1141" s="14"/>
      <c r="L1141" s="14" t="b">
        <v>0</v>
      </c>
      <c r="M1141" s="2"/>
      <c r="N1141" s="15"/>
    </row>
    <row r="1142" hidden="1">
      <c r="A1142" s="10"/>
      <c r="B1142" s="2"/>
      <c r="C1142" s="2"/>
      <c r="D1142" s="2"/>
      <c r="E1142" s="11"/>
      <c r="F1142" s="12"/>
      <c r="G1142" s="2"/>
      <c r="H1142" s="2"/>
      <c r="I1142" s="13"/>
      <c r="J1142" s="2"/>
      <c r="K1142" s="14"/>
      <c r="L1142" s="14" t="b">
        <v>0</v>
      </c>
      <c r="M1142" s="2"/>
      <c r="N1142" s="15"/>
    </row>
    <row r="1143" hidden="1">
      <c r="A1143" s="10"/>
      <c r="B1143" s="2"/>
      <c r="C1143" s="2"/>
      <c r="D1143" s="2"/>
      <c r="E1143" s="11"/>
      <c r="F1143" s="12"/>
      <c r="G1143" s="2"/>
      <c r="H1143" s="2"/>
      <c r="I1143" s="13"/>
      <c r="J1143" s="2"/>
      <c r="K1143" s="14"/>
      <c r="L1143" s="14" t="b">
        <v>0</v>
      </c>
      <c r="M1143" s="2"/>
      <c r="N1143" s="15"/>
    </row>
    <row r="1144" hidden="1">
      <c r="A1144" s="10"/>
      <c r="B1144" s="2"/>
      <c r="C1144" s="2"/>
      <c r="D1144" s="2"/>
      <c r="E1144" s="11"/>
      <c r="F1144" s="12"/>
      <c r="G1144" s="2"/>
      <c r="H1144" s="2"/>
      <c r="I1144" s="13"/>
      <c r="J1144" s="2"/>
      <c r="K1144" s="14"/>
      <c r="L1144" s="14" t="b">
        <v>0</v>
      </c>
      <c r="M1144" s="2"/>
      <c r="N1144" s="15"/>
    </row>
    <row r="1145" hidden="1">
      <c r="A1145" s="10"/>
      <c r="B1145" s="2"/>
      <c r="C1145" s="2"/>
      <c r="D1145" s="2"/>
      <c r="E1145" s="11"/>
      <c r="F1145" s="12"/>
      <c r="G1145" s="2"/>
      <c r="H1145" s="2"/>
      <c r="I1145" s="13"/>
      <c r="J1145" s="2"/>
      <c r="K1145" s="14"/>
      <c r="L1145" s="14" t="b">
        <v>0</v>
      </c>
      <c r="M1145" s="2"/>
      <c r="N1145" s="15"/>
    </row>
    <row r="1146" hidden="1">
      <c r="A1146" s="10"/>
      <c r="B1146" s="2"/>
      <c r="C1146" s="2"/>
      <c r="D1146" s="2"/>
      <c r="E1146" s="11"/>
      <c r="F1146" s="12"/>
      <c r="G1146" s="2"/>
      <c r="H1146" s="2"/>
      <c r="I1146" s="13"/>
      <c r="J1146" s="2"/>
      <c r="K1146" s="14"/>
      <c r="L1146" s="14" t="b">
        <v>0</v>
      </c>
      <c r="M1146" s="2"/>
      <c r="N1146" s="15"/>
    </row>
    <row r="1147" hidden="1">
      <c r="A1147" s="10"/>
      <c r="B1147" s="2"/>
      <c r="C1147" s="2"/>
      <c r="D1147" s="2"/>
      <c r="E1147" s="11"/>
      <c r="F1147" s="12"/>
      <c r="G1147" s="2"/>
      <c r="H1147" s="2"/>
      <c r="I1147" s="13"/>
      <c r="J1147" s="2"/>
      <c r="K1147" s="14"/>
      <c r="L1147" s="14" t="b">
        <v>0</v>
      </c>
      <c r="M1147" s="2"/>
      <c r="N1147" s="15"/>
    </row>
    <row r="1148" hidden="1">
      <c r="A1148" s="10"/>
      <c r="B1148" s="2"/>
      <c r="C1148" s="2"/>
      <c r="D1148" s="2"/>
      <c r="E1148" s="11"/>
      <c r="F1148" s="12"/>
      <c r="G1148" s="2"/>
      <c r="H1148" s="2"/>
      <c r="I1148" s="13"/>
      <c r="J1148" s="2"/>
      <c r="K1148" s="14"/>
      <c r="L1148" s="14" t="b">
        <v>0</v>
      </c>
      <c r="M1148" s="2"/>
      <c r="N1148" s="15"/>
    </row>
    <row r="1149" hidden="1">
      <c r="A1149" s="10"/>
      <c r="B1149" s="2"/>
      <c r="C1149" s="2"/>
      <c r="D1149" s="2"/>
      <c r="E1149" s="11"/>
      <c r="F1149" s="12"/>
      <c r="G1149" s="2"/>
      <c r="H1149" s="2"/>
      <c r="I1149" s="13"/>
      <c r="J1149" s="2"/>
      <c r="K1149" s="14"/>
      <c r="L1149" s="14" t="b">
        <v>0</v>
      </c>
      <c r="M1149" s="2"/>
      <c r="N1149" s="15"/>
    </row>
    <row r="1150" hidden="1">
      <c r="A1150" s="10"/>
      <c r="B1150" s="2"/>
      <c r="C1150" s="2"/>
      <c r="D1150" s="2"/>
      <c r="E1150" s="11"/>
      <c r="F1150" s="12"/>
      <c r="G1150" s="2"/>
      <c r="H1150" s="2"/>
      <c r="I1150" s="13"/>
      <c r="J1150" s="2"/>
      <c r="K1150" s="14"/>
      <c r="L1150" s="14" t="b">
        <v>0</v>
      </c>
      <c r="M1150" s="2"/>
      <c r="N1150" s="15"/>
    </row>
    <row r="1151" hidden="1">
      <c r="A1151" s="10"/>
      <c r="B1151" s="2"/>
      <c r="C1151" s="2"/>
      <c r="D1151" s="2"/>
      <c r="E1151" s="11"/>
      <c r="F1151" s="12"/>
      <c r="G1151" s="2"/>
      <c r="H1151" s="2"/>
      <c r="I1151" s="13"/>
      <c r="J1151" s="2"/>
      <c r="K1151" s="14"/>
      <c r="L1151" s="14" t="b">
        <v>0</v>
      </c>
      <c r="M1151" s="2"/>
      <c r="N1151" s="15"/>
    </row>
    <row r="1152" hidden="1">
      <c r="A1152" s="10"/>
      <c r="B1152" s="2"/>
      <c r="C1152" s="2"/>
      <c r="D1152" s="2"/>
      <c r="E1152" s="11"/>
      <c r="F1152" s="12"/>
      <c r="G1152" s="2"/>
      <c r="H1152" s="2"/>
      <c r="I1152" s="13"/>
      <c r="J1152" s="2"/>
      <c r="K1152" s="14"/>
      <c r="L1152" s="14" t="b">
        <v>0</v>
      </c>
      <c r="M1152" s="2"/>
      <c r="N1152" s="15"/>
    </row>
    <row r="1153" hidden="1">
      <c r="A1153" s="10"/>
      <c r="B1153" s="2"/>
      <c r="C1153" s="2"/>
      <c r="D1153" s="2"/>
      <c r="E1153" s="11"/>
      <c r="F1153" s="12"/>
      <c r="G1153" s="2"/>
      <c r="H1153" s="2"/>
      <c r="I1153" s="13"/>
      <c r="J1153" s="2"/>
      <c r="K1153" s="14"/>
      <c r="L1153" s="14" t="b">
        <v>0</v>
      </c>
      <c r="M1153" s="2"/>
      <c r="N1153" s="15"/>
    </row>
    <row r="1154" hidden="1">
      <c r="A1154" s="10"/>
      <c r="B1154" s="2"/>
      <c r="C1154" s="2"/>
      <c r="D1154" s="2"/>
      <c r="E1154" s="11"/>
      <c r="F1154" s="12"/>
      <c r="G1154" s="2"/>
      <c r="H1154" s="2"/>
      <c r="I1154" s="13"/>
      <c r="J1154" s="2"/>
      <c r="K1154" s="14"/>
      <c r="L1154" s="14" t="b">
        <v>0</v>
      </c>
      <c r="M1154" s="2"/>
      <c r="N1154" s="15"/>
    </row>
    <row r="1155" hidden="1">
      <c r="A1155" s="10"/>
      <c r="B1155" s="2"/>
      <c r="C1155" s="2"/>
      <c r="D1155" s="2"/>
      <c r="E1155" s="11"/>
      <c r="F1155" s="12"/>
      <c r="G1155" s="2"/>
      <c r="H1155" s="2"/>
      <c r="I1155" s="13"/>
      <c r="J1155" s="2"/>
      <c r="K1155" s="14"/>
      <c r="L1155" s="14" t="b">
        <v>0</v>
      </c>
      <c r="M1155" s="2"/>
      <c r="N1155" s="15"/>
    </row>
    <row r="1156" hidden="1">
      <c r="A1156" s="10"/>
      <c r="B1156" s="2"/>
      <c r="C1156" s="2"/>
      <c r="D1156" s="2"/>
      <c r="E1156" s="11"/>
      <c r="F1156" s="12"/>
      <c r="G1156" s="2"/>
      <c r="H1156" s="2"/>
      <c r="I1156" s="13"/>
      <c r="J1156" s="2"/>
      <c r="K1156" s="14"/>
      <c r="L1156" s="14" t="b">
        <v>0</v>
      </c>
      <c r="M1156" s="2"/>
      <c r="N1156" s="15"/>
    </row>
    <row r="1157" hidden="1">
      <c r="A1157" s="10"/>
      <c r="B1157" s="2"/>
      <c r="C1157" s="2"/>
      <c r="D1157" s="2"/>
      <c r="E1157" s="11"/>
      <c r="F1157" s="12"/>
      <c r="G1157" s="2"/>
      <c r="H1157" s="2"/>
      <c r="I1157" s="13"/>
      <c r="J1157" s="2"/>
      <c r="K1157" s="14"/>
      <c r="L1157" s="14" t="b">
        <v>0</v>
      </c>
      <c r="M1157" s="2"/>
      <c r="N1157" s="15"/>
    </row>
    <row r="1158" hidden="1">
      <c r="A1158" s="10"/>
      <c r="B1158" s="2"/>
      <c r="C1158" s="2"/>
      <c r="D1158" s="2"/>
      <c r="E1158" s="11"/>
      <c r="F1158" s="12"/>
      <c r="G1158" s="2"/>
      <c r="H1158" s="2"/>
      <c r="I1158" s="13"/>
      <c r="J1158" s="2"/>
      <c r="K1158" s="14"/>
      <c r="L1158" s="14" t="b">
        <v>0</v>
      </c>
      <c r="M1158" s="2"/>
      <c r="N1158" s="15"/>
    </row>
    <row r="1159" hidden="1">
      <c r="A1159" s="10"/>
      <c r="B1159" s="2"/>
      <c r="C1159" s="2"/>
      <c r="D1159" s="2"/>
      <c r="E1159" s="11"/>
      <c r="F1159" s="12"/>
      <c r="G1159" s="2"/>
      <c r="H1159" s="2"/>
      <c r="I1159" s="13"/>
      <c r="J1159" s="2"/>
      <c r="K1159" s="14"/>
      <c r="L1159" s="14" t="b">
        <v>0</v>
      </c>
      <c r="M1159" s="2"/>
      <c r="N1159" s="15"/>
    </row>
    <row r="1160" hidden="1">
      <c r="A1160" s="10"/>
      <c r="B1160" s="2"/>
      <c r="C1160" s="2"/>
      <c r="D1160" s="2"/>
      <c r="E1160" s="11"/>
      <c r="F1160" s="12"/>
      <c r="G1160" s="2"/>
      <c r="H1160" s="2"/>
      <c r="I1160" s="13"/>
      <c r="J1160" s="2"/>
      <c r="K1160" s="14"/>
      <c r="L1160" s="14" t="b">
        <v>0</v>
      </c>
      <c r="M1160" s="2"/>
      <c r="N1160" s="15"/>
    </row>
    <row r="1161" hidden="1">
      <c r="A1161" s="10"/>
      <c r="B1161" s="2"/>
      <c r="C1161" s="2"/>
      <c r="D1161" s="2"/>
      <c r="E1161" s="11"/>
      <c r="F1161" s="12"/>
      <c r="G1161" s="2"/>
      <c r="H1161" s="2"/>
      <c r="I1161" s="13"/>
      <c r="J1161" s="2"/>
      <c r="K1161" s="14"/>
      <c r="L1161" s="14" t="b">
        <v>0</v>
      </c>
      <c r="M1161" s="2"/>
      <c r="N1161" s="15"/>
    </row>
    <row r="1162" hidden="1">
      <c r="A1162" s="10"/>
      <c r="B1162" s="2"/>
      <c r="C1162" s="2"/>
      <c r="D1162" s="2"/>
      <c r="E1162" s="11"/>
      <c r="F1162" s="12"/>
      <c r="G1162" s="2"/>
      <c r="H1162" s="2"/>
      <c r="I1162" s="13"/>
      <c r="J1162" s="2"/>
      <c r="K1162" s="14"/>
      <c r="L1162" s="14" t="b">
        <v>0</v>
      </c>
      <c r="M1162" s="2"/>
      <c r="N1162" s="15"/>
    </row>
    <row r="1163" hidden="1">
      <c r="A1163" s="10"/>
      <c r="B1163" s="2"/>
      <c r="C1163" s="2"/>
      <c r="D1163" s="2"/>
      <c r="E1163" s="11"/>
      <c r="F1163" s="12"/>
      <c r="G1163" s="2"/>
      <c r="H1163" s="2"/>
      <c r="I1163" s="13"/>
      <c r="J1163" s="2"/>
      <c r="K1163" s="14"/>
      <c r="L1163" s="14" t="b">
        <v>0</v>
      </c>
      <c r="M1163" s="2"/>
      <c r="N1163" s="15"/>
    </row>
    <row r="1164" hidden="1">
      <c r="A1164" s="10"/>
      <c r="B1164" s="2"/>
      <c r="C1164" s="2"/>
      <c r="D1164" s="2"/>
      <c r="E1164" s="11"/>
      <c r="F1164" s="12"/>
      <c r="G1164" s="2"/>
      <c r="H1164" s="2"/>
      <c r="I1164" s="13"/>
      <c r="J1164" s="2"/>
      <c r="K1164" s="14"/>
      <c r="L1164" s="14" t="b">
        <v>0</v>
      </c>
      <c r="M1164" s="2"/>
      <c r="N1164" s="15"/>
    </row>
    <row r="1165" hidden="1">
      <c r="A1165" s="10"/>
      <c r="B1165" s="2"/>
      <c r="C1165" s="2"/>
      <c r="D1165" s="2"/>
      <c r="E1165" s="11"/>
      <c r="F1165" s="12"/>
      <c r="G1165" s="2"/>
      <c r="H1165" s="2"/>
      <c r="I1165" s="13"/>
      <c r="J1165" s="2"/>
      <c r="K1165" s="14"/>
      <c r="L1165" s="14" t="b">
        <v>0</v>
      </c>
      <c r="M1165" s="2"/>
      <c r="N1165" s="15"/>
    </row>
    <row r="1166" hidden="1">
      <c r="A1166" s="10"/>
      <c r="B1166" s="2"/>
      <c r="C1166" s="2"/>
      <c r="D1166" s="2"/>
      <c r="E1166" s="11"/>
      <c r="F1166" s="12"/>
      <c r="G1166" s="2"/>
      <c r="H1166" s="2"/>
      <c r="I1166" s="13"/>
      <c r="J1166" s="2"/>
      <c r="K1166" s="14"/>
      <c r="L1166" s="14" t="b">
        <v>0</v>
      </c>
      <c r="M1166" s="2"/>
      <c r="N1166" s="15"/>
    </row>
    <row r="1167" hidden="1">
      <c r="A1167" s="10"/>
      <c r="B1167" s="2"/>
      <c r="C1167" s="2"/>
      <c r="D1167" s="2"/>
      <c r="E1167" s="11"/>
      <c r="F1167" s="12"/>
      <c r="G1167" s="2"/>
      <c r="H1167" s="2"/>
      <c r="I1167" s="13"/>
      <c r="J1167" s="2"/>
      <c r="K1167" s="14"/>
      <c r="L1167" s="14" t="b">
        <v>0</v>
      </c>
      <c r="M1167" s="2"/>
      <c r="N1167" s="15"/>
    </row>
    <row r="1168" hidden="1">
      <c r="A1168" s="10"/>
      <c r="B1168" s="2"/>
      <c r="C1168" s="2"/>
      <c r="D1168" s="2"/>
      <c r="E1168" s="11"/>
      <c r="F1168" s="12"/>
      <c r="G1168" s="2"/>
      <c r="H1168" s="2"/>
      <c r="I1168" s="13"/>
      <c r="J1168" s="2"/>
      <c r="K1168" s="14"/>
      <c r="L1168" s="14" t="b">
        <v>0</v>
      </c>
      <c r="M1168" s="2"/>
      <c r="N1168" s="15"/>
    </row>
    <row r="1169" hidden="1">
      <c r="A1169" s="10"/>
      <c r="B1169" s="2"/>
      <c r="C1169" s="2"/>
      <c r="D1169" s="2"/>
      <c r="E1169" s="11"/>
      <c r="F1169" s="12"/>
      <c r="G1169" s="2"/>
      <c r="H1169" s="2"/>
      <c r="I1169" s="13"/>
      <c r="J1169" s="2"/>
      <c r="K1169" s="14"/>
      <c r="L1169" s="14" t="b">
        <v>0</v>
      </c>
      <c r="M1169" s="2"/>
      <c r="N1169" s="15"/>
    </row>
    <row r="1170" hidden="1">
      <c r="A1170" s="10"/>
      <c r="B1170" s="2"/>
      <c r="C1170" s="2"/>
      <c r="D1170" s="2"/>
      <c r="E1170" s="11"/>
      <c r="F1170" s="12"/>
      <c r="G1170" s="2"/>
      <c r="H1170" s="2"/>
      <c r="I1170" s="13"/>
      <c r="J1170" s="2"/>
      <c r="K1170" s="14"/>
      <c r="L1170" s="14" t="b">
        <v>0</v>
      </c>
      <c r="M1170" s="2"/>
      <c r="N1170" s="15"/>
    </row>
    <row r="1171" hidden="1">
      <c r="A1171" s="10"/>
      <c r="B1171" s="2"/>
      <c r="C1171" s="2"/>
      <c r="D1171" s="2"/>
      <c r="E1171" s="11"/>
      <c r="F1171" s="12"/>
      <c r="G1171" s="2"/>
      <c r="H1171" s="2"/>
      <c r="I1171" s="13"/>
      <c r="J1171" s="2"/>
      <c r="K1171" s="14"/>
      <c r="L1171" s="14" t="b">
        <v>0</v>
      </c>
      <c r="M1171" s="2"/>
      <c r="N1171" s="15"/>
    </row>
    <row r="1172" hidden="1">
      <c r="A1172" s="10"/>
      <c r="B1172" s="2"/>
      <c r="C1172" s="2"/>
      <c r="D1172" s="2"/>
      <c r="E1172" s="11"/>
      <c r="F1172" s="12"/>
      <c r="G1172" s="2"/>
      <c r="H1172" s="2"/>
      <c r="I1172" s="13"/>
      <c r="J1172" s="2"/>
      <c r="K1172" s="14"/>
      <c r="L1172" s="14" t="b">
        <v>0</v>
      </c>
      <c r="M1172" s="2"/>
      <c r="N1172" s="15"/>
    </row>
    <row r="1173" hidden="1">
      <c r="A1173" s="10"/>
      <c r="B1173" s="2"/>
      <c r="C1173" s="2"/>
      <c r="D1173" s="2"/>
      <c r="E1173" s="11"/>
      <c r="F1173" s="12"/>
      <c r="G1173" s="2"/>
      <c r="H1173" s="2"/>
      <c r="I1173" s="13"/>
      <c r="J1173" s="2"/>
      <c r="K1173" s="14"/>
      <c r="L1173" s="14" t="b">
        <v>0</v>
      </c>
      <c r="M1173" s="2"/>
      <c r="N1173" s="15"/>
    </row>
    <row r="1174" hidden="1">
      <c r="A1174" s="10"/>
      <c r="B1174" s="2"/>
      <c r="C1174" s="2"/>
      <c r="D1174" s="2"/>
      <c r="E1174" s="11"/>
      <c r="F1174" s="12"/>
      <c r="G1174" s="2"/>
      <c r="H1174" s="2"/>
      <c r="I1174" s="13"/>
      <c r="J1174" s="2"/>
      <c r="K1174" s="14"/>
      <c r="L1174" s="14" t="b">
        <v>0</v>
      </c>
      <c r="M1174" s="2"/>
      <c r="N1174" s="15"/>
    </row>
    <row r="1175" hidden="1">
      <c r="A1175" s="10"/>
      <c r="B1175" s="2"/>
      <c r="C1175" s="2"/>
      <c r="D1175" s="2"/>
      <c r="E1175" s="11"/>
      <c r="F1175" s="12"/>
      <c r="G1175" s="2"/>
      <c r="H1175" s="2"/>
      <c r="I1175" s="13"/>
      <c r="J1175" s="2"/>
      <c r="K1175" s="14"/>
      <c r="L1175" s="14" t="b">
        <v>0</v>
      </c>
      <c r="M1175" s="2"/>
      <c r="N1175" s="15"/>
    </row>
    <row r="1176" hidden="1">
      <c r="A1176" s="10"/>
      <c r="B1176" s="2"/>
      <c r="C1176" s="2"/>
      <c r="D1176" s="2"/>
      <c r="E1176" s="11"/>
      <c r="F1176" s="12"/>
      <c r="G1176" s="2"/>
      <c r="H1176" s="2"/>
      <c r="I1176" s="13"/>
      <c r="J1176" s="2"/>
      <c r="K1176" s="14"/>
      <c r="L1176" s="14" t="b">
        <v>0</v>
      </c>
      <c r="M1176" s="2"/>
      <c r="N1176" s="15"/>
    </row>
    <row r="1177" hidden="1">
      <c r="A1177" s="10"/>
      <c r="B1177" s="2"/>
      <c r="C1177" s="2"/>
      <c r="D1177" s="2"/>
      <c r="E1177" s="11"/>
      <c r="F1177" s="12"/>
      <c r="G1177" s="2"/>
      <c r="H1177" s="2"/>
      <c r="I1177" s="13"/>
      <c r="J1177" s="2"/>
      <c r="K1177" s="14"/>
      <c r="L1177" s="14" t="b">
        <v>0</v>
      </c>
      <c r="M1177" s="2"/>
      <c r="N1177" s="15"/>
    </row>
    <row r="1178" hidden="1">
      <c r="A1178" s="10"/>
      <c r="B1178" s="2"/>
      <c r="C1178" s="2"/>
      <c r="D1178" s="2"/>
      <c r="E1178" s="11"/>
      <c r="F1178" s="12"/>
      <c r="G1178" s="2"/>
      <c r="H1178" s="2"/>
      <c r="I1178" s="13"/>
      <c r="J1178" s="2"/>
      <c r="K1178" s="14"/>
      <c r="L1178" s="14" t="b">
        <v>0</v>
      </c>
      <c r="M1178" s="2"/>
      <c r="N1178" s="15"/>
    </row>
    <row r="1179" hidden="1">
      <c r="A1179" s="10"/>
      <c r="B1179" s="2"/>
      <c r="C1179" s="2"/>
      <c r="D1179" s="2"/>
      <c r="E1179" s="11"/>
      <c r="F1179" s="12"/>
      <c r="G1179" s="2"/>
      <c r="H1179" s="2"/>
      <c r="I1179" s="13"/>
      <c r="J1179" s="2"/>
      <c r="K1179" s="14"/>
      <c r="L1179" s="14" t="b">
        <v>0</v>
      </c>
      <c r="M1179" s="2"/>
      <c r="N1179" s="15"/>
    </row>
    <row r="1180" hidden="1">
      <c r="A1180" s="10"/>
      <c r="B1180" s="2"/>
      <c r="C1180" s="2"/>
      <c r="D1180" s="2"/>
      <c r="E1180" s="11"/>
      <c r="F1180" s="12"/>
      <c r="G1180" s="2"/>
      <c r="H1180" s="2"/>
      <c r="I1180" s="13"/>
      <c r="J1180" s="2"/>
      <c r="K1180" s="14"/>
      <c r="L1180" s="14" t="b">
        <v>0</v>
      </c>
      <c r="M1180" s="2"/>
      <c r="N1180" s="15"/>
    </row>
    <row r="1181" hidden="1">
      <c r="A1181" s="10"/>
      <c r="B1181" s="2"/>
      <c r="C1181" s="2"/>
      <c r="D1181" s="2"/>
      <c r="E1181" s="11"/>
      <c r="F1181" s="12"/>
      <c r="G1181" s="2"/>
      <c r="H1181" s="2"/>
      <c r="I1181" s="13"/>
      <c r="J1181" s="2"/>
      <c r="K1181" s="14"/>
      <c r="L1181" s="14" t="b">
        <v>0</v>
      </c>
      <c r="M1181" s="2"/>
      <c r="N1181" s="15"/>
    </row>
    <row r="1182" hidden="1">
      <c r="A1182" s="10"/>
      <c r="B1182" s="2"/>
      <c r="C1182" s="2"/>
      <c r="D1182" s="2"/>
      <c r="E1182" s="11"/>
      <c r="F1182" s="12"/>
      <c r="G1182" s="2"/>
      <c r="H1182" s="2"/>
      <c r="I1182" s="13"/>
      <c r="J1182" s="2"/>
      <c r="K1182" s="14"/>
      <c r="L1182" s="14" t="b">
        <v>0</v>
      </c>
      <c r="M1182" s="2"/>
      <c r="N1182" s="15"/>
    </row>
    <row r="1183" hidden="1">
      <c r="A1183" s="10"/>
      <c r="B1183" s="2"/>
      <c r="C1183" s="2"/>
      <c r="D1183" s="2"/>
      <c r="E1183" s="11"/>
      <c r="F1183" s="12"/>
      <c r="G1183" s="2"/>
      <c r="H1183" s="2"/>
      <c r="I1183" s="13"/>
      <c r="J1183" s="2"/>
      <c r="K1183" s="14"/>
      <c r="L1183" s="14" t="b">
        <v>0</v>
      </c>
      <c r="M1183" s="2"/>
      <c r="N1183" s="15"/>
    </row>
    <row r="1184" hidden="1">
      <c r="A1184" s="10"/>
      <c r="B1184" s="2"/>
      <c r="C1184" s="2"/>
      <c r="D1184" s="2"/>
      <c r="E1184" s="11"/>
      <c r="F1184" s="12"/>
      <c r="G1184" s="2"/>
      <c r="H1184" s="2"/>
      <c r="I1184" s="13"/>
      <c r="J1184" s="2"/>
      <c r="K1184" s="14"/>
      <c r="L1184" s="14" t="b">
        <v>0</v>
      </c>
      <c r="M1184" s="2"/>
      <c r="N1184" s="15"/>
    </row>
    <row r="1185" hidden="1">
      <c r="A1185" s="10"/>
      <c r="B1185" s="2"/>
      <c r="C1185" s="2"/>
      <c r="D1185" s="2"/>
      <c r="E1185" s="11"/>
      <c r="F1185" s="12"/>
      <c r="G1185" s="2"/>
      <c r="H1185" s="2"/>
      <c r="I1185" s="13"/>
      <c r="J1185" s="2"/>
      <c r="K1185" s="14"/>
      <c r="L1185" s="14" t="b">
        <v>0</v>
      </c>
      <c r="M1185" s="2"/>
      <c r="N1185" s="15"/>
    </row>
    <row r="1186" hidden="1">
      <c r="A1186" s="10"/>
      <c r="B1186" s="2"/>
      <c r="C1186" s="2"/>
      <c r="D1186" s="2"/>
      <c r="E1186" s="11"/>
      <c r="F1186" s="12"/>
      <c r="G1186" s="2"/>
      <c r="H1186" s="2"/>
      <c r="I1186" s="13"/>
      <c r="J1186" s="2"/>
      <c r="K1186" s="14"/>
      <c r="L1186" s="14" t="b">
        <v>0</v>
      </c>
      <c r="M1186" s="2"/>
      <c r="N1186" s="15"/>
    </row>
    <row r="1187" hidden="1">
      <c r="A1187" s="10"/>
      <c r="B1187" s="2"/>
      <c r="C1187" s="2"/>
      <c r="D1187" s="2"/>
      <c r="E1187" s="11"/>
      <c r="F1187" s="12"/>
      <c r="G1187" s="2"/>
      <c r="H1187" s="2"/>
      <c r="I1187" s="13"/>
      <c r="J1187" s="2"/>
      <c r="K1187" s="14"/>
      <c r="L1187" s="14" t="b">
        <v>0</v>
      </c>
      <c r="M1187" s="2"/>
      <c r="N1187" s="15"/>
    </row>
    <row r="1188" hidden="1">
      <c r="A1188" s="10"/>
      <c r="B1188" s="2"/>
      <c r="C1188" s="2"/>
      <c r="D1188" s="2"/>
      <c r="E1188" s="11"/>
      <c r="F1188" s="12"/>
      <c r="G1188" s="2"/>
      <c r="H1188" s="2"/>
      <c r="I1188" s="13"/>
      <c r="J1188" s="2"/>
      <c r="K1188" s="14"/>
      <c r="L1188" s="14" t="b">
        <v>0</v>
      </c>
      <c r="M1188" s="2"/>
      <c r="N1188" s="15"/>
    </row>
    <row r="1189" hidden="1">
      <c r="A1189" s="10"/>
      <c r="B1189" s="2"/>
      <c r="C1189" s="2"/>
      <c r="D1189" s="2"/>
      <c r="E1189" s="11"/>
      <c r="F1189" s="12"/>
      <c r="G1189" s="2"/>
      <c r="H1189" s="2"/>
      <c r="I1189" s="13"/>
      <c r="J1189" s="2"/>
      <c r="K1189" s="14"/>
      <c r="L1189" s="14" t="b">
        <v>0</v>
      </c>
      <c r="M1189" s="2"/>
      <c r="N1189" s="15"/>
    </row>
    <row r="1190" hidden="1">
      <c r="A1190" s="10"/>
      <c r="B1190" s="2"/>
      <c r="C1190" s="2"/>
      <c r="D1190" s="2"/>
      <c r="E1190" s="11"/>
      <c r="F1190" s="12"/>
      <c r="G1190" s="2"/>
      <c r="H1190" s="2"/>
      <c r="I1190" s="13"/>
      <c r="J1190" s="2"/>
      <c r="K1190" s="14"/>
      <c r="L1190" s="14" t="b">
        <v>0</v>
      </c>
      <c r="M1190" s="2"/>
      <c r="N1190" s="15"/>
    </row>
    <row r="1191" hidden="1">
      <c r="A1191" s="10"/>
      <c r="B1191" s="2"/>
      <c r="C1191" s="2"/>
      <c r="D1191" s="2"/>
      <c r="E1191" s="11"/>
      <c r="F1191" s="12"/>
      <c r="G1191" s="2"/>
      <c r="H1191" s="2"/>
      <c r="I1191" s="13"/>
      <c r="J1191" s="2"/>
      <c r="K1191" s="14"/>
      <c r="L1191" s="14" t="b">
        <v>0</v>
      </c>
      <c r="M1191" s="2"/>
      <c r="N1191" s="15"/>
    </row>
    <row r="1192" hidden="1">
      <c r="A1192" s="10"/>
      <c r="B1192" s="2"/>
      <c r="C1192" s="2"/>
      <c r="D1192" s="2"/>
      <c r="E1192" s="11"/>
      <c r="F1192" s="12"/>
      <c r="G1192" s="2"/>
      <c r="H1192" s="2"/>
      <c r="I1192" s="13"/>
      <c r="J1192" s="2"/>
      <c r="K1192" s="14"/>
      <c r="L1192" s="14" t="b">
        <v>0</v>
      </c>
      <c r="M1192" s="2"/>
      <c r="N1192" s="15"/>
    </row>
    <row r="1193" hidden="1">
      <c r="A1193" s="10"/>
      <c r="B1193" s="2"/>
      <c r="C1193" s="2"/>
      <c r="D1193" s="2"/>
      <c r="E1193" s="11"/>
      <c r="F1193" s="12"/>
      <c r="G1193" s="2"/>
      <c r="H1193" s="2"/>
      <c r="I1193" s="13"/>
      <c r="J1193" s="2"/>
      <c r="K1193" s="14"/>
      <c r="L1193" s="14" t="b">
        <v>0</v>
      </c>
      <c r="M1193" s="2"/>
      <c r="N1193" s="15"/>
    </row>
    <row r="1194" hidden="1">
      <c r="A1194" s="10"/>
      <c r="B1194" s="2"/>
      <c r="C1194" s="2"/>
      <c r="D1194" s="2"/>
      <c r="E1194" s="11"/>
      <c r="F1194" s="12"/>
      <c r="G1194" s="2"/>
      <c r="H1194" s="2"/>
      <c r="I1194" s="13"/>
      <c r="J1194" s="2"/>
      <c r="K1194" s="14"/>
      <c r="L1194" s="14" t="b">
        <v>0</v>
      </c>
      <c r="M1194" s="2"/>
      <c r="N1194" s="15"/>
    </row>
    <row r="1195" hidden="1">
      <c r="A1195" s="10"/>
      <c r="B1195" s="2"/>
      <c r="C1195" s="2"/>
      <c r="D1195" s="2"/>
      <c r="E1195" s="11"/>
      <c r="F1195" s="12"/>
      <c r="G1195" s="2"/>
      <c r="H1195" s="2"/>
      <c r="I1195" s="13"/>
      <c r="J1195" s="2"/>
      <c r="K1195" s="14"/>
      <c r="L1195" s="14" t="b">
        <v>0</v>
      </c>
      <c r="M1195" s="2"/>
      <c r="N1195" s="15"/>
    </row>
    <row r="1196" hidden="1">
      <c r="A1196" s="10"/>
      <c r="B1196" s="2"/>
      <c r="C1196" s="2"/>
      <c r="D1196" s="2"/>
      <c r="E1196" s="11"/>
      <c r="F1196" s="12"/>
      <c r="G1196" s="2"/>
      <c r="H1196" s="2"/>
      <c r="I1196" s="13"/>
      <c r="J1196" s="2"/>
      <c r="K1196" s="14"/>
      <c r="L1196" s="14" t="b">
        <v>0</v>
      </c>
      <c r="M1196" s="2"/>
      <c r="N1196" s="15"/>
    </row>
    <row r="1197" hidden="1">
      <c r="A1197" s="10"/>
      <c r="B1197" s="2"/>
      <c r="C1197" s="2"/>
      <c r="D1197" s="2"/>
      <c r="E1197" s="11"/>
      <c r="F1197" s="12"/>
      <c r="G1197" s="2"/>
      <c r="H1197" s="2"/>
      <c r="I1197" s="13"/>
      <c r="J1197" s="2"/>
      <c r="K1197" s="14"/>
      <c r="L1197" s="14" t="b">
        <v>0</v>
      </c>
      <c r="M1197" s="2"/>
      <c r="N1197" s="15"/>
    </row>
    <row r="1198" hidden="1">
      <c r="A1198" s="10"/>
      <c r="B1198" s="2"/>
      <c r="C1198" s="2"/>
      <c r="D1198" s="2"/>
      <c r="E1198" s="11"/>
      <c r="F1198" s="12"/>
      <c r="G1198" s="2"/>
      <c r="H1198" s="2"/>
      <c r="I1198" s="13"/>
      <c r="J1198" s="2"/>
      <c r="K1198" s="14"/>
      <c r="L1198" s="14" t="b">
        <v>0</v>
      </c>
      <c r="M1198" s="2"/>
      <c r="N1198" s="15"/>
    </row>
    <row r="1199" hidden="1">
      <c r="A1199" s="10"/>
      <c r="B1199" s="2"/>
      <c r="C1199" s="2"/>
      <c r="D1199" s="2"/>
      <c r="E1199" s="11"/>
      <c r="F1199" s="12"/>
      <c r="G1199" s="2"/>
      <c r="H1199" s="2"/>
      <c r="I1199" s="13"/>
      <c r="J1199" s="2"/>
      <c r="K1199" s="14"/>
      <c r="L1199" s="14" t="b">
        <v>0</v>
      </c>
      <c r="M1199" s="2"/>
      <c r="N1199" s="15"/>
    </row>
    <row r="1200" hidden="1">
      <c r="A1200" s="10"/>
      <c r="B1200" s="2"/>
      <c r="C1200" s="2"/>
      <c r="D1200" s="2"/>
      <c r="E1200" s="11"/>
      <c r="F1200" s="12"/>
      <c r="G1200" s="2"/>
      <c r="H1200" s="2"/>
      <c r="I1200" s="13"/>
      <c r="J1200" s="2"/>
      <c r="K1200" s="14"/>
      <c r="L1200" s="14" t="b">
        <v>0</v>
      </c>
      <c r="M1200" s="2"/>
      <c r="N1200" s="15"/>
    </row>
    <row r="1201" hidden="1">
      <c r="A1201" s="10"/>
      <c r="B1201" s="2"/>
      <c r="C1201" s="2"/>
      <c r="D1201" s="2"/>
      <c r="E1201" s="11"/>
      <c r="F1201" s="12"/>
      <c r="G1201" s="2"/>
      <c r="H1201" s="2"/>
      <c r="I1201" s="13"/>
      <c r="J1201" s="2"/>
      <c r="K1201" s="14"/>
      <c r="L1201" s="14" t="b">
        <v>0</v>
      </c>
      <c r="M1201" s="2"/>
      <c r="N1201" s="15"/>
    </row>
    <row r="1202" hidden="1">
      <c r="A1202" s="10"/>
      <c r="B1202" s="2"/>
      <c r="C1202" s="2"/>
      <c r="D1202" s="2"/>
      <c r="E1202" s="11"/>
      <c r="F1202" s="12"/>
      <c r="G1202" s="2"/>
      <c r="H1202" s="2"/>
      <c r="I1202" s="13"/>
      <c r="J1202" s="2"/>
      <c r="K1202" s="14"/>
      <c r="L1202" s="14" t="b">
        <v>0</v>
      </c>
      <c r="M1202" s="2"/>
      <c r="N1202" s="15"/>
    </row>
    <row r="1203" hidden="1">
      <c r="A1203" s="10"/>
      <c r="B1203" s="2"/>
      <c r="C1203" s="2"/>
      <c r="D1203" s="2"/>
      <c r="E1203" s="11"/>
      <c r="F1203" s="12"/>
      <c r="G1203" s="2"/>
      <c r="H1203" s="2"/>
      <c r="I1203" s="13"/>
      <c r="J1203" s="2"/>
      <c r="K1203" s="14"/>
      <c r="L1203" s="14" t="b">
        <v>0</v>
      </c>
      <c r="M1203" s="2"/>
      <c r="N1203" s="15"/>
    </row>
    <row r="1204" hidden="1">
      <c r="A1204" s="10"/>
      <c r="B1204" s="2"/>
      <c r="C1204" s="2"/>
      <c r="D1204" s="2"/>
      <c r="E1204" s="11"/>
      <c r="F1204" s="12"/>
      <c r="G1204" s="2"/>
      <c r="H1204" s="2"/>
      <c r="I1204" s="13"/>
      <c r="J1204" s="2"/>
      <c r="K1204" s="14"/>
      <c r="L1204" s="14" t="b">
        <v>0</v>
      </c>
      <c r="M1204" s="2"/>
      <c r="N1204" s="15"/>
    </row>
    <row r="1205" hidden="1">
      <c r="A1205" s="10"/>
      <c r="B1205" s="2"/>
      <c r="C1205" s="2"/>
      <c r="D1205" s="2"/>
      <c r="E1205" s="11"/>
      <c r="F1205" s="12"/>
      <c r="G1205" s="2"/>
      <c r="H1205" s="2"/>
      <c r="I1205" s="13"/>
      <c r="J1205" s="2"/>
      <c r="K1205" s="14"/>
      <c r="L1205" s="14" t="b">
        <v>0</v>
      </c>
      <c r="M1205" s="2"/>
      <c r="N1205" s="15"/>
    </row>
    <row r="1206" hidden="1">
      <c r="A1206" s="10"/>
      <c r="B1206" s="2"/>
      <c r="C1206" s="2"/>
      <c r="D1206" s="2"/>
      <c r="E1206" s="11"/>
      <c r="F1206" s="12"/>
      <c r="G1206" s="2"/>
      <c r="H1206" s="2"/>
      <c r="I1206" s="13"/>
      <c r="J1206" s="2"/>
      <c r="K1206" s="14"/>
      <c r="L1206" s="14" t="b">
        <v>0</v>
      </c>
      <c r="M1206" s="2"/>
      <c r="N1206" s="15"/>
    </row>
    <row r="1207" hidden="1">
      <c r="A1207" s="10"/>
      <c r="B1207" s="2"/>
      <c r="C1207" s="2"/>
      <c r="D1207" s="2"/>
      <c r="E1207" s="11"/>
      <c r="F1207" s="12"/>
      <c r="G1207" s="2"/>
      <c r="H1207" s="2"/>
      <c r="I1207" s="13"/>
      <c r="J1207" s="2"/>
      <c r="K1207" s="14"/>
      <c r="L1207" s="14" t="b">
        <v>0</v>
      </c>
      <c r="M1207" s="2"/>
      <c r="N1207" s="15"/>
    </row>
    <row r="1208" hidden="1">
      <c r="A1208" s="10"/>
      <c r="B1208" s="2"/>
      <c r="C1208" s="2"/>
      <c r="D1208" s="2"/>
      <c r="E1208" s="11"/>
      <c r="F1208" s="12"/>
      <c r="G1208" s="2"/>
      <c r="H1208" s="2"/>
      <c r="I1208" s="13"/>
      <c r="J1208" s="2"/>
      <c r="K1208" s="14"/>
      <c r="L1208" s="14" t="b">
        <v>0</v>
      </c>
      <c r="M1208" s="2"/>
      <c r="N1208" s="15"/>
    </row>
    <row r="1209" hidden="1">
      <c r="A1209" s="10"/>
      <c r="B1209" s="2"/>
      <c r="C1209" s="2"/>
      <c r="D1209" s="2"/>
      <c r="E1209" s="11"/>
      <c r="F1209" s="12"/>
      <c r="G1209" s="2"/>
      <c r="H1209" s="2"/>
      <c r="I1209" s="13"/>
      <c r="J1209" s="2"/>
      <c r="K1209" s="14"/>
      <c r="L1209" s="14" t="b">
        <v>0</v>
      </c>
      <c r="M1209" s="2"/>
      <c r="N1209" s="15"/>
    </row>
    <row r="1210" hidden="1">
      <c r="A1210" s="10"/>
      <c r="B1210" s="2"/>
      <c r="C1210" s="2"/>
      <c r="D1210" s="2"/>
      <c r="E1210" s="11"/>
      <c r="F1210" s="12"/>
      <c r="G1210" s="2"/>
      <c r="H1210" s="2"/>
      <c r="I1210" s="13"/>
      <c r="J1210" s="2"/>
      <c r="K1210" s="14"/>
      <c r="L1210" s="14" t="b">
        <v>0</v>
      </c>
      <c r="M1210" s="2"/>
      <c r="N1210" s="15"/>
    </row>
    <row r="1211" hidden="1">
      <c r="A1211" s="10"/>
      <c r="B1211" s="2"/>
      <c r="C1211" s="2"/>
      <c r="D1211" s="2"/>
      <c r="E1211" s="11"/>
      <c r="F1211" s="12"/>
      <c r="G1211" s="2"/>
      <c r="H1211" s="2"/>
      <c r="I1211" s="13"/>
      <c r="J1211" s="2"/>
      <c r="K1211" s="14"/>
      <c r="L1211" s="14" t="b">
        <v>0</v>
      </c>
      <c r="M1211" s="2"/>
      <c r="N1211" s="15"/>
    </row>
    <row r="1212" hidden="1">
      <c r="A1212" s="10"/>
      <c r="B1212" s="2"/>
      <c r="C1212" s="2"/>
      <c r="D1212" s="2"/>
      <c r="E1212" s="11"/>
      <c r="F1212" s="12"/>
      <c r="G1212" s="2"/>
      <c r="H1212" s="2"/>
      <c r="I1212" s="13"/>
      <c r="J1212" s="2"/>
      <c r="K1212" s="14"/>
      <c r="L1212" s="14" t="b">
        <v>0</v>
      </c>
      <c r="M1212" s="2"/>
      <c r="N1212" s="15"/>
    </row>
    <row r="1213" hidden="1">
      <c r="A1213" s="10"/>
      <c r="B1213" s="2"/>
      <c r="C1213" s="2"/>
      <c r="D1213" s="2"/>
      <c r="E1213" s="11"/>
      <c r="F1213" s="12"/>
      <c r="G1213" s="2"/>
      <c r="H1213" s="2"/>
      <c r="I1213" s="13"/>
      <c r="J1213" s="2"/>
      <c r="K1213" s="14"/>
      <c r="L1213" s="14" t="b">
        <v>0</v>
      </c>
      <c r="M1213" s="2"/>
      <c r="N1213" s="15"/>
    </row>
    <row r="1214" hidden="1">
      <c r="A1214" s="10"/>
      <c r="B1214" s="2"/>
      <c r="C1214" s="2"/>
      <c r="D1214" s="2"/>
      <c r="E1214" s="11"/>
      <c r="F1214" s="12"/>
      <c r="G1214" s="2"/>
      <c r="H1214" s="2"/>
      <c r="I1214" s="13"/>
      <c r="J1214" s="2"/>
      <c r="K1214" s="14"/>
      <c r="L1214" s="14" t="b">
        <v>0</v>
      </c>
      <c r="M1214" s="2"/>
      <c r="N1214" s="15"/>
    </row>
    <row r="1215" hidden="1">
      <c r="A1215" s="10"/>
      <c r="B1215" s="2"/>
      <c r="C1215" s="2"/>
      <c r="D1215" s="2"/>
      <c r="E1215" s="11"/>
      <c r="F1215" s="12"/>
      <c r="G1215" s="2"/>
      <c r="H1215" s="2"/>
      <c r="I1215" s="13"/>
      <c r="J1215" s="2"/>
      <c r="K1215" s="14"/>
      <c r="L1215" s="14" t="b">
        <v>0</v>
      </c>
      <c r="M1215" s="2"/>
      <c r="N1215" s="15"/>
    </row>
    <row r="1216" hidden="1">
      <c r="A1216" s="10"/>
      <c r="B1216" s="2"/>
      <c r="C1216" s="2"/>
      <c r="D1216" s="2"/>
      <c r="E1216" s="11"/>
      <c r="F1216" s="12"/>
      <c r="G1216" s="2"/>
      <c r="H1216" s="2"/>
      <c r="I1216" s="13"/>
      <c r="J1216" s="2"/>
      <c r="K1216" s="14"/>
      <c r="L1216" s="14" t="b">
        <v>0</v>
      </c>
      <c r="M1216" s="2"/>
      <c r="N1216" s="15"/>
    </row>
    <row r="1217" hidden="1">
      <c r="A1217" s="10"/>
      <c r="B1217" s="2"/>
      <c r="C1217" s="2"/>
      <c r="D1217" s="2"/>
      <c r="E1217" s="11"/>
      <c r="F1217" s="12"/>
      <c r="G1217" s="2"/>
      <c r="H1217" s="2"/>
      <c r="I1217" s="13"/>
      <c r="J1217" s="2"/>
      <c r="K1217" s="14"/>
      <c r="L1217" s="14" t="b">
        <v>0</v>
      </c>
      <c r="M1217" s="2"/>
      <c r="N1217" s="15"/>
    </row>
    <row r="1218" hidden="1">
      <c r="A1218" s="10"/>
      <c r="B1218" s="2"/>
      <c r="C1218" s="2"/>
      <c r="D1218" s="2"/>
      <c r="E1218" s="11"/>
      <c r="F1218" s="12"/>
      <c r="G1218" s="2"/>
      <c r="H1218" s="2"/>
      <c r="I1218" s="13"/>
      <c r="J1218" s="2"/>
      <c r="K1218" s="14"/>
      <c r="L1218" s="14" t="b">
        <v>0</v>
      </c>
      <c r="M1218" s="2"/>
      <c r="N1218" s="15"/>
    </row>
    <row r="1219" hidden="1">
      <c r="A1219" s="10"/>
      <c r="B1219" s="2"/>
      <c r="C1219" s="2"/>
      <c r="D1219" s="2"/>
      <c r="E1219" s="11"/>
      <c r="F1219" s="12"/>
      <c r="G1219" s="2"/>
      <c r="H1219" s="2"/>
      <c r="I1219" s="13"/>
      <c r="J1219" s="2"/>
      <c r="K1219" s="14"/>
      <c r="L1219" s="14" t="b">
        <v>0</v>
      </c>
      <c r="M1219" s="2"/>
      <c r="N1219" s="15"/>
    </row>
    <row r="1220" hidden="1">
      <c r="A1220" s="10"/>
      <c r="B1220" s="2"/>
      <c r="C1220" s="2"/>
      <c r="D1220" s="2"/>
      <c r="E1220" s="11"/>
      <c r="F1220" s="12"/>
      <c r="G1220" s="2"/>
      <c r="H1220" s="2"/>
      <c r="I1220" s="13"/>
      <c r="J1220" s="2"/>
      <c r="K1220" s="14"/>
      <c r="L1220" s="14" t="b">
        <v>0</v>
      </c>
      <c r="M1220" s="2"/>
      <c r="N1220" s="15"/>
    </row>
    <row r="1221" hidden="1">
      <c r="A1221" s="10"/>
      <c r="B1221" s="2"/>
      <c r="C1221" s="2"/>
      <c r="D1221" s="2"/>
      <c r="E1221" s="11"/>
      <c r="F1221" s="12"/>
      <c r="G1221" s="2"/>
      <c r="H1221" s="2"/>
      <c r="I1221" s="13"/>
      <c r="J1221" s="2"/>
      <c r="K1221" s="14"/>
      <c r="L1221" s="14" t="b">
        <v>0</v>
      </c>
      <c r="M1221" s="2"/>
      <c r="N1221" s="15"/>
    </row>
    <row r="1222" hidden="1">
      <c r="A1222" s="10"/>
      <c r="B1222" s="2"/>
      <c r="C1222" s="2"/>
      <c r="D1222" s="2"/>
      <c r="E1222" s="11"/>
      <c r="F1222" s="12"/>
      <c r="G1222" s="2"/>
      <c r="H1222" s="2"/>
      <c r="I1222" s="13"/>
      <c r="J1222" s="2"/>
      <c r="K1222" s="14"/>
      <c r="L1222" s="14" t="b">
        <v>0</v>
      </c>
      <c r="M1222" s="2"/>
      <c r="N1222" s="15"/>
    </row>
    <row r="1223" hidden="1">
      <c r="A1223" s="10"/>
      <c r="B1223" s="2"/>
      <c r="C1223" s="2"/>
      <c r="D1223" s="2"/>
      <c r="E1223" s="11"/>
      <c r="F1223" s="12"/>
      <c r="G1223" s="2"/>
      <c r="H1223" s="2"/>
      <c r="I1223" s="13"/>
      <c r="J1223" s="2"/>
      <c r="K1223" s="14"/>
      <c r="L1223" s="14" t="b">
        <v>0</v>
      </c>
      <c r="M1223" s="2"/>
      <c r="N1223" s="15"/>
    </row>
    <row r="1224" hidden="1">
      <c r="A1224" s="10"/>
      <c r="B1224" s="2"/>
      <c r="C1224" s="2"/>
      <c r="D1224" s="2"/>
      <c r="E1224" s="11"/>
      <c r="F1224" s="12"/>
      <c r="G1224" s="2"/>
      <c r="H1224" s="2"/>
      <c r="I1224" s="13"/>
      <c r="J1224" s="2"/>
      <c r="K1224" s="14"/>
      <c r="L1224" s="14" t="b">
        <v>0</v>
      </c>
      <c r="M1224" s="2"/>
      <c r="N1224" s="15"/>
    </row>
    <row r="1225" hidden="1">
      <c r="A1225" s="10"/>
      <c r="B1225" s="2"/>
      <c r="C1225" s="2"/>
      <c r="D1225" s="2"/>
      <c r="E1225" s="11"/>
      <c r="F1225" s="12"/>
      <c r="G1225" s="2"/>
      <c r="H1225" s="2"/>
      <c r="I1225" s="13"/>
      <c r="J1225" s="2"/>
      <c r="K1225" s="14"/>
      <c r="L1225" s="14" t="b">
        <v>0</v>
      </c>
      <c r="M1225" s="2"/>
      <c r="N1225" s="15"/>
    </row>
    <row r="1226" hidden="1">
      <c r="A1226" s="10"/>
      <c r="B1226" s="2"/>
      <c r="C1226" s="2"/>
      <c r="D1226" s="2"/>
      <c r="E1226" s="11"/>
      <c r="F1226" s="12"/>
      <c r="G1226" s="2"/>
      <c r="H1226" s="2"/>
      <c r="I1226" s="13"/>
      <c r="J1226" s="2"/>
      <c r="K1226" s="14"/>
      <c r="L1226" s="14" t="b">
        <v>0</v>
      </c>
      <c r="M1226" s="2"/>
      <c r="N1226" s="15"/>
    </row>
    <row r="1227" hidden="1">
      <c r="A1227" s="10"/>
      <c r="B1227" s="2"/>
      <c r="C1227" s="2"/>
      <c r="D1227" s="2"/>
      <c r="E1227" s="11"/>
      <c r="F1227" s="12"/>
      <c r="G1227" s="2"/>
      <c r="H1227" s="2"/>
      <c r="I1227" s="13"/>
      <c r="J1227" s="2"/>
      <c r="K1227" s="14"/>
      <c r="L1227" s="14" t="b">
        <v>0</v>
      </c>
      <c r="M1227" s="2"/>
      <c r="N1227" s="15"/>
    </row>
    <row r="1228" hidden="1">
      <c r="A1228" s="10"/>
      <c r="B1228" s="2"/>
      <c r="C1228" s="2"/>
      <c r="D1228" s="2"/>
      <c r="E1228" s="11"/>
      <c r="F1228" s="12"/>
      <c r="G1228" s="2"/>
      <c r="H1228" s="2"/>
      <c r="I1228" s="13"/>
      <c r="J1228" s="2"/>
      <c r="K1228" s="14"/>
      <c r="L1228" s="14" t="b">
        <v>0</v>
      </c>
      <c r="M1228" s="2"/>
      <c r="N1228" s="15"/>
    </row>
    <row r="1229" hidden="1">
      <c r="A1229" s="10"/>
      <c r="B1229" s="2"/>
      <c r="C1229" s="2"/>
      <c r="D1229" s="2"/>
      <c r="E1229" s="11"/>
      <c r="F1229" s="12"/>
      <c r="G1229" s="2"/>
      <c r="H1229" s="2"/>
      <c r="I1229" s="13"/>
      <c r="J1229" s="2"/>
      <c r="K1229" s="14"/>
      <c r="L1229" s="14" t="b">
        <v>0</v>
      </c>
      <c r="M1229" s="2"/>
      <c r="N1229" s="15"/>
    </row>
    <row r="1230" hidden="1">
      <c r="A1230" s="10"/>
      <c r="B1230" s="2"/>
      <c r="C1230" s="2"/>
      <c r="D1230" s="2"/>
      <c r="E1230" s="11"/>
      <c r="F1230" s="12"/>
      <c r="G1230" s="2"/>
      <c r="H1230" s="2"/>
      <c r="I1230" s="13"/>
      <c r="J1230" s="2"/>
      <c r="K1230" s="14"/>
      <c r="L1230" s="14" t="b">
        <v>0</v>
      </c>
      <c r="M1230" s="2"/>
      <c r="N1230" s="15"/>
    </row>
    <row r="1231" hidden="1">
      <c r="A1231" s="10"/>
      <c r="B1231" s="2"/>
      <c r="C1231" s="2"/>
      <c r="D1231" s="2"/>
      <c r="E1231" s="11"/>
      <c r="F1231" s="12"/>
      <c r="G1231" s="2"/>
      <c r="H1231" s="2"/>
      <c r="I1231" s="13"/>
      <c r="J1231" s="2"/>
      <c r="K1231" s="14"/>
      <c r="L1231" s="14" t="b">
        <v>0</v>
      </c>
      <c r="M1231" s="2"/>
      <c r="N1231" s="15"/>
    </row>
    <row r="1232" hidden="1">
      <c r="A1232" s="10"/>
      <c r="B1232" s="2"/>
      <c r="C1232" s="2"/>
      <c r="D1232" s="2"/>
      <c r="E1232" s="11"/>
      <c r="F1232" s="12"/>
      <c r="G1232" s="2"/>
      <c r="H1232" s="2"/>
      <c r="I1232" s="13"/>
      <c r="J1232" s="2"/>
      <c r="K1232" s="14"/>
      <c r="L1232" s="14" t="b">
        <v>0</v>
      </c>
      <c r="M1232" s="2"/>
      <c r="N1232" s="15"/>
    </row>
    <row r="1233" hidden="1">
      <c r="A1233" s="10"/>
      <c r="B1233" s="2"/>
      <c r="C1233" s="2"/>
      <c r="D1233" s="2"/>
      <c r="E1233" s="11"/>
      <c r="F1233" s="12"/>
      <c r="G1233" s="2"/>
      <c r="H1233" s="2"/>
      <c r="I1233" s="13"/>
      <c r="J1233" s="2"/>
      <c r="K1233" s="14"/>
      <c r="L1233" s="14" t="b">
        <v>0</v>
      </c>
      <c r="M1233" s="2"/>
      <c r="N1233" s="15"/>
    </row>
    <row r="1234" hidden="1">
      <c r="A1234" s="10"/>
      <c r="B1234" s="2"/>
      <c r="C1234" s="2"/>
      <c r="D1234" s="2"/>
      <c r="E1234" s="11"/>
      <c r="F1234" s="12"/>
      <c r="G1234" s="2"/>
      <c r="H1234" s="2"/>
      <c r="I1234" s="13"/>
      <c r="J1234" s="2"/>
      <c r="K1234" s="14"/>
      <c r="L1234" s="14" t="b">
        <v>0</v>
      </c>
      <c r="M1234" s="2"/>
      <c r="N1234" s="15"/>
    </row>
    <row r="1235" hidden="1">
      <c r="A1235" s="10"/>
      <c r="B1235" s="2"/>
      <c r="C1235" s="2"/>
      <c r="D1235" s="2"/>
      <c r="E1235" s="11"/>
      <c r="F1235" s="12"/>
      <c r="G1235" s="2"/>
      <c r="H1235" s="2"/>
      <c r="I1235" s="13"/>
      <c r="J1235" s="2"/>
      <c r="K1235" s="14"/>
      <c r="L1235" s="14" t="b">
        <v>0</v>
      </c>
      <c r="M1235" s="2"/>
      <c r="N1235" s="15"/>
    </row>
    <row r="1236" hidden="1">
      <c r="A1236" s="10"/>
      <c r="B1236" s="2"/>
      <c r="C1236" s="2"/>
      <c r="D1236" s="2"/>
      <c r="E1236" s="11"/>
      <c r="F1236" s="12"/>
      <c r="G1236" s="2"/>
      <c r="H1236" s="2"/>
      <c r="I1236" s="13"/>
      <c r="J1236" s="2"/>
      <c r="K1236" s="14"/>
      <c r="L1236" s="14" t="b">
        <v>0</v>
      </c>
      <c r="M1236" s="2"/>
      <c r="N1236" s="15"/>
    </row>
    <row r="1237" hidden="1">
      <c r="A1237" s="10"/>
      <c r="B1237" s="2"/>
      <c r="C1237" s="2"/>
      <c r="D1237" s="2"/>
      <c r="E1237" s="11"/>
      <c r="F1237" s="12"/>
      <c r="G1237" s="2"/>
      <c r="H1237" s="2"/>
      <c r="I1237" s="13"/>
      <c r="J1237" s="2"/>
      <c r="K1237" s="14"/>
      <c r="L1237" s="14" t="b">
        <v>0</v>
      </c>
      <c r="M1237" s="2"/>
      <c r="N1237" s="15"/>
    </row>
    <row r="1238" hidden="1">
      <c r="A1238" s="10"/>
      <c r="B1238" s="2"/>
      <c r="C1238" s="2"/>
      <c r="D1238" s="2"/>
      <c r="E1238" s="11"/>
      <c r="F1238" s="12"/>
      <c r="G1238" s="2"/>
      <c r="H1238" s="2"/>
      <c r="I1238" s="13"/>
      <c r="J1238" s="2"/>
      <c r="K1238" s="14"/>
      <c r="L1238" s="14" t="b">
        <v>0</v>
      </c>
      <c r="M1238" s="2"/>
      <c r="N1238" s="15"/>
    </row>
    <row r="1239" hidden="1">
      <c r="A1239" s="10"/>
      <c r="B1239" s="2"/>
      <c r="C1239" s="2"/>
      <c r="D1239" s="2"/>
      <c r="E1239" s="11"/>
      <c r="F1239" s="12"/>
      <c r="G1239" s="2"/>
      <c r="H1239" s="2"/>
      <c r="I1239" s="13"/>
      <c r="J1239" s="2"/>
      <c r="K1239" s="14"/>
      <c r="L1239" s="14" t="b">
        <v>0</v>
      </c>
      <c r="M1239" s="2"/>
      <c r="N1239" s="15"/>
    </row>
    <row r="1240" hidden="1">
      <c r="A1240" s="10"/>
      <c r="B1240" s="2"/>
      <c r="C1240" s="2"/>
      <c r="D1240" s="2"/>
      <c r="E1240" s="11"/>
      <c r="F1240" s="12"/>
      <c r="G1240" s="2"/>
      <c r="H1240" s="2"/>
      <c r="I1240" s="13"/>
      <c r="J1240" s="2"/>
      <c r="K1240" s="14"/>
      <c r="L1240" s="14" t="b">
        <v>0</v>
      </c>
      <c r="M1240" s="2"/>
      <c r="N1240" s="15"/>
    </row>
    <row r="1241" hidden="1">
      <c r="A1241" s="10"/>
      <c r="B1241" s="2"/>
      <c r="C1241" s="2"/>
      <c r="D1241" s="2"/>
      <c r="E1241" s="11"/>
      <c r="F1241" s="12"/>
      <c r="G1241" s="2"/>
      <c r="H1241" s="2"/>
      <c r="I1241" s="13"/>
      <c r="J1241" s="2"/>
      <c r="K1241" s="14"/>
      <c r="L1241" s="14" t="b">
        <v>0</v>
      </c>
      <c r="M1241" s="2"/>
      <c r="N1241" s="15"/>
    </row>
    <row r="1242" hidden="1">
      <c r="A1242" s="10"/>
      <c r="B1242" s="2"/>
      <c r="C1242" s="2"/>
      <c r="D1242" s="2"/>
      <c r="E1242" s="11"/>
      <c r="F1242" s="12"/>
      <c r="G1242" s="2"/>
      <c r="H1242" s="2"/>
      <c r="I1242" s="13"/>
      <c r="J1242" s="2"/>
      <c r="K1242" s="14"/>
      <c r="L1242" s="14" t="b">
        <v>0</v>
      </c>
      <c r="M1242" s="2"/>
      <c r="N1242" s="15"/>
    </row>
    <row r="1243" hidden="1">
      <c r="A1243" s="10"/>
      <c r="B1243" s="2"/>
      <c r="C1243" s="2"/>
      <c r="D1243" s="2"/>
      <c r="E1243" s="11"/>
      <c r="F1243" s="12"/>
      <c r="G1243" s="2"/>
      <c r="H1243" s="2"/>
      <c r="I1243" s="13"/>
      <c r="J1243" s="2"/>
      <c r="K1243" s="14"/>
      <c r="L1243" s="14" t="b">
        <v>0</v>
      </c>
      <c r="M1243" s="2"/>
      <c r="N1243" s="15"/>
    </row>
    <row r="1244" hidden="1">
      <c r="A1244" s="10"/>
      <c r="B1244" s="2"/>
      <c r="C1244" s="2"/>
      <c r="D1244" s="2"/>
      <c r="E1244" s="11"/>
      <c r="F1244" s="12"/>
      <c r="G1244" s="2"/>
      <c r="H1244" s="2"/>
      <c r="I1244" s="13"/>
      <c r="J1244" s="2"/>
      <c r="K1244" s="14"/>
      <c r="L1244" s="14" t="b">
        <v>0</v>
      </c>
      <c r="M1244" s="2"/>
      <c r="N1244" s="15"/>
    </row>
    <row r="1245" hidden="1">
      <c r="A1245" s="10"/>
      <c r="B1245" s="2"/>
      <c r="C1245" s="2"/>
      <c r="D1245" s="2"/>
      <c r="E1245" s="11"/>
      <c r="F1245" s="12"/>
      <c r="G1245" s="2"/>
      <c r="H1245" s="2"/>
      <c r="I1245" s="13"/>
      <c r="J1245" s="2"/>
      <c r="K1245" s="14"/>
      <c r="L1245" s="14" t="b">
        <v>0</v>
      </c>
      <c r="M1245" s="2"/>
      <c r="N1245" s="15"/>
    </row>
    <row r="1246" hidden="1">
      <c r="A1246" s="10"/>
      <c r="B1246" s="2"/>
      <c r="C1246" s="2"/>
      <c r="D1246" s="2"/>
      <c r="E1246" s="11"/>
      <c r="F1246" s="12"/>
      <c r="G1246" s="2"/>
      <c r="H1246" s="2"/>
      <c r="I1246" s="13"/>
      <c r="J1246" s="2"/>
      <c r="K1246" s="14"/>
      <c r="L1246" s="14" t="b">
        <v>0</v>
      </c>
      <c r="M1246" s="2"/>
      <c r="N1246" s="15"/>
    </row>
    <row r="1247" hidden="1">
      <c r="A1247" s="10"/>
      <c r="B1247" s="2"/>
      <c r="C1247" s="2"/>
      <c r="D1247" s="2"/>
      <c r="E1247" s="11"/>
      <c r="F1247" s="12"/>
      <c r="G1247" s="2"/>
      <c r="H1247" s="2"/>
      <c r="I1247" s="13"/>
      <c r="J1247" s="2"/>
      <c r="K1247" s="14"/>
      <c r="L1247" s="14" t="b">
        <v>0</v>
      </c>
      <c r="M1247" s="2"/>
      <c r="N1247" s="15"/>
    </row>
    <row r="1248" hidden="1">
      <c r="A1248" s="10"/>
      <c r="B1248" s="2"/>
      <c r="C1248" s="2"/>
      <c r="D1248" s="2"/>
      <c r="E1248" s="11"/>
      <c r="F1248" s="12"/>
      <c r="G1248" s="2"/>
      <c r="H1248" s="2"/>
      <c r="I1248" s="13"/>
      <c r="J1248" s="2"/>
      <c r="K1248" s="14"/>
      <c r="L1248" s="14" t="b">
        <v>0</v>
      </c>
      <c r="M1248" s="2"/>
      <c r="N1248" s="15"/>
    </row>
    <row r="1249" hidden="1">
      <c r="A1249" s="10"/>
      <c r="B1249" s="2"/>
      <c r="C1249" s="2"/>
      <c r="D1249" s="2"/>
      <c r="E1249" s="11"/>
      <c r="F1249" s="12"/>
      <c r="G1249" s="2"/>
      <c r="H1249" s="2"/>
      <c r="I1249" s="13"/>
      <c r="J1249" s="2"/>
      <c r="K1249" s="14"/>
      <c r="L1249" s="14" t="b">
        <v>0</v>
      </c>
      <c r="M1249" s="2"/>
      <c r="N1249" s="15"/>
    </row>
    <row r="1250" hidden="1">
      <c r="A1250" s="10"/>
      <c r="B1250" s="2"/>
      <c r="C1250" s="2"/>
      <c r="D1250" s="2"/>
      <c r="E1250" s="11"/>
      <c r="F1250" s="12"/>
      <c r="G1250" s="2"/>
      <c r="H1250" s="2"/>
      <c r="I1250" s="13"/>
      <c r="J1250" s="2"/>
      <c r="K1250" s="14"/>
      <c r="L1250" s="14" t="b">
        <v>0</v>
      </c>
      <c r="M1250" s="2"/>
      <c r="N1250" s="15"/>
    </row>
    <row r="1251" hidden="1">
      <c r="A1251" s="10"/>
      <c r="B1251" s="2"/>
      <c r="C1251" s="2"/>
      <c r="D1251" s="2"/>
      <c r="E1251" s="11"/>
      <c r="F1251" s="12"/>
      <c r="G1251" s="2"/>
      <c r="H1251" s="2"/>
      <c r="I1251" s="13"/>
      <c r="J1251" s="2"/>
      <c r="K1251" s="14"/>
      <c r="L1251" s="14" t="b">
        <v>0</v>
      </c>
      <c r="M1251" s="2"/>
      <c r="N1251" s="15"/>
    </row>
    <row r="1252" hidden="1">
      <c r="A1252" s="10"/>
      <c r="B1252" s="2"/>
      <c r="C1252" s="2"/>
      <c r="D1252" s="2"/>
      <c r="E1252" s="11"/>
      <c r="F1252" s="12"/>
      <c r="G1252" s="2"/>
      <c r="H1252" s="2"/>
      <c r="I1252" s="13"/>
      <c r="J1252" s="2"/>
      <c r="K1252" s="14"/>
      <c r="L1252" s="14" t="b">
        <v>0</v>
      </c>
      <c r="M1252" s="2"/>
      <c r="N1252" s="15"/>
    </row>
    <row r="1253" hidden="1">
      <c r="A1253" s="10"/>
      <c r="B1253" s="2"/>
      <c r="C1253" s="2"/>
      <c r="D1253" s="2"/>
      <c r="E1253" s="11"/>
      <c r="F1253" s="12"/>
      <c r="G1253" s="2"/>
      <c r="H1253" s="2"/>
      <c r="I1253" s="13"/>
      <c r="J1253" s="2"/>
      <c r="K1253" s="14"/>
      <c r="L1253" s="14" t="b">
        <v>0</v>
      </c>
      <c r="M1253" s="2"/>
      <c r="N1253" s="15"/>
    </row>
    <row r="1254" hidden="1">
      <c r="A1254" s="10"/>
      <c r="B1254" s="2"/>
      <c r="C1254" s="2"/>
      <c r="D1254" s="2"/>
      <c r="E1254" s="11"/>
      <c r="F1254" s="12"/>
      <c r="G1254" s="2"/>
      <c r="H1254" s="2"/>
      <c r="I1254" s="13"/>
      <c r="J1254" s="2"/>
      <c r="K1254" s="14"/>
      <c r="L1254" s="14" t="b">
        <v>0</v>
      </c>
      <c r="M1254" s="2"/>
      <c r="N1254" s="15"/>
    </row>
    <row r="1255" hidden="1">
      <c r="A1255" s="10"/>
      <c r="B1255" s="2"/>
      <c r="C1255" s="2"/>
      <c r="D1255" s="2"/>
      <c r="E1255" s="11"/>
      <c r="F1255" s="12"/>
      <c r="G1255" s="2"/>
      <c r="H1255" s="2"/>
      <c r="I1255" s="13"/>
      <c r="J1255" s="2"/>
      <c r="K1255" s="14"/>
      <c r="L1255" s="14" t="b">
        <v>0</v>
      </c>
      <c r="M1255" s="2"/>
      <c r="N1255" s="15"/>
    </row>
    <row r="1256" hidden="1">
      <c r="A1256" s="10"/>
      <c r="B1256" s="2"/>
      <c r="C1256" s="2"/>
      <c r="D1256" s="2"/>
      <c r="E1256" s="11"/>
      <c r="F1256" s="12"/>
      <c r="G1256" s="2"/>
      <c r="H1256" s="2"/>
      <c r="I1256" s="13"/>
      <c r="J1256" s="2"/>
      <c r="K1256" s="14"/>
      <c r="L1256" s="14" t="b">
        <v>0</v>
      </c>
      <c r="M1256" s="2"/>
      <c r="N1256" s="15"/>
    </row>
    <row r="1257" hidden="1">
      <c r="A1257" s="10"/>
      <c r="B1257" s="2"/>
      <c r="C1257" s="2"/>
      <c r="D1257" s="2"/>
      <c r="E1257" s="11"/>
      <c r="F1257" s="12"/>
      <c r="G1257" s="2"/>
      <c r="H1257" s="2"/>
      <c r="I1257" s="13"/>
      <c r="J1257" s="2"/>
      <c r="K1257" s="14"/>
      <c r="L1257" s="14" t="b">
        <v>0</v>
      </c>
      <c r="M1257" s="2"/>
      <c r="N1257" s="15"/>
    </row>
    <row r="1258" hidden="1">
      <c r="A1258" s="10"/>
      <c r="B1258" s="2"/>
      <c r="C1258" s="2"/>
      <c r="D1258" s="2"/>
      <c r="E1258" s="11"/>
      <c r="F1258" s="12"/>
      <c r="G1258" s="2"/>
      <c r="H1258" s="2"/>
      <c r="I1258" s="13"/>
      <c r="J1258" s="2"/>
      <c r="K1258" s="14"/>
      <c r="L1258" s="14" t="b">
        <v>0</v>
      </c>
      <c r="M1258" s="2"/>
      <c r="N1258" s="15"/>
    </row>
    <row r="1259" hidden="1">
      <c r="A1259" s="10"/>
      <c r="B1259" s="2"/>
      <c r="C1259" s="2"/>
      <c r="D1259" s="2"/>
      <c r="E1259" s="11"/>
      <c r="F1259" s="12"/>
      <c r="G1259" s="2"/>
      <c r="H1259" s="2"/>
      <c r="I1259" s="13"/>
      <c r="J1259" s="2"/>
      <c r="K1259" s="14"/>
      <c r="L1259" s="14" t="b">
        <v>0</v>
      </c>
      <c r="M1259" s="2"/>
      <c r="N1259" s="15"/>
    </row>
    <row r="1260" hidden="1">
      <c r="A1260" s="10"/>
      <c r="B1260" s="2"/>
      <c r="C1260" s="2"/>
      <c r="D1260" s="2"/>
      <c r="E1260" s="11"/>
      <c r="F1260" s="12"/>
      <c r="G1260" s="2"/>
      <c r="H1260" s="2"/>
      <c r="I1260" s="13"/>
      <c r="J1260" s="2"/>
      <c r="K1260" s="14"/>
      <c r="L1260" s="14" t="b">
        <v>0</v>
      </c>
      <c r="M1260" s="2"/>
      <c r="N1260" s="15"/>
    </row>
    <row r="1261" hidden="1">
      <c r="A1261" s="10"/>
      <c r="B1261" s="2"/>
      <c r="C1261" s="2"/>
      <c r="D1261" s="2"/>
      <c r="E1261" s="11"/>
      <c r="F1261" s="12"/>
      <c r="G1261" s="2"/>
      <c r="H1261" s="2"/>
      <c r="I1261" s="13"/>
      <c r="J1261" s="2"/>
      <c r="K1261" s="14"/>
      <c r="L1261" s="14" t="b">
        <v>0</v>
      </c>
      <c r="M1261" s="2"/>
      <c r="N1261" s="15"/>
    </row>
    <row r="1262" hidden="1">
      <c r="A1262" s="10"/>
      <c r="B1262" s="2"/>
      <c r="C1262" s="2"/>
      <c r="D1262" s="2"/>
      <c r="E1262" s="11"/>
      <c r="F1262" s="12"/>
      <c r="G1262" s="2"/>
      <c r="H1262" s="2"/>
      <c r="I1262" s="13"/>
      <c r="J1262" s="2"/>
      <c r="K1262" s="14"/>
      <c r="L1262" s="14" t="b">
        <v>0</v>
      </c>
      <c r="M1262" s="2"/>
      <c r="N1262" s="15"/>
    </row>
    <row r="1263" hidden="1">
      <c r="A1263" s="10"/>
      <c r="B1263" s="2"/>
      <c r="C1263" s="2"/>
      <c r="D1263" s="2"/>
      <c r="E1263" s="11"/>
      <c r="F1263" s="12"/>
      <c r="G1263" s="2"/>
      <c r="H1263" s="2"/>
      <c r="I1263" s="13"/>
      <c r="J1263" s="2"/>
      <c r="K1263" s="14"/>
      <c r="L1263" s="14" t="b">
        <v>0</v>
      </c>
      <c r="M1263" s="2"/>
      <c r="N1263" s="15"/>
    </row>
    <row r="1264" hidden="1">
      <c r="A1264" s="10"/>
      <c r="B1264" s="2"/>
      <c r="C1264" s="2"/>
      <c r="D1264" s="2"/>
      <c r="E1264" s="11"/>
      <c r="F1264" s="12"/>
      <c r="G1264" s="2"/>
      <c r="H1264" s="2"/>
      <c r="I1264" s="13"/>
      <c r="J1264" s="2"/>
      <c r="K1264" s="14"/>
      <c r="L1264" s="14" t="b">
        <v>0</v>
      </c>
      <c r="M1264" s="2"/>
      <c r="N1264" s="15"/>
    </row>
    <row r="1265" hidden="1">
      <c r="A1265" s="10"/>
      <c r="B1265" s="2"/>
      <c r="C1265" s="2"/>
      <c r="D1265" s="2"/>
      <c r="E1265" s="11"/>
      <c r="F1265" s="12"/>
      <c r="G1265" s="2"/>
      <c r="H1265" s="2"/>
      <c r="I1265" s="13"/>
      <c r="J1265" s="2"/>
      <c r="K1265" s="14"/>
      <c r="L1265" s="14" t="b">
        <v>0</v>
      </c>
      <c r="M1265" s="2"/>
      <c r="N1265" s="15"/>
    </row>
    <row r="1266" hidden="1">
      <c r="A1266" s="10"/>
      <c r="B1266" s="2"/>
      <c r="C1266" s="2"/>
      <c r="D1266" s="2"/>
      <c r="E1266" s="11"/>
      <c r="F1266" s="12"/>
      <c r="G1266" s="2"/>
      <c r="H1266" s="2"/>
      <c r="I1266" s="13"/>
      <c r="J1266" s="2"/>
      <c r="K1266" s="14"/>
      <c r="L1266" s="14" t="b">
        <v>0</v>
      </c>
      <c r="M1266" s="2"/>
      <c r="N1266" s="15"/>
    </row>
    <row r="1267" hidden="1">
      <c r="A1267" s="10"/>
      <c r="B1267" s="2"/>
      <c r="C1267" s="2"/>
      <c r="D1267" s="2"/>
      <c r="E1267" s="11"/>
      <c r="F1267" s="12"/>
      <c r="G1267" s="2"/>
      <c r="H1267" s="2"/>
      <c r="I1267" s="13"/>
      <c r="J1267" s="2"/>
      <c r="K1267" s="14"/>
      <c r="L1267" s="14" t="b">
        <v>0</v>
      </c>
      <c r="M1267" s="2"/>
      <c r="N1267" s="15"/>
    </row>
    <row r="1268" hidden="1">
      <c r="A1268" s="10"/>
      <c r="B1268" s="2"/>
      <c r="C1268" s="2"/>
      <c r="D1268" s="2"/>
      <c r="E1268" s="11"/>
      <c r="F1268" s="12"/>
      <c r="G1268" s="2"/>
      <c r="H1268" s="2"/>
      <c r="I1268" s="13"/>
      <c r="J1268" s="2"/>
      <c r="K1268" s="14"/>
      <c r="L1268" s="14" t="b">
        <v>0</v>
      </c>
      <c r="M1268" s="2"/>
      <c r="N1268" s="15"/>
    </row>
    <row r="1269" hidden="1">
      <c r="A1269" s="10"/>
      <c r="B1269" s="2"/>
      <c r="C1269" s="2"/>
      <c r="D1269" s="2"/>
      <c r="E1269" s="11"/>
      <c r="F1269" s="12"/>
      <c r="G1269" s="2"/>
      <c r="H1269" s="2"/>
      <c r="I1269" s="13"/>
      <c r="J1269" s="2"/>
      <c r="K1269" s="14"/>
      <c r="L1269" s="14" t="b">
        <v>0</v>
      </c>
      <c r="M1269" s="2"/>
      <c r="N1269" s="15"/>
    </row>
    <row r="1270" hidden="1">
      <c r="A1270" s="10"/>
      <c r="B1270" s="2"/>
      <c r="C1270" s="2"/>
      <c r="D1270" s="2"/>
      <c r="E1270" s="11"/>
      <c r="F1270" s="12"/>
      <c r="G1270" s="2"/>
      <c r="H1270" s="2"/>
      <c r="I1270" s="13"/>
      <c r="J1270" s="2"/>
      <c r="K1270" s="14"/>
      <c r="L1270" s="14" t="b">
        <v>0</v>
      </c>
      <c r="M1270" s="2"/>
      <c r="N1270" s="15"/>
    </row>
    <row r="1271" hidden="1">
      <c r="A1271" s="10"/>
      <c r="B1271" s="2"/>
      <c r="C1271" s="2"/>
      <c r="D1271" s="2"/>
      <c r="E1271" s="11"/>
      <c r="F1271" s="12"/>
      <c r="G1271" s="2"/>
      <c r="H1271" s="2"/>
      <c r="I1271" s="13"/>
      <c r="J1271" s="2"/>
      <c r="K1271" s="14"/>
      <c r="L1271" s="14" t="b">
        <v>0</v>
      </c>
      <c r="M1271" s="2"/>
      <c r="N1271" s="15"/>
    </row>
    <row r="1272" hidden="1">
      <c r="A1272" s="10"/>
      <c r="B1272" s="2"/>
      <c r="C1272" s="2"/>
      <c r="D1272" s="2"/>
      <c r="E1272" s="11"/>
      <c r="F1272" s="12"/>
      <c r="G1272" s="2"/>
      <c r="H1272" s="2"/>
      <c r="I1272" s="13"/>
      <c r="J1272" s="2"/>
      <c r="K1272" s="14"/>
      <c r="L1272" s="14" t="b">
        <v>0</v>
      </c>
      <c r="M1272" s="2"/>
      <c r="N1272" s="15"/>
    </row>
    <row r="1273" hidden="1">
      <c r="A1273" s="10"/>
      <c r="B1273" s="2"/>
      <c r="C1273" s="2"/>
      <c r="D1273" s="2"/>
      <c r="E1273" s="11"/>
      <c r="F1273" s="12"/>
      <c r="G1273" s="2"/>
      <c r="H1273" s="2"/>
      <c r="I1273" s="13"/>
      <c r="J1273" s="2"/>
      <c r="K1273" s="14"/>
      <c r="L1273" s="14" t="b">
        <v>0</v>
      </c>
      <c r="M1273" s="2"/>
      <c r="N1273" s="15"/>
    </row>
    <row r="1274" hidden="1">
      <c r="A1274" s="10"/>
      <c r="B1274" s="2"/>
      <c r="C1274" s="2"/>
      <c r="D1274" s="2"/>
      <c r="E1274" s="11"/>
      <c r="F1274" s="12"/>
      <c r="G1274" s="2"/>
      <c r="H1274" s="2"/>
      <c r="I1274" s="13"/>
      <c r="J1274" s="2"/>
      <c r="K1274" s="14"/>
      <c r="L1274" s="14" t="b">
        <v>0</v>
      </c>
      <c r="M1274" s="2"/>
      <c r="N1274" s="15"/>
    </row>
    <row r="1275" hidden="1">
      <c r="A1275" s="10"/>
      <c r="B1275" s="2"/>
      <c r="C1275" s="2"/>
      <c r="D1275" s="2"/>
      <c r="E1275" s="11"/>
      <c r="F1275" s="12"/>
      <c r="G1275" s="2"/>
      <c r="H1275" s="2"/>
      <c r="I1275" s="13"/>
      <c r="J1275" s="2"/>
      <c r="K1275" s="14"/>
      <c r="L1275" s="14" t="b">
        <v>0</v>
      </c>
      <c r="M1275" s="2"/>
      <c r="N1275" s="15"/>
    </row>
    <row r="1276" hidden="1">
      <c r="A1276" s="10"/>
      <c r="B1276" s="2"/>
      <c r="C1276" s="2"/>
      <c r="D1276" s="2"/>
      <c r="E1276" s="11"/>
      <c r="F1276" s="12"/>
      <c r="G1276" s="2"/>
      <c r="H1276" s="2"/>
      <c r="I1276" s="13"/>
      <c r="J1276" s="2"/>
      <c r="K1276" s="14"/>
      <c r="L1276" s="14" t="b">
        <v>0</v>
      </c>
      <c r="M1276" s="2"/>
      <c r="N1276" s="15"/>
    </row>
    <row r="1277" hidden="1">
      <c r="A1277" s="10"/>
      <c r="B1277" s="2"/>
      <c r="C1277" s="2"/>
      <c r="D1277" s="2"/>
      <c r="E1277" s="11"/>
      <c r="F1277" s="12"/>
      <c r="G1277" s="2"/>
      <c r="H1277" s="2"/>
      <c r="I1277" s="13"/>
      <c r="J1277" s="2"/>
      <c r="K1277" s="14"/>
      <c r="L1277" s="14" t="b">
        <v>0</v>
      </c>
      <c r="M1277" s="2"/>
      <c r="N1277" s="15"/>
    </row>
    <row r="1278" hidden="1">
      <c r="A1278" s="10"/>
      <c r="B1278" s="2"/>
      <c r="C1278" s="2"/>
      <c r="D1278" s="2"/>
      <c r="E1278" s="11"/>
      <c r="F1278" s="12"/>
      <c r="G1278" s="2"/>
      <c r="H1278" s="2"/>
      <c r="I1278" s="13"/>
      <c r="J1278" s="2"/>
      <c r="K1278" s="14"/>
      <c r="L1278" s="14" t="b">
        <v>0</v>
      </c>
      <c r="M1278" s="2"/>
      <c r="N1278" s="15"/>
    </row>
    <row r="1279" hidden="1">
      <c r="A1279" s="10"/>
      <c r="B1279" s="2"/>
      <c r="C1279" s="2"/>
      <c r="D1279" s="2"/>
      <c r="E1279" s="11"/>
      <c r="F1279" s="12"/>
      <c r="G1279" s="2"/>
      <c r="H1279" s="2"/>
      <c r="I1279" s="13"/>
      <c r="J1279" s="2"/>
      <c r="K1279" s="14"/>
      <c r="L1279" s="14" t="b">
        <v>0</v>
      </c>
      <c r="M1279" s="2"/>
      <c r="N1279" s="15"/>
    </row>
    <row r="1280" hidden="1">
      <c r="A1280" s="10"/>
      <c r="B1280" s="2"/>
      <c r="C1280" s="2"/>
      <c r="D1280" s="2"/>
      <c r="E1280" s="11"/>
      <c r="F1280" s="12"/>
      <c r="G1280" s="2"/>
      <c r="H1280" s="2"/>
      <c r="I1280" s="13"/>
      <c r="J1280" s="2"/>
      <c r="K1280" s="14"/>
      <c r="L1280" s="14" t="b">
        <v>0</v>
      </c>
      <c r="M1280" s="2"/>
      <c r="N1280" s="15"/>
    </row>
    <row r="1281" hidden="1">
      <c r="A1281" s="10"/>
      <c r="B1281" s="2"/>
      <c r="C1281" s="2"/>
      <c r="D1281" s="2"/>
      <c r="E1281" s="11"/>
      <c r="F1281" s="12"/>
      <c r="G1281" s="2"/>
      <c r="H1281" s="2"/>
      <c r="I1281" s="13"/>
      <c r="J1281" s="2"/>
      <c r="K1281" s="14"/>
      <c r="L1281" s="14" t="b">
        <v>0</v>
      </c>
      <c r="M1281" s="2"/>
      <c r="N1281" s="15"/>
    </row>
    <row r="1282" hidden="1">
      <c r="A1282" s="10"/>
      <c r="B1282" s="2"/>
      <c r="C1282" s="2"/>
      <c r="D1282" s="2"/>
      <c r="E1282" s="11"/>
      <c r="F1282" s="12"/>
      <c r="G1282" s="2"/>
      <c r="H1282" s="2"/>
      <c r="I1282" s="13"/>
      <c r="J1282" s="2"/>
      <c r="K1282" s="14"/>
      <c r="L1282" s="14" t="b">
        <v>0</v>
      </c>
      <c r="M1282" s="2"/>
      <c r="N1282" s="15"/>
    </row>
    <row r="1283" hidden="1">
      <c r="A1283" s="10"/>
      <c r="B1283" s="2"/>
      <c r="C1283" s="2"/>
      <c r="D1283" s="2"/>
      <c r="E1283" s="11"/>
      <c r="F1283" s="12"/>
      <c r="G1283" s="2"/>
      <c r="H1283" s="2"/>
      <c r="I1283" s="13"/>
      <c r="J1283" s="2"/>
      <c r="K1283" s="14"/>
      <c r="L1283" s="14" t="b">
        <v>0</v>
      </c>
      <c r="M1283" s="2"/>
      <c r="N1283" s="15"/>
    </row>
    <row r="1284" hidden="1">
      <c r="A1284" s="10"/>
      <c r="B1284" s="2"/>
      <c r="C1284" s="2"/>
      <c r="D1284" s="2"/>
      <c r="E1284" s="11"/>
      <c r="F1284" s="12"/>
      <c r="G1284" s="2"/>
      <c r="H1284" s="2"/>
      <c r="I1284" s="13"/>
      <c r="J1284" s="2"/>
      <c r="K1284" s="14"/>
      <c r="L1284" s="14" t="b">
        <v>0</v>
      </c>
      <c r="M1284" s="2"/>
      <c r="N1284" s="15"/>
    </row>
    <row r="1285" hidden="1">
      <c r="A1285" s="10"/>
      <c r="B1285" s="2"/>
      <c r="C1285" s="2"/>
      <c r="D1285" s="2"/>
      <c r="E1285" s="11"/>
      <c r="F1285" s="12"/>
      <c r="G1285" s="2"/>
      <c r="H1285" s="2"/>
      <c r="I1285" s="13"/>
      <c r="J1285" s="2"/>
      <c r="K1285" s="14"/>
      <c r="L1285" s="14" t="b">
        <v>0</v>
      </c>
      <c r="M1285" s="2"/>
      <c r="N1285" s="15"/>
    </row>
    <row r="1286" hidden="1">
      <c r="A1286" s="10"/>
      <c r="B1286" s="2"/>
      <c r="C1286" s="2"/>
      <c r="D1286" s="2"/>
      <c r="E1286" s="11"/>
      <c r="F1286" s="12"/>
      <c r="G1286" s="2"/>
      <c r="H1286" s="2"/>
      <c r="I1286" s="13"/>
      <c r="J1286" s="2"/>
      <c r="K1286" s="14"/>
      <c r="L1286" s="14" t="b">
        <v>0</v>
      </c>
      <c r="M1286" s="2"/>
      <c r="N1286" s="15"/>
    </row>
    <row r="1287" hidden="1">
      <c r="A1287" s="10"/>
      <c r="B1287" s="2"/>
      <c r="C1287" s="2"/>
      <c r="D1287" s="2"/>
      <c r="E1287" s="11"/>
      <c r="F1287" s="12"/>
      <c r="G1287" s="2"/>
      <c r="H1287" s="2"/>
      <c r="I1287" s="13"/>
      <c r="J1287" s="2"/>
      <c r="K1287" s="14"/>
      <c r="L1287" s="14" t="b">
        <v>0</v>
      </c>
      <c r="M1287" s="2"/>
      <c r="N1287" s="15"/>
    </row>
    <row r="1288" hidden="1">
      <c r="A1288" s="10"/>
      <c r="B1288" s="2"/>
      <c r="C1288" s="2"/>
      <c r="D1288" s="2"/>
      <c r="E1288" s="11"/>
      <c r="F1288" s="12"/>
      <c r="G1288" s="2"/>
      <c r="H1288" s="2"/>
      <c r="I1288" s="13"/>
      <c r="J1288" s="2"/>
      <c r="K1288" s="14"/>
      <c r="L1288" s="14" t="b">
        <v>0</v>
      </c>
      <c r="M1288" s="2"/>
      <c r="N1288" s="15"/>
    </row>
    <row r="1289" hidden="1">
      <c r="A1289" s="10"/>
      <c r="B1289" s="2"/>
      <c r="C1289" s="2"/>
      <c r="D1289" s="2"/>
      <c r="E1289" s="11"/>
      <c r="F1289" s="12"/>
      <c r="G1289" s="2"/>
      <c r="H1289" s="2"/>
      <c r="I1289" s="13"/>
      <c r="J1289" s="2"/>
      <c r="K1289" s="14"/>
      <c r="L1289" s="14" t="b">
        <v>0</v>
      </c>
      <c r="M1289" s="2"/>
      <c r="N1289" s="15"/>
    </row>
    <row r="1290" hidden="1">
      <c r="A1290" s="10"/>
      <c r="B1290" s="2"/>
      <c r="C1290" s="2"/>
      <c r="D1290" s="2"/>
      <c r="E1290" s="11"/>
      <c r="F1290" s="12"/>
      <c r="G1290" s="2"/>
      <c r="H1290" s="2"/>
      <c r="I1290" s="13"/>
      <c r="J1290" s="2"/>
      <c r="K1290" s="14"/>
      <c r="L1290" s="14" t="b">
        <v>0</v>
      </c>
      <c r="M1290" s="2"/>
      <c r="N1290" s="15"/>
    </row>
    <row r="1291" hidden="1">
      <c r="A1291" s="10"/>
      <c r="B1291" s="2"/>
      <c r="C1291" s="2"/>
      <c r="D1291" s="2"/>
      <c r="E1291" s="11"/>
      <c r="F1291" s="12"/>
      <c r="G1291" s="2"/>
      <c r="H1291" s="2"/>
      <c r="I1291" s="13"/>
      <c r="J1291" s="2"/>
      <c r="K1291" s="14"/>
      <c r="L1291" s="14" t="b">
        <v>0</v>
      </c>
      <c r="M1291" s="2"/>
      <c r="N1291" s="15"/>
    </row>
    <row r="1292" hidden="1">
      <c r="A1292" s="10"/>
      <c r="B1292" s="2"/>
      <c r="C1292" s="2"/>
      <c r="D1292" s="2"/>
      <c r="E1292" s="11"/>
      <c r="F1292" s="12"/>
      <c r="G1292" s="2"/>
      <c r="H1292" s="2"/>
      <c r="I1292" s="13"/>
      <c r="J1292" s="2"/>
      <c r="K1292" s="14"/>
      <c r="L1292" s="14" t="b">
        <v>0</v>
      </c>
      <c r="M1292" s="2"/>
      <c r="N1292" s="15"/>
    </row>
    <row r="1293" hidden="1">
      <c r="A1293" s="10"/>
      <c r="B1293" s="2"/>
      <c r="C1293" s="2"/>
      <c r="D1293" s="2"/>
      <c r="E1293" s="11"/>
      <c r="F1293" s="12"/>
      <c r="G1293" s="2"/>
      <c r="H1293" s="2"/>
      <c r="I1293" s="13"/>
      <c r="J1293" s="2"/>
      <c r="K1293" s="14"/>
      <c r="L1293" s="14" t="b">
        <v>0</v>
      </c>
      <c r="M1293" s="2"/>
      <c r="N1293" s="15"/>
    </row>
    <row r="1294" hidden="1">
      <c r="A1294" s="10"/>
      <c r="B1294" s="2"/>
      <c r="C1294" s="2"/>
      <c r="D1294" s="2"/>
      <c r="E1294" s="11"/>
      <c r="F1294" s="12"/>
      <c r="G1294" s="2"/>
      <c r="H1294" s="2"/>
      <c r="I1294" s="13"/>
      <c r="J1294" s="2"/>
      <c r="K1294" s="14"/>
      <c r="L1294" s="14" t="b">
        <v>0</v>
      </c>
      <c r="M1294" s="2"/>
      <c r="N1294" s="15"/>
    </row>
    <row r="1295" hidden="1">
      <c r="A1295" s="10"/>
      <c r="B1295" s="2"/>
      <c r="C1295" s="2"/>
      <c r="D1295" s="2"/>
      <c r="E1295" s="11"/>
      <c r="F1295" s="12"/>
      <c r="G1295" s="2"/>
      <c r="H1295" s="2"/>
      <c r="I1295" s="13"/>
      <c r="J1295" s="2"/>
      <c r="K1295" s="14"/>
      <c r="L1295" s="14" t="b">
        <v>0</v>
      </c>
      <c r="M1295" s="2"/>
      <c r="N1295" s="15"/>
    </row>
    <row r="1296" hidden="1">
      <c r="A1296" s="10"/>
      <c r="B1296" s="2"/>
      <c r="C1296" s="2"/>
      <c r="D1296" s="2"/>
      <c r="E1296" s="11"/>
      <c r="F1296" s="12"/>
      <c r="G1296" s="2"/>
      <c r="H1296" s="2"/>
      <c r="I1296" s="13"/>
      <c r="J1296" s="2"/>
      <c r="K1296" s="14"/>
      <c r="L1296" s="14" t="b">
        <v>0</v>
      </c>
      <c r="M1296" s="2"/>
      <c r="N1296" s="15"/>
    </row>
    <row r="1297" hidden="1">
      <c r="A1297" s="10"/>
      <c r="B1297" s="2"/>
      <c r="C1297" s="2"/>
      <c r="D1297" s="2"/>
      <c r="E1297" s="11"/>
      <c r="F1297" s="12"/>
      <c r="G1297" s="2"/>
      <c r="H1297" s="2"/>
      <c r="I1297" s="13"/>
      <c r="J1297" s="2"/>
      <c r="K1297" s="14"/>
      <c r="L1297" s="14" t="b">
        <v>0</v>
      </c>
      <c r="M1297" s="2"/>
      <c r="N1297" s="15"/>
    </row>
    <row r="1298" hidden="1">
      <c r="A1298" s="10"/>
      <c r="B1298" s="2"/>
      <c r="C1298" s="2"/>
      <c r="D1298" s="2"/>
      <c r="E1298" s="11"/>
      <c r="F1298" s="12"/>
      <c r="G1298" s="2"/>
      <c r="H1298" s="2"/>
      <c r="I1298" s="13"/>
      <c r="J1298" s="2"/>
      <c r="K1298" s="14"/>
      <c r="L1298" s="14" t="b">
        <v>0</v>
      </c>
      <c r="M1298" s="2"/>
      <c r="N1298" s="15"/>
    </row>
    <row r="1299" hidden="1">
      <c r="A1299" s="10"/>
      <c r="B1299" s="2"/>
      <c r="C1299" s="2"/>
      <c r="D1299" s="2"/>
      <c r="E1299" s="11"/>
      <c r="F1299" s="12"/>
      <c r="G1299" s="2"/>
      <c r="H1299" s="2"/>
      <c r="I1299" s="13"/>
      <c r="J1299" s="2"/>
      <c r="K1299" s="14"/>
      <c r="L1299" s="14" t="b">
        <v>0</v>
      </c>
      <c r="M1299" s="2"/>
      <c r="N1299" s="15"/>
    </row>
    <row r="1300" hidden="1">
      <c r="A1300" s="10"/>
      <c r="B1300" s="2"/>
      <c r="C1300" s="2"/>
      <c r="D1300" s="2"/>
      <c r="E1300" s="11"/>
      <c r="F1300" s="12"/>
      <c r="G1300" s="2"/>
      <c r="H1300" s="2"/>
      <c r="I1300" s="13"/>
      <c r="J1300" s="2"/>
      <c r="K1300" s="14"/>
      <c r="L1300" s="14" t="b">
        <v>0</v>
      </c>
      <c r="M1300" s="2"/>
      <c r="N1300" s="15"/>
    </row>
    <row r="1301" hidden="1">
      <c r="A1301" s="10"/>
      <c r="B1301" s="2"/>
      <c r="C1301" s="2"/>
      <c r="D1301" s="2"/>
      <c r="E1301" s="11"/>
      <c r="F1301" s="12"/>
      <c r="G1301" s="2"/>
      <c r="H1301" s="2"/>
      <c r="I1301" s="13"/>
      <c r="J1301" s="2"/>
      <c r="K1301" s="14"/>
      <c r="L1301" s="14" t="b">
        <v>0</v>
      </c>
      <c r="M1301" s="2"/>
      <c r="N1301" s="15"/>
    </row>
    <row r="1302" hidden="1">
      <c r="A1302" s="10"/>
      <c r="B1302" s="2"/>
      <c r="C1302" s="2"/>
      <c r="D1302" s="2"/>
      <c r="E1302" s="11"/>
      <c r="F1302" s="12"/>
      <c r="G1302" s="2"/>
      <c r="H1302" s="2"/>
      <c r="I1302" s="13"/>
      <c r="J1302" s="2"/>
      <c r="K1302" s="14"/>
      <c r="L1302" s="14" t="b">
        <v>0</v>
      </c>
      <c r="M1302" s="2"/>
      <c r="N1302" s="15"/>
    </row>
    <row r="1303" hidden="1">
      <c r="A1303" s="10"/>
      <c r="B1303" s="2"/>
      <c r="C1303" s="2"/>
      <c r="D1303" s="2"/>
      <c r="E1303" s="11"/>
      <c r="F1303" s="12"/>
      <c r="G1303" s="2"/>
      <c r="H1303" s="2"/>
      <c r="I1303" s="13"/>
      <c r="J1303" s="2"/>
      <c r="K1303" s="14"/>
      <c r="L1303" s="14" t="b">
        <v>0</v>
      </c>
      <c r="M1303" s="2"/>
      <c r="N1303" s="15"/>
    </row>
    <row r="1304" hidden="1">
      <c r="A1304" s="10"/>
      <c r="B1304" s="2"/>
      <c r="C1304" s="2"/>
      <c r="D1304" s="2"/>
      <c r="E1304" s="11"/>
      <c r="F1304" s="12"/>
      <c r="G1304" s="2"/>
      <c r="H1304" s="2"/>
      <c r="I1304" s="13"/>
      <c r="J1304" s="2"/>
      <c r="K1304" s="14"/>
      <c r="L1304" s="14" t="b">
        <v>0</v>
      </c>
      <c r="M1304" s="2"/>
      <c r="N1304" s="15"/>
    </row>
    <row r="1305" hidden="1">
      <c r="A1305" s="10"/>
      <c r="B1305" s="2"/>
      <c r="C1305" s="2"/>
      <c r="D1305" s="2"/>
      <c r="E1305" s="11"/>
      <c r="F1305" s="12"/>
      <c r="G1305" s="2"/>
      <c r="H1305" s="2"/>
      <c r="I1305" s="13"/>
      <c r="J1305" s="2"/>
      <c r="K1305" s="14"/>
      <c r="L1305" s="14" t="b">
        <v>0</v>
      </c>
      <c r="M1305" s="2"/>
      <c r="N1305" s="15"/>
    </row>
    <row r="1306" hidden="1">
      <c r="A1306" s="10"/>
      <c r="B1306" s="2"/>
      <c r="C1306" s="2"/>
      <c r="D1306" s="2"/>
      <c r="E1306" s="11"/>
      <c r="F1306" s="12"/>
      <c r="G1306" s="2"/>
      <c r="H1306" s="2"/>
      <c r="I1306" s="13"/>
      <c r="J1306" s="2"/>
      <c r="K1306" s="14"/>
      <c r="L1306" s="14" t="b">
        <v>0</v>
      </c>
      <c r="M1306" s="2"/>
      <c r="N1306" s="15"/>
    </row>
    <row r="1307" hidden="1">
      <c r="A1307" s="10"/>
      <c r="B1307" s="2"/>
      <c r="C1307" s="2"/>
      <c r="D1307" s="2"/>
      <c r="E1307" s="11"/>
      <c r="F1307" s="12"/>
      <c r="G1307" s="2"/>
      <c r="H1307" s="2"/>
      <c r="I1307" s="13"/>
      <c r="J1307" s="2"/>
      <c r="K1307" s="14"/>
      <c r="L1307" s="14" t="b">
        <v>0</v>
      </c>
      <c r="M1307" s="2"/>
      <c r="N1307" s="15"/>
    </row>
    <row r="1308" hidden="1">
      <c r="A1308" s="10"/>
      <c r="B1308" s="2"/>
      <c r="C1308" s="2"/>
      <c r="D1308" s="2"/>
      <c r="E1308" s="11"/>
      <c r="F1308" s="12"/>
      <c r="G1308" s="2"/>
      <c r="H1308" s="2"/>
      <c r="I1308" s="13"/>
      <c r="J1308" s="2"/>
      <c r="K1308" s="14"/>
      <c r="L1308" s="14" t="b">
        <v>0</v>
      </c>
      <c r="M1308" s="2"/>
      <c r="N1308" s="15"/>
    </row>
    <row r="1309" hidden="1">
      <c r="A1309" s="10"/>
      <c r="B1309" s="2"/>
      <c r="C1309" s="2"/>
      <c r="D1309" s="2"/>
      <c r="E1309" s="11"/>
      <c r="F1309" s="12"/>
      <c r="G1309" s="2"/>
      <c r="H1309" s="2"/>
      <c r="I1309" s="13"/>
      <c r="J1309" s="2"/>
      <c r="K1309" s="14"/>
      <c r="L1309" s="14" t="b">
        <v>0</v>
      </c>
      <c r="M1309" s="2"/>
      <c r="N1309" s="15"/>
    </row>
    <row r="1310" hidden="1">
      <c r="A1310" s="10"/>
      <c r="B1310" s="2"/>
      <c r="C1310" s="2"/>
      <c r="D1310" s="2"/>
      <c r="E1310" s="11"/>
      <c r="F1310" s="12"/>
      <c r="G1310" s="2"/>
      <c r="H1310" s="2"/>
      <c r="I1310" s="13"/>
      <c r="J1310" s="2"/>
      <c r="K1310" s="14"/>
      <c r="L1310" s="14" t="b">
        <v>0</v>
      </c>
      <c r="M1310" s="2"/>
      <c r="N1310" s="15"/>
    </row>
    <row r="1311" hidden="1">
      <c r="A1311" s="10"/>
      <c r="B1311" s="2"/>
      <c r="C1311" s="2"/>
      <c r="D1311" s="2"/>
      <c r="E1311" s="11"/>
      <c r="F1311" s="12"/>
      <c r="G1311" s="2"/>
      <c r="H1311" s="2"/>
      <c r="I1311" s="13"/>
      <c r="J1311" s="2"/>
      <c r="K1311" s="14"/>
      <c r="L1311" s="14" t="b">
        <v>0</v>
      </c>
      <c r="M1311" s="2"/>
      <c r="N1311" s="15"/>
    </row>
    <row r="1312" hidden="1">
      <c r="A1312" s="10"/>
      <c r="B1312" s="2"/>
      <c r="C1312" s="2"/>
      <c r="D1312" s="2"/>
      <c r="E1312" s="11"/>
      <c r="F1312" s="12"/>
      <c r="G1312" s="2"/>
      <c r="H1312" s="2"/>
      <c r="I1312" s="13"/>
      <c r="J1312" s="2"/>
      <c r="K1312" s="14"/>
      <c r="L1312" s="14" t="b">
        <v>0</v>
      </c>
      <c r="M1312" s="2"/>
      <c r="N1312" s="15"/>
    </row>
    <row r="1313" hidden="1">
      <c r="A1313" s="10"/>
      <c r="B1313" s="2"/>
      <c r="C1313" s="2"/>
      <c r="D1313" s="2"/>
      <c r="E1313" s="11"/>
      <c r="F1313" s="12"/>
      <c r="G1313" s="2"/>
      <c r="H1313" s="2"/>
      <c r="I1313" s="13"/>
      <c r="J1313" s="2"/>
      <c r="K1313" s="14"/>
      <c r="L1313" s="14" t="b">
        <v>0</v>
      </c>
      <c r="M1313" s="2"/>
      <c r="N1313" s="15"/>
    </row>
    <row r="1314" hidden="1">
      <c r="A1314" s="10"/>
      <c r="B1314" s="2"/>
      <c r="C1314" s="2"/>
      <c r="D1314" s="2"/>
      <c r="E1314" s="11"/>
      <c r="F1314" s="12"/>
      <c r="G1314" s="2"/>
      <c r="H1314" s="2"/>
      <c r="I1314" s="13"/>
      <c r="J1314" s="2"/>
      <c r="K1314" s="14"/>
      <c r="L1314" s="14" t="b">
        <v>0</v>
      </c>
      <c r="M1314" s="2"/>
      <c r="N1314" s="15"/>
    </row>
    <row r="1315" hidden="1">
      <c r="A1315" s="10"/>
      <c r="B1315" s="2"/>
      <c r="C1315" s="2"/>
      <c r="D1315" s="2"/>
      <c r="E1315" s="11"/>
      <c r="F1315" s="12"/>
      <c r="G1315" s="2"/>
      <c r="H1315" s="2"/>
      <c r="I1315" s="13"/>
      <c r="J1315" s="2"/>
      <c r="K1315" s="14"/>
      <c r="L1315" s="14" t="b">
        <v>0</v>
      </c>
      <c r="M1315" s="2"/>
      <c r="N1315" s="15"/>
    </row>
    <row r="1316" hidden="1">
      <c r="A1316" s="10"/>
      <c r="B1316" s="2"/>
      <c r="C1316" s="2"/>
      <c r="D1316" s="2"/>
      <c r="E1316" s="11"/>
      <c r="F1316" s="12"/>
      <c r="G1316" s="2"/>
      <c r="H1316" s="2"/>
      <c r="I1316" s="13"/>
      <c r="J1316" s="2"/>
      <c r="K1316" s="14"/>
      <c r="L1316" s="14" t="b">
        <v>0</v>
      </c>
      <c r="M1316" s="2"/>
      <c r="N1316" s="15"/>
    </row>
    <row r="1317" hidden="1">
      <c r="A1317" s="10"/>
      <c r="B1317" s="2"/>
      <c r="C1317" s="2"/>
      <c r="D1317" s="2"/>
      <c r="E1317" s="11"/>
      <c r="F1317" s="12"/>
      <c r="G1317" s="2"/>
      <c r="H1317" s="2"/>
      <c r="I1317" s="13"/>
      <c r="J1317" s="2"/>
      <c r="K1317" s="14"/>
      <c r="L1317" s="14" t="b">
        <v>0</v>
      </c>
      <c r="M1317" s="2"/>
      <c r="N1317" s="15"/>
    </row>
    <row r="1318" hidden="1">
      <c r="A1318" s="10"/>
      <c r="B1318" s="2"/>
      <c r="C1318" s="2"/>
      <c r="D1318" s="2"/>
      <c r="E1318" s="11"/>
      <c r="F1318" s="12"/>
      <c r="G1318" s="2"/>
      <c r="H1318" s="2"/>
      <c r="I1318" s="13"/>
      <c r="J1318" s="2"/>
      <c r="K1318" s="14"/>
      <c r="L1318" s="14" t="b">
        <v>0</v>
      </c>
      <c r="M1318" s="2"/>
      <c r="N1318" s="15"/>
    </row>
    <row r="1319" hidden="1">
      <c r="A1319" s="10"/>
      <c r="B1319" s="2"/>
      <c r="C1319" s="2"/>
      <c r="D1319" s="2"/>
      <c r="E1319" s="11"/>
      <c r="F1319" s="12"/>
      <c r="G1319" s="2"/>
      <c r="H1319" s="2"/>
      <c r="I1319" s="13"/>
      <c r="J1319" s="2"/>
      <c r="K1319" s="14"/>
      <c r="L1319" s="14" t="b">
        <v>0</v>
      </c>
      <c r="M1319" s="2"/>
      <c r="N1319" s="15"/>
    </row>
    <row r="1320" hidden="1">
      <c r="A1320" s="10"/>
      <c r="B1320" s="2"/>
      <c r="C1320" s="2"/>
      <c r="D1320" s="2"/>
      <c r="E1320" s="11"/>
      <c r="F1320" s="12"/>
      <c r="G1320" s="2"/>
      <c r="H1320" s="2"/>
      <c r="I1320" s="13"/>
      <c r="J1320" s="2"/>
      <c r="K1320" s="14"/>
      <c r="L1320" s="14" t="b">
        <v>0</v>
      </c>
      <c r="M1320" s="2"/>
      <c r="N1320" s="15"/>
    </row>
    <row r="1321" hidden="1">
      <c r="A1321" s="10"/>
      <c r="B1321" s="2"/>
      <c r="C1321" s="2"/>
      <c r="D1321" s="2"/>
      <c r="E1321" s="11"/>
      <c r="F1321" s="12"/>
      <c r="G1321" s="2"/>
      <c r="H1321" s="2"/>
      <c r="I1321" s="13"/>
      <c r="J1321" s="2"/>
      <c r="K1321" s="14"/>
      <c r="L1321" s="14" t="b">
        <v>0</v>
      </c>
      <c r="M1321" s="2"/>
      <c r="N1321" s="15"/>
    </row>
    <row r="1322" hidden="1">
      <c r="A1322" s="10"/>
      <c r="B1322" s="2"/>
      <c r="C1322" s="2"/>
      <c r="D1322" s="2"/>
      <c r="E1322" s="11"/>
      <c r="F1322" s="12"/>
      <c r="G1322" s="2"/>
      <c r="H1322" s="2"/>
      <c r="I1322" s="13"/>
      <c r="J1322" s="2"/>
      <c r="K1322" s="14"/>
      <c r="L1322" s="14" t="b">
        <v>0</v>
      </c>
      <c r="M1322" s="2"/>
      <c r="N1322" s="15"/>
    </row>
    <row r="1323" hidden="1">
      <c r="A1323" s="10"/>
      <c r="B1323" s="2"/>
      <c r="C1323" s="2"/>
      <c r="D1323" s="2"/>
      <c r="E1323" s="11"/>
      <c r="F1323" s="12"/>
      <c r="G1323" s="2"/>
      <c r="H1323" s="2"/>
      <c r="I1323" s="13"/>
      <c r="J1323" s="2"/>
      <c r="K1323" s="14"/>
      <c r="L1323" s="14" t="b">
        <v>0</v>
      </c>
      <c r="M1323" s="2"/>
      <c r="N1323" s="15"/>
    </row>
    <row r="1324" hidden="1">
      <c r="A1324" s="10"/>
      <c r="B1324" s="2"/>
      <c r="C1324" s="2"/>
      <c r="D1324" s="2"/>
      <c r="E1324" s="11"/>
      <c r="F1324" s="12"/>
      <c r="G1324" s="2"/>
      <c r="H1324" s="2"/>
      <c r="I1324" s="13"/>
      <c r="J1324" s="2"/>
      <c r="K1324" s="14"/>
      <c r="L1324" s="14" t="b">
        <v>0</v>
      </c>
      <c r="M1324" s="2"/>
      <c r="N1324" s="15"/>
    </row>
    <row r="1325" hidden="1">
      <c r="A1325" s="10"/>
      <c r="B1325" s="2"/>
      <c r="C1325" s="2"/>
      <c r="D1325" s="2"/>
      <c r="E1325" s="11"/>
      <c r="F1325" s="12"/>
      <c r="G1325" s="2"/>
      <c r="H1325" s="2"/>
      <c r="I1325" s="13"/>
      <c r="J1325" s="2"/>
      <c r="K1325" s="14"/>
      <c r="L1325" s="14" t="b">
        <v>0</v>
      </c>
      <c r="M1325" s="2"/>
      <c r="N1325" s="15"/>
    </row>
    <row r="1326" hidden="1">
      <c r="A1326" s="10"/>
      <c r="B1326" s="2"/>
      <c r="C1326" s="2"/>
      <c r="D1326" s="2"/>
      <c r="E1326" s="11"/>
      <c r="F1326" s="12"/>
      <c r="G1326" s="2"/>
      <c r="H1326" s="2"/>
      <c r="I1326" s="13"/>
      <c r="J1326" s="2"/>
      <c r="K1326" s="14"/>
      <c r="L1326" s="14" t="b">
        <v>0</v>
      </c>
      <c r="M1326" s="2"/>
      <c r="N1326" s="15"/>
    </row>
    <row r="1327" hidden="1">
      <c r="A1327" s="10"/>
      <c r="B1327" s="2"/>
      <c r="C1327" s="2"/>
      <c r="D1327" s="2"/>
      <c r="E1327" s="11"/>
      <c r="F1327" s="12"/>
      <c r="G1327" s="2"/>
      <c r="H1327" s="2"/>
      <c r="I1327" s="13"/>
      <c r="J1327" s="2"/>
      <c r="K1327" s="14"/>
      <c r="L1327" s="14" t="b">
        <v>0</v>
      </c>
      <c r="M1327" s="2"/>
      <c r="N1327" s="15"/>
    </row>
    <row r="1328" hidden="1">
      <c r="A1328" s="10"/>
      <c r="B1328" s="2"/>
      <c r="C1328" s="2"/>
      <c r="D1328" s="2"/>
      <c r="E1328" s="11"/>
      <c r="F1328" s="12"/>
      <c r="G1328" s="2"/>
      <c r="H1328" s="2"/>
      <c r="I1328" s="13"/>
      <c r="J1328" s="2"/>
      <c r="K1328" s="14"/>
      <c r="L1328" s="14" t="b">
        <v>0</v>
      </c>
      <c r="M1328" s="2"/>
      <c r="N1328" s="15"/>
    </row>
    <row r="1329" hidden="1">
      <c r="A1329" s="10"/>
      <c r="B1329" s="2"/>
      <c r="C1329" s="2"/>
      <c r="D1329" s="2"/>
      <c r="E1329" s="11"/>
      <c r="F1329" s="12"/>
      <c r="G1329" s="2"/>
      <c r="H1329" s="2"/>
      <c r="I1329" s="13"/>
      <c r="J1329" s="2"/>
      <c r="K1329" s="14"/>
      <c r="L1329" s="14" t="b">
        <v>0</v>
      </c>
      <c r="M1329" s="2"/>
      <c r="N1329" s="15"/>
    </row>
    <row r="1330" hidden="1">
      <c r="A1330" s="10"/>
      <c r="B1330" s="2"/>
      <c r="C1330" s="2"/>
      <c r="D1330" s="2"/>
      <c r="E1330" s="11"/>
      <c r="F1330" s="12"/>
      <c r="G1330" s="2"/>
      <c r="H1330" s="2"/>
      <c r="I1330" s="13"/>
      <c r="J1330" s="2"/>
      <c r="K1330" s="14"/>
      <c r="L1330" s="14" t="b">
        <v>0</v>
      </c>
      <c r="M1330" s="2"/>
      <c r="N1330" s="15"/>
    </row>
    <row r="1331" hidden="1">
      <c r="A1331" s="10"/>
      <c r="B1331" s="2"/>
      <c r="C1331" s="2"/>
      <c r="D1331" s="2"/>
      <c r="E1331" s="11"/>
      <c r="F1331" s="12"/>
      <c r="G1331" s="2"/>
      <c r="H1331" s="2"/>
      <c r="I1331" s="13"/>
      <c r="J1331" s="2"/>
      <c r="K1331" s="14"/>
      <c r="L1331" s="14" t="b">
        <v>0</v>
      </c>
      <c r="M1331" s="2"/>
      <c r="N1331" s="15"/>
    </row>
    <row r="1332" hidden="1">
      <c r="A1332" s="10"/>
      <c r="B1332" s="2"/>
      <c r="C1332" s="2"/>
      <c r="D1332" s="2"/>
      <c r="E1332" s="11"/>
      <c r="F1332" s="12"/>
      <c r="G1332" s="2"/>
      <c r="H1332" s="2"/>
      <c r="I1332" s="13"/>
      <c r="J1332" s="2"/>
      <c r="K1332" s="14"/>
      <c r="L1332" s="14" t="b">
        <v>0</v>
      </c>
      <c r="M1332" s="2"/>
      <c r="N1332" s="15"/>
    </row>
    <row r="1333" hidden="1">
      <c r="A1333" s="10"/>
      <c r="B1333" s="2"/>
      <c r="C1333" s="2"/>
      <c r="D1333" s="2"/>
      <c r="E1333" s="11"/>
      <c r="F1333" s="12"/>
      <c r="G1333" s="2"/>
      <c r="H1333" s="2"/>
      <c r="I1333" s="13"/>
      <c r="J1333" s="2"/>
      <c r="K1333" s="14"/>
      <c r="L1333" s="14" t="b">
        <v>0</v>
      </c>
      <c r="M1333" s="2"/>
      <c r="N1333" s="15"/>
    </row>
    <row r="1334" hidden="1">
      <c r="A1334" s="10"/>
      <c r="B1334" s="2"/>
      <c r="C1334" s="2"/>
      <c r="D1334" s="2"/>
      <c r="E1334" s="11"/>
      <c r="F1334" s="12"/>
      <c r="G1334" s="2"/>
      <c r="H1334" s="2"/>
      <c r="I1334" s="13"/>
      <c r="J1334" s="2"/>
      <c r="K1334" s="14"/>
      <c r="L1334" s="14" t="b">
        <v>0</v>
      </c>
      <c r="M1334" s="2"/>
      <c r="N1334" s="15"/>
    </row>
    <row r="1335" hidden="1">
      <c r="A1335" s="10"/>
      <c r="B1335" s="2"/>
      <c r="C1335" s="2"/>
      <c r="D1335" s="2"/>
      <c r="E1335" s="11"/>
      <c r="F1335" s="12"/>
      <c r="G1335" s="2"/>
      <c r="H1335" s="2"/>
      <c r="I1335" s="13"/>
      <c r="J1335" s="2"/>
      <c r="K1335" s="14"/>
      <c r="L1335" s="14" t="b">
        <v>0</v>
      </c>
      <c r="M1335" s="2"/>
      <c r="N1335" s="15"/>
    </row>
    <row r="1336" hidden="1">
      <c r="A1336" s="10"/>
      <c r="B1336" s="2"/>
      <c r="C1336" s="2"/>
      <c r="D1336" s="2"/>
      <c r="E1336" s="11"/>
      <c r="F1336" s="12"/>
      <c r="G1336" s="2"/>
      <c r="H1336" s="2"/>
      <c r="I1336" s="13"/>
      <c r="J1336" s="2"/>
      <c r="K1336" s="14"/>
      <c r="L1336" s="14" t="b">
        <v>0</v>
      </c>
      <c r="M1336" s="2"/>
      <c r="N1336" s="15"/>
    </row>
    <row r="1337" hidden="1">
      <c r="A1337" s="10"/>
      <c r="B1337" s="2"/>
      <c r="C1337" s="2"/>
      <c r="D1337" s="2"/>
      <c r="E1337" s="11"/>
      <c r="F1337" s="12"/>
      <c r="G1337" s="2"/>
      <c r="H1337" s="2"/>
      <c r="I1337" s="13"/>
      <c r="J1337" s="2"/>
      <c r="K1337" s="14"/>
      <c r="L1337" s="14" t="b">
        <v>0</v>
      </c>
      <c r="M1337" s="2"/>
      <c r="N1337" s="15"/>
    </row>
    <row r="1338" hidden="1">
      <c r="A1338" s="10"/>
      <c r="B1338" s="2"/>
      <c r="C1338" s="2"/>
      <c r="D1338" s="2"/>
      <c r="E1338" s="11"/>
      <c r="F1338" s="12"/>
      <c r="G1338" s="2"/>
      <c r="H1338" s="2"/>
      <c r="I1338" s="13"/>
      <c r="J1338" s="2"/>
      <c r="K1338" s="14"/>
      <c r="L1338" s="14" t="b">
        <v>0</v>
      </c>
      <c r="M1338" s="2"/>
      <c r="N1338" s="15"/>
    </row>
    <row r="1339" hidden="1">
      <c r="A1339" s="10"/>
      <c r="B1339" s="2"/>
      <c r="C1339" s="2"/>
      <c r="D1339" s="2"/>
      <c r="E1339" s="11"/>
      <c r="F1339" s="12"/>
      <c r="G1339" s="2"/>
      <c r="H1339" s="2"/>
      <c r="I1339" s="13"/>
      <c r="J1339" s="2"/>
      <c r="K1339" s="14"/>
      <c r="L1339" s="14" t="b">
        <v>0</v>
      </c>
      <c r="M1339" s="2"/>
      <c r="N1339" s="15"/>
    </row>
    <row r="1340" hidden="1">
      <c r="A1340" s="10"/>
      <c r="B1340" s="2"/>
      <c r="C1340" s="2"/>
      <c r="D1340" s="2"/>
      <c r="E1340" s="11"/>
      <c r="F1340" s="12"/>
      <c r="G1340" s="2"/>
      <c r="H1340" s="2"/>
      <c r="I1340" s="13"/>
      <c r="J1340" s="2"/>
      <c r="K1340" s="14"/>
      <c r="L1340" s="14" t="b">
        <v>0</v>
      </c>
      <c r="M1340" s="2"/>
      <c r="N1340" s="15"/>
    </row>
    <row r="1341" hidden="1">
      <c r="A1341" s="10"/>
      <c r="B1341" s="2"/>
      <c r="C1341" s="2"/>
      <c r="D1341" s="2"/>
      <c r="E1341" s="11"/>
      <c r="F1341" s="12"/>
      <c r="G1341" s="2"/>
      <c r="H1341" s="2"/>
      <c r="I1341" s="13"/>
      <c r="J1341" s="2"/>
      <c r="K1341" s="14"/>
      <c r="L1341" s="14" t="b">
        <v>0</v>
      </c>
      <c r="M1341" s="2"/>
      <c r="N1341" s="15"/>
    </row>
    <row r="1342" hidden="1">
      <c r="A1342" s="10"/>
      <c r="B1342" s="2"/>
      <c r="C1342" s="2"/>
      <c r="D1342" s="2"/>
      <c r="E1342" s="11"/>
      <c r="F1342" s="12"/>
      <c r="G1342" s="2"/>
      <c r="H1342" s="2"/>
      <c r="I1342" s="13"/>
      <c r="J1342" s="2"/>
      <c r="K1342" s="14"/>
      <c r="L1342" s="14" t="b">
        <v>0</v>
      </c>
      <c r="M1342" s="2"/>
      <c r="N1342" s="15"/>
    </row>
    <row r="1343" hidden="1">
      <c r="A1343" s="10"/>
      <c r="B1343" s="2"/>
      <c r="C1343" s="2"/>
      <c r="D1343" s="2"/>
      <c r="E1343" s="11"/>
      <c r="F1343" s="12"/>
      <c r="G1343" s="2"/>
      <c r="H1343" s="2"/>
      <c r="I1343" s="13"/>
      <c r="J1343" s="2"/>
      <c r="K1343" s="14"/>
      <c r="L1343" s="14" t="b">
        <v>0</v>
      </c>
      <c r="M1343" s="2"/>
      <c r="N1343" s="15"/>
    </row>
    <row r="1344" hidden="1">
      <c r="A1344" s="10"/>
      <c r="B1344" s="2"/>
      <c r="C1344" s="2"/>
      <c r="D1344" s="2"/>
      <c r="E1344" s="11"/>
      <c r="F1344" s="12"/>
      <c r="G1344" s="2"/>
      <c r="H1344" s="2"/>
      <c r="I1344" s="13"/>
      <c r="J1344" s="2"/>
      <c r="K1344" s="14"/>
      <c r="L1344" s="14" t="b">
        <v>0</v>
      </c>
      <c r="M1344" s="2"/>
      <c r="N1344" s="15"/>
    </row>
    <row r="1345" hidden="1">
      <c r="A1345" s="10"/>
      <c r="B1345" s="2"/>
      <c r="C1345" s="2"/>
      <c r="D1345" s="2"/>
      <c r="E1345" s="11"/>
      <c r="F1345" s="12"/>
      <c r="G1345" s="2"/>
      <c r="H1345" s="2"/>
      <c r="I1345" s="13"/>
      <c r="J1345" s="2"/>
      <c r="K1345" s="14"/>
      <c r="L1345" s="14" t="b">
        <v>0</v>
      </c>
      <c r="M1345" s="2"/>
      <c r="N1345" s="15"/>
    </row>
    <row r="1346" hidden="1">
      <c r="A1346" s="10"/>
      <c r="B1346" s="2"/>
      <c r="C1346" s="2"/>
      <c r="D1346" s="2"/>
      <c r="E1346" s="11"/>
      <c r="F1346" s="12"/>
      <c r="G1346" s="2"/>
      <c r="H1346" s="2"/>
      <c r="I1346" s="13"/>
      <c r="J1346" s="2"/>
      <c r="K1346" s="14"/>
      <c r="L1346" s="14" t="b">
        <v>0</v>
      </c>
      <c r="M1346" s="2"/>
      <c r="N1346" s="15"/>
    </row>
    <row r="1347" hidden="1">
      <c r="A1347" s="10"/>
      <c r="B1347" s="2"/>
      <c r="C1347" s="2"/>
      <c r="D1347" s="2"/>
      <c r="E1347" s="11"/>
      <c r="F1347" s="12"/>
      <c r="G1347" s="2"/>
      <c r="H1347" s="2"/>
      <c r="I1347" s="13"/>
      <c r="J1347" s="2"/>
      <c r="K1347" s="14"/>
      <c r="L1347" s="14" t="b">
        <v>0</v>
      </c>
      <c r="M1347" s="2"/>
      <c r="N1347" s="15"/>
    </row>
    <row r="1348" hidden="1">
      <c r="A1348" s="10"/>
      <c r="B1348" s="2"/>
      <c r="C1348" s="2"/>
      <c r="D1348" s="2"/>
      <c r="E1348" s="11"/>
      <c r="F1348" s="12"/>
      <c r="G1348" s="2"/>
      <c r="H1348" s="2"/>
      <c r="I1348" s="13"/>
      <c r="J1348" s="2"/>
      <c r="K1348" s="14"/>
      <c r="L1348" s="14" t="b">
        <v>0</v>
      </c>
      <c r="M1348" s="2"/>
      <c r="N1348" s="15"/>
    </row>
    <row r="1349" hidden="1">
      <c r="A1349" s="10"/>
      <c r="B1349" s="2"/>
      <c r="C1349" s="2"/>
      <c r="D1349" s="2"/>
      <c r="E1349" s="11"/>
      <c r="F1349" s="12"/>
      <c r="G1349" s="2"/>
      <c r="H1349" s="2"/>
      <c r="I1349" s="13"/>
      <c r="J1349" s="2"/>
      <c r="K1349" s="14"/>
      <c r="L1349" s="14" t="b">
        <v>0</v>
      </c>
      <c r="M1349" s="2"/>
      <c r="N1349" s="15"/>
    </row>
    <row r="1350" hidden="1">
      <c r="A1350" s="10"/>
      <c r="B1350" s="2"/>
      <c r="C1350" s="2"/>
      <c r="D1350" s="2"/>
      <c r="E1350" s="11"/>
      <c r="F1350" s="12"/>
      <c r="G1350" s="2"/>
      <c r="H1350" s="2"/>
      <c r="I1350" s="13"/>
      <c r="J1350" s="2"/>
      <c r="K1350" s="14"/>
      <c r="L1350" s="14" t="b">
        <v>0</v>
      </c>
      <c r="M1350" s="2"/>
      <c r="N1350" s="15"/>
    </row>
    <row r="1351" hidden="1">
      <c r="A1351" s="10"/>
      <c r="B1351" s="2"/>
      <c r="C1351" s="2"/>
      <c r="D1351" s="2"/>
      <c r="E1351" s="11"/>
      <c r="F1351" s="12"/>
      <c r="G1351" s="2"/>
      <c r="H1351" s="2"/>
      <c r="I1351" s="13"/>
      <c r="J1351" s="2"/>
      <c r="K1351" s="14"/>
      <c r="L1351" s="14" t="b">
        <v>0</v>
      </c>
      <c r="M1351" s="2"/>
      <c r="N1351" s="15"/>
    </row>
    <row r="1352" hidden="1">
      <c r="A1352" s="10"/>
      <c r="B1352" s="2"/>
      <c r="C1352" s="2"/>
      <c r="D1352" s="2"/>
      <c r="E1352" s="11"/>
      <c r="F1352" s="12"/>
      <c r="G1352" s="2"/>
      <c r="H1352" s="2"/>
      <c r="I1352" s="13"/>
      <c r="J1352" s="2"/>
      <c r="K1352" s="14"/>
      <c r="L1352" s="14" t="b">
        <v>0</v>
      </c>
      <c r="M1352" s="2"/>
      <c r="N1352" s="15"/>
    </row>
    <row r="1353" hidden="1">
      <c r="A1353" s="10"/>
      <c r="B1353" s="2"/>
      <c r="C1353" s="2"/>
      <c r="D1353" s="2"/>
      <c r="E1353" s="11"/>
      <c r="F1353" s="12"/>
      <c r="G1353" s="2"/>
      <c r="H1353" s="2"/>
      <c r="I1353" s="13"/>
      <c r="J1353" s="2"/>
      <c r="K1353" s="14"/>
      <c r="L1353" s="14" t="b">
        <v>0</v>
      </c>
      <c r="M1353" s="2"/>
      <c r="N1353" s="15"/>
    </row>
    <row r="1354" hidden="1">
      <c r="A1354" s="10"/>
      <c r="B1354" s="2"/>
      <c r="C1354" s="2"/>
      <c r="D1354" s="2"/>
      <c r="E1354" s="11"/>
      <c r="F1354" s="12"/>
      <c r="G1354" s="2"/>
      <c r="H1354" s="2"/>
      <c r="I1354" s="13"/>
      <c r="J1354" s="2"/>
      <c r="K1354" s="14"/>
      <c r="L1354" s="14" t="b">
        <v>0</v>
      </c>
      <c r="M1354" s="2"/>
      <c r="N1354" s="15"/>
    </row>
    <row r="1355" hidden="1">
      <c r="A1355" s="10"/>
      <c r="B1355" s="2"/>
      <c r="C1355" s="2"/>
      <c r="D1355" s="2"/>
      <c r="E1355" s="11"/>
      <c r="F1355" s="12"/>
      <c r="G1355" s="2"/>
      <c r="H1355" s="2"/>
      <c r="I1355" s="13"/>
      <c r="J1355" s="2"/>
      <c r="K1355" s="14"/>
      <c r="L1355" s="14" t="b">
        <v>0</v>
      </c>
      <c r="M1355" s="2"/>
      <c r="N1355" s="15"/>
    </row>
    <row r="1356" hidden="1">
      <c r="A1356" s="10"/>
      <c r="B1356" s="2"/>
      <c r="C1356" s="2"/>
      <c r="D1356" s="2"/>
      <c r="E1356" s="11"/>
      <c r="F1356" s="12"/>
      <c r="G1356" s="2"/>
      <c r="H1356" s="2"/>
      <c r="I1356" s="13"/>
      <c r="J1356" s="2"/>
      <c r="K1356" s="14"/>
      <c r="L1356" s="14" t="b">
        <v>0</v>
      </c>
      <c r="M1356" s="2"/>
      <c r="N1356" s="15"/>
    </row>
    <row r="1357" hidden="1">
      <c r="A1357" s="10"/>
      <c r="B1357" s="2"/>
      <c r="C1357" s="2"/>
      <c r="D1357" s="2"/>
      <c r="E1357" s="11"/>
      <c r="F1357" s="12"/>
      <c r="G1357" s="2"/>
      <c r="H1357" s="2"/>
      <c r="I1357" s="13"/>
      <c r="J1357" s="2"/>
      <c r="K1357" s="14"/>
      <c r="L1357" s="14" t="b">
        <v>0</v>
      </c>
      <c r="M1357" s="2"/>
      <c r="N1357" s="15"/>
    </row>
    <row r="1358" hidden="1">
      <c r="A1358" s="10"/>
      <c r="B1358" s="2"/>
      <c r="C1358" s="2"/>
      <c r="D1358" s="2"/>
      <c r="E1358" s="11"/>
      <c r="F1358" s="12"/>
      <c r="G1358" s="2"/>
      <c r="H1358" s="2"/>
      <c r="I1358" s="13"/>
      <c r="J1358" s="2"/>
      <c r="K1358" s="14"/>
      <c r="L1358" s="14" t="b">
        <v>0</v>
      </c>
      <c r="M1358" s="2"/>
      <c r="N1358" s="15"/>
    </row>
    <row r="1359" hidden="1">
      <c r="A1359" s="10"/>
      <c r="B1359" s="2"/>
      <c r="C1359" s="2"/>
      <c r="D1359" s="2"/>
      <c r="E1359" s="11"/>
      <c r="F1359" s="12"/>
      <c r="G1359" s="2"/>
      <c r="H1359" s="2"/>
      <c r="I1359" s="13"/>
      <c r="J1359" s="2"/>
      <c r="K1359" s="14"/>
      <c r="L1359" s="14" t="b">
        <v>0</v>
      </c>
      <c r="M1359" s="2"/>
      <c r="N1359" s="15"/>
    </row>
    <row r="1360" hidden="1">
      <c r="A1360" s="10"/>
      <c r="B1360" s="2"/>
      <c r="C1360" s="2"/>
      <c r="D1360" s="2"/>
      <c r="E1360" s="11"/>
      <c r="F1360" s="12"/>
      <c r="G1360" s="2"/>
      <c r="H1360" s="2"/>
      <c r="I1360" s="13"/>
      <c r="J1360" s="2"/>
      <c r="K1360" s="14"/>
      <c r="L1360" s="14" t="b">
        <v>0</v>
      </c>
      <c r="M1360" s="2"/>
      <c r="N1360" s="15"/>
    </row>
    <row r="1361" hidden="1">
      <c r="A1361" s="10"/>
      <c r="B1361" s="2"/>
      <c r="C1361" s="2"/>
      <c r="D1361" s="2"/>
      <c r="E1361" s="11"/>
      <c r="F1361" s="12"/>
      <c r="G1361" s="2"/>
      <c r="H1361" s="2"/>
      <c r="I1361" s="13"/>
      <c r="J1361" s="2"/>
      <c r="K1361" s="14"/>
      <c r="L1361" s="14" t="b">
        <v>0</v>
      </c>
      <c r="M1361" s="2"/>
      <c r="N1361" s="15"/>
    </row>
    <row r="1362" hidden="1">
      <c r="A1362" s="10"/>
      <c r="B1362" s="2"/>
      <c r="C1362" s="2"/>
      <c r="D1362" s="2"/>
      <c r="E1362" s="11"/>
      <c r="F1362" s="12"/>
      <c r="G1362" s="2"/>
      <c r="H1362" s="2"/>
      <c r="I1362" s="13"/>
      <c r="J1362" s="2"/>
      <c r="K1362" s="14"/>
      <c r="L1362" s="14" t="b">
        <v>0</v>
      </c>
      <c r="M1362" s="2"/>
      <c r="N1362" s="15"/>
    </row>
    <row r="1363" hidden="1">
      <c r="A1363" s="10"/>
      <c r="B1363" s="2"/>
      <c r="C1363" s="2"/>
      <c r="D1363" s="2"/>
      <c r="E1363" s="11"/>
      <c r="F1363" s="12"/>
      <c r="G1363" s="2"/>
      <c r="H1363" s="2"/>
      <c r="I1363" s="13"/>
      <c r="J1363" s="2"/>
      <c r="K1363" s="14"/>
      <c r="L1363" s="14" t="b">
        <v>0</v>
      </c>
      <c r="M1363" s="2"/>
      <c r="N1363" s="15"/>
    </row>
    <row r="1364" hidden="1">
      <c r="A1364" s="10"/>
      <c r="B1364" s="2"/>
      <c r="C1364" s="2"/>
      <c r="D1364" s="2"/>
      <c r="E1364" s="11"/>
      <c r="F1364" s="12"/>
      <c r="G1364" s="2"/>
      <c r="H1364" s="2"/>
      <c r="I1364" s="13"/>
      <c r="J1364" s="2"/>
      <c r="K1364" s="14"/>
      <c r="L1364" s="14" t="b">
        <v>0</v>
      </c>
      <c r="M1364" s="2"/>
      <c r="N1364" s="15"/>
    </row>
    <row r="1365" hidden="1">
      <c r="A1365" s="10"/>
      <c r="B1365" s="2"/>
      <c r="C1365" s="2"/>
      <c r="D1365" s="2"/>
      <c r="E1365" s="11"/>
      <c r="F1365" s="12"/>
      <c r="G1365" s="2"/>
      <c r="H1365" s="2"/>
      <c r="I1365" s="13"/>
      <c r="J1365" s="2"/>
      <c r="K1365" s="14"/>
      <c r="L1365" s="14" t="b">
        <v>0</v>
      </c>
      <c r="M1365" s="2"/>
      <c r="N1365" s="15"/>
    </row>
    <row r="1366" hidden="1">
      <c r="A1366" s="10"/>
      <c r="B1366" s="2"/>
      <c r="C1366" s="2"/>
      <c r="D1366" s="2"/>
      <c r="E1366" s="11"/>
      <c r="F1366" s="12"/>
      <c r="G1366" s="2"/>
      <c r="H1366" s="2"/>
      <c r="I1366" s="13"/>
      <c r="J1366" s="2"/>
      <c r="K1366" s="14"/>
      <c r="L1366" s="14" t="b">
        <v>0</v>
      </c>
      <c r="M1366" s="2"/>
      <c r="N1366" s="15"/>
    </row>
    <row r="1367" hidden="1">
      <c r="A1367" s="10"/>
      <c r="B1367" s="2"/>
      <c r="C1367" s="2"/>
      <c r="D1367" s="2"/>
      <c r="E1367" s="11"/>
      <c r="F1367" s="12"/>
      <c r="G1367" s="2"/>
      <c r="H1367" s="2"/>
      <c r="I1367" s="13"/>
      <c r="J1367" s="2"/>
      <c r="K1367" s="14"/>
      <c r="L1367" s="14" t="b">
        <v>0</v>
      </c>
      <c r="M1367" s="2"/>
      <c r="N1367" s="15"/>
    </row>
    <row r="1368" hidden="1">
      <c r="A1368" s="10"/>
      <c r="B1368" s="2"/>
      <c r="C1368" s="2"/>
      <c r="D1368" s="2"/>
      <c r="E1368" s="11"/>
      <c r="F1368" s="12"/>
      <c r="G1368" s="2"/>
      <c r="H1368" s="2"/>
      <c r="I1368" s="13"/>
      <c r="J1368" s="2"/>
      <c r="K1368" s="14"/>
      <c r="L1368" s="14" t="b">
        <v>0</v>
      </c>
      <c r="M1368" s="2"/>
      <c r="N1368" s="15"/>
    </row>
    <row r="1369" hidden="1">
      <c r="A1369" s="10"/>
      <c r="B1369" s="2"/>
      <c r="C1369" s="2"/>
      <c r="D1369" s="2"/>
      <c r="E1369" s="11"/>
      <c r="F1369" s="12"/>
      <c r="G1369" s="2"/>
      <c r="H1369" s="2"/>
      <c r="I1369" s="13"/>
      <c r="J1369" s="2"/>
      <c r="K1369" s="14"/>
      <c r="L1369" s="14" t="b">
        <v>0</v>
      </c>
      <c r="M1369" s="2"/>
      <c r="N1369" s="15"/>
    </row>
    <row r="1370" hidden="1">
      <c r="A1370" s="10"/>
      <c r="B1370" s="2"/>
      <c r="C1370" s="2"/>
      <c r="D1370" s="2"/>
      <c r="E1370" s="11"/>
      <c r="F1370" s="12"/>
      <c r="G1370" s="2"/>
      <c r="H1370" s="2"/>
      <c r="I1370" s="13"/>
      <c r="J1370" s="2"/>
      <c r="K1370" s="14"/>
      <c r="L1370" s="14" t="b">
        <v>0</v>
      </c>
      <c r="M1370" s="2"/>
      <c r="N1370" s="15"/>
    </row>
    <row r="1371" hidden="1">
      <c r="A1371" s="10"/>
      <c r="B1371" s="2"/>
      <c r="C1371" s="2"/>
      <c r="D1371" s="2"/>
      <c r="E1371" s="11"/>
      <c r="F1371" s="12"/>
      <c r="G1371" s="2"/>
      <c r="H1371" s="2"/>
      <c r="I1371" s="13"/>
      <c r="J1371" s="2"/>
      <c r="K1371" s="14"/>
      <c r="L1371" s="14" t="b">
        <v>0</v>
      </c>
      <c r="M1371" s="2"/>
      <c r="N1371" s="15"/>
    </row>
    <row r="1372" hidden="1">
      <c r="A1372" s="10"/>
      <c r="B1372" s="2"/>
      <c r="C1372" s="2"/>
      <c r="D1372" s="2"/>
      <c r="E1372" s="11"/>
      <c r="F1372" s="12"/>
      <c r="G1372" s="2"/>
      <c r="H1372" s="2"/>
      <c r="I1372" s="13"/>
      <c r="J1372" s="2"/>
      <c r="K1372" s="14"/>
      <c r="L1372" s="14" t="b">
        <v>0</v>
      </c>
      <c r="M1372" s="2"/>
      <c r="N1372" s="15"/>
    </row>
    <row r="1373" hidden="1">
      <c r="A1373" s="10"/>
      <c r="B1373" s="2"/>
      <c r="C1373" s="2"/>
      <c r="D1373" s="2"/>
      <c r="E1373" s="11"/>
      <c r="F1373" s="12"/>
      <c r="G1373" s="2"/>
      <c r="H1373" s="2"/>
      <c r="I1373" s="13"/>
      <c r="J1373" s="2"/>
      <c r="K1373" s="14"/>
      <c r="L1373" s="14" t="b">
        <v>0</v>
      </c>
      <c r="M1373" s="2"/>
      <c r="N1373" s="15"/>
    </row>
    <row r="1374" hidden="1">
      <c r="A1374" s="10"/>
      <c r="B1374" s="2"/>
      <c r="C1374" s="2"/>
      <c r="D1374" s="2"/>
      <c r="E1374" s="11"/>
      <c r="F1374" s="12"/>
      <c r="G1374" s="2"/>
      <c r="H1374" s="2"/>
      <c r="I1374" s="13"/>
      <c r="J1374" s="2"/>
      <c r="K1374" s="14"/>
      <c r="L1374" s="14" t="b">
        <v>0</v>
      </c>
      <c r="M1374" s="2"/>
      <c r="N1374" s="15"/>
    </row>
    <row r="1375" hidden="1">
      <c r="A1375" s="10"/>
      <c r="B1375" s="2"/>
      <c r="C1375" s="2"/>
      <c r="D1375" s="2"/>
      <c r="E1375" s="11"/>
      <c r="F1375" s="12"/>
      <c r="G1375" s="2"/>
      <c r="H1375" s="2"/>
      <c r="I1375" s="13"/>
      <c r="J1375" s="2"/>
      <c r="K1375" s="14"/>
      <c r="L1375" s="14" t="b">
        <v>0</v>
      </c>
      <c r="M1375" s="2"/>
      <c r="N1375" s="15"/>
    </row>
    <row r="1376" hidden="1">
      <c r="A1376" s="10"/>
      <c r="B1376" s="2"/>
      <c r="C1376" s="2"/>
      <c r="D1376" s="2"/>
      <c r="E1376" s="11"/>
      <c r="F1376" s="12"/>
      <c r="G1376" s="2"/>
      <c r="H1376" s="2"/>
      <c r="I1376" s="13"/>
      <c r="J1376" s="2"/>
      <c r="K1376" s="14"/>
      <c r="L1376" s="14" t="b">
        <v>0</v>
      </c>
      <c r="M1376" s="2"/>
      <c r="N1376" s="15"/>
    </row>
    <row r="1377" hidden="1">
      <c r="A1377" s="10"/>
      <c r="B1377" s="2"/>
      <c r="C1377" s="2"/>
      <c r="D1377" s="2"/>
      <c r="E1377" s="11"/>
      <c r="F1377" s="12"/>
      <c r="G1377" s="2"/>
      <c r="H1377" s="2"/>
      <c r="I1377" s="13"/>
      <c r="J1377" s="2"/>
      <c r="K1377" s="14"/>
      <c r="L1377" s="14" t="b">
        <v>0</v>
      </c>
      <c r="M1377" s="2"/>
      <c r="N1377" s="15"/>
    </row>
    <row r="1378" hidden="1">
      <c r="A1378" s="10"/>
      <c r="B1378" s="2"/>
      <c r="C1378" s="2"/>
      <c r="D1378" s="2"/>
      <c r="E1378" s="11"/>
      <c r="F1378" s="12"/>
      <c r="G1378" s="2"/>
      <c r="H1378" s="2"/>
      <c r="I1378" s="13"/>
      <c r="J1378" s="2"/>
      <c r="K1378" s="14"/>
      <c r="L1378" s="14" t="b">
        <v>0</v>
      </c>
      <c r="M1378" s="2"/>
      <c r="N1378" s="15"/>
    </row>
    <row r="1379" hidden="1">
      <c r="A1379" s="10"/>
      <c r="B1379" s="2"/>
      <c r="C1379" s="2"/>
      <c r="D1379" s="2"/>
      <c r="E1379" s="11"/>
      <c r="F1379" s="12"/>
      <c r="G1379" s="2"/>
      <c r="H1379" s="2"/>
      <c r="I1379" s="13"/>
      <c r="J1379" s="2"/>
      <c r="K1379" s="14"/>
      <c r="L1379" s="14" t="b">
        <v>0</v>
      </c>
      <c r="M1379" s="2"/>
      <c r="N1379" s="15"/>
    </row>
    <row r="1380" hidden="1">
      <c r="A1380" s="10"/>
      <c r="B1380" s="2"/>
      <c r="C1380" s="2"/>
      <c r="D1380" s="2"/>
      <c r="E1380" s="11"/>
      <c r="F1380" s="12"/>
      <c r="G1380" s="2"/>
      <c r="H1380" s="2"/>
      <c r="I1380" s="13"/>
      <c r="J1380" s="2"/>
      <c r="K1380" s="14"/>
      <c r="L1380" s="14" t="b">
        <v>0</v>
      </c>
      <c r="M1380" s="2"/>
      <c r="N1380" s="15"/>
    </row>
    <row r="1381" hidden="1">
      <c r="A1381" s="10"/>
      <c r="B1381" s="2"/>
      <c r="C1381" s="2"/>
      <c r="D1381" s="2"/>
      <c r="E1381" s="11"/>
      <c r="F1381" s="12"/>
      <c r="G1381" s="2"/>
      <c r="H1381" s="2"/>
      <c r="I1381" s="13"/>
      <c r="J1381" s="2"/>
      <c r="K1381" s="14"/>
      <c r="L1381" s="14" t="b">
        <v>0</v>
      </c>
      <c r="M1381" s="2"/>
      <c r="N1381" s="15"/>
    </row>
    <row r="1382" hidden="1">
      <c r="A1382" s="10"/>
      <c r="B1382" s="2"/>
      <c r="C1382" s="2"/>
      <c r="D1382" s="2"/>
      <c r="E1382" s="11"/>
      <c r="F1382" s="12"/>
      <c r="G1382" s="2"/>
      <c r="H1382" s="2"/>
      <c r="I1382" s="13"/>
      <c r="J1382" s="2"/>
      <c r="K1382" s="14"/>
      <c r="L1382" s="14" t="b">
        <v>0</v>
      </c>
      <c r="M1382" s="2"/>
      <c r="N1382" s="15"/>
    </row>
    <row r="1383" hidden="1">
      <c r="A1383" s="10"/>
      <c r="B1383" s="2"/>
      <c r="C1383" s="2"/>
      <c r="D1383" s="2"/>
      <c r="E1383" s="11"/>
      <c r="F1383" s="12"/>
      <c r="G1383" s="2"/>
      <c r="H1383" s="2"/>
      <c r="I1383" s="13"/>
      <c r="J1383" s="2"/>
      <c r="K1383" s="14"/>
      <c r="L1383" s="14" t="b">
        <v>0</v>
      </c>
      <c r="M1383" s="2"/>
      <c r="N1383" s="15"/>
    </row>
    <row r="1384" hidden="1">
      <c r="A1384" s="10"/>
      <c r="B1384" s="2"/>
      <c r="C1384" s="2"/>
      <c r="D1384" s="2"/>
      <c r="E1384" s="11"/>
      <c r="F1384" s="12"/>
      <c r="G1384" s="2"/>
      <c r="H1384" s="2"/>
      <c r="I1384" s="13"/>
      <c r="J1384" s="2"/>
      <c r="K1384" s="14"/>
      <c r="L1384" s="14" t="b">
        <v>0</v>
      </c>
      <c r="M1384" s="2"/>
      <c r="N1384" s="15"/>
    </row>
    <row r="1385" hidden="1">
      <c r="A1385" s="10"/>
      <c r="B1385" s="2"/>
      <c r="C1385" s="2"/>
      <c r="D1385" s="2"/>
      <c r="E1385" s="11"/>
      <c r="F1385" s="12"/>
      <c r="G1385" s="2"/>
      <c r="H1385" s="2"/>
      <c r="I1385" s="13"/>
      <c r="J1385" s="2"/>
      <c r="K1385" s="14"/>
      <c r="L1385" s="14" t="b">
        <v>0</v>
      </c>
      <c r="M1385" s="2"/>
      <c r="N1385" s="15"/>
    </row>
    <row r="1386" hidden="1">
      <c r="A1386" s="10"/>
      <c r="B1386" s="2"/>
      <c r="C1386" s="2"/>
      <c r="D1386" s="2"/>
      <c r="E1386" s="11"/>
      <c r="F1386" s="12"/>
      <c r="G1386" s="2"/>
      <c r="H1386" s="2"/>
      <c r="I1386" s="13"/>
      <c r="J1386" s="2"/>
      <c r="K1386" s="14"/>
      <c r="L1386" s="14" t="b">
        <v>0</v>
      </c>
      <c r="M1386" s="2"/>
      <c r="N1386" s="15"/>
    </row>
    <row r="1387" hidden="1">
      <c r="A1387" s="10"/>
      <c r="B1387" s="2"/>
      <c r="C1387" s="2"/>
      <c r="D1387" s="2"/>
      <c r="E1387" s="11"/>
      <c r="F1387" s="12"/>
      <c r="G1387" s="2"/>
      <c r="H1387" s="2"/>
      <c r="I1387" s="13"/>
      <c r="J1387" s="2"/>
      <c r="K1387" s="14"/>
      <c r="L1387" s="14" t="b">
        <v>0</v>
      </c>
      <c r="M1387" s="2"/>
      <c r="N1387" s="15"/>
    </row>
    <row r="1388" hidden="1">
      <c r="A1388" s="10"/>
      <c r="B1388" s="2"/>
      <c r="C1388" s="2"/>
      <c r="D1388" s="2"/>
      <c r="E1388" s="11"/>
      <c r="F1388" s="12"/>
      <c r="G1388" s="2"/>
      <c r="H1388" s="2"/>
      <c r="I1388" s="13"/>
      <c r="J1388" s="2"/>
      <c r="K1388" s="14"/>
      <c r="L1388" s="14" t="b">
        <v>0</v>
      </c>
      <c r="M1388" s="2"/>
      <c r="N1388" s="15"/>
    </row>
    <row r="1389" hidden="1">
      <c r="A1389" s="10"/>
      <c r="B1389" s="2"/>
      <c r="C1389" s="2"/>
      <c r="D1389" s="2"/>
      <c r="E1389" s="11"/>
      <c r="F1389" s="12"/>
      <c r="G1389" s="2"/>
      <c r="H1389" s="2"/>
      <c r="I1389" s="13"/>
      <c r="J1389" s="2"/>
      <c r="K1389" s="14"/>
      <c r="L1389" s="14" t="b">
        <v>0</v>
      </c>
      <c r="M1389" s="2"/>
      <c r="N1389" s="15"/>
    </row>
    <row r="1390" hidden="1">
      <c r="A1390" s="10"/>
      <c r="B1390" s="2"/>
      <c r="C1390" s="2"/>
      <c r="D1390" s="2"/>
      <c r="E1390" s="11"/>
      <c r="F1390" s="12"/>
      <c r="G1390" s="2"/>
      <c r="H1390" s="2"/>
      <c r="I1390" s="13"/>
      <c r="J1390" s="2"/>
      <c r="K1390" s="14"/>
      <c r="L1390" s="14" t="b">
        <v>0</v>
      </c>
      <c r="M1390" s="2"/>
      <c r="N1390" s="15"/>
    </row>
    <row r="1391" hidden="1">
      <c r="A1391" s="10"/>
      <c r="B1391" s="2"/>
      <c r="C1391" s="2"/>
      <c r="D1391" s="2"/>
      <c r="E1391" s="11"/>
      <c r="F1391" s="12"/>
      <c r="G1391" s="2"/>
      <c r="H1391" s="2"/>
      <c r="I1391" s="13"/>
      <c r="J1391" s="2"/>
      <c r="K1391" s="14"/>
      <c r="L1391" s="14" t="b">
        <v>0</v>
      </c>
      <c r="M1391" s="2"/>
      <c r="N1391" s="15"/>
    </row>
    <row r="1392" hidden="1">
      <c r="A1392" s="10"/>
      <c r="B1392" s="2"/>
      <c r="C1392" s="2"/>
      <c r="D1392" s="2"/>
      <c r="E1392" s="11"/>
      <c r="F1392" s="12"/>
      <c r="G1392" s="2"/>
      <c r="H1392" s="2"/>
      <c r="I1392" s="13"/>
      <c r="J1392" s="2"/>
      <c r="K1392" s="14"/>
      <c r="L1392" s="14" t="b">
        <v>0</v>
      </c>
      <c r="M1392" s="2"/>
      <c r="N1392" s="15"/>
    </row>
    <row r="1393" hidden="1">
      <c r="A1393" s="10"/>
      <c r="B1393" s="2"/>
      <c r="C1393" s="2"/>
      <c r="D1393" s="2"/>
      <c r="E1393" s="11"/>
      <c r="F1393" s="12"/>
      <c r="G1393" s="2"/>
      <c r="H1393" s="2"/>
      <c r="I1393" s="13"/>
      <c r="J1393" s="2"/>
      <c r="K1393" s="14"/>
      <c r="L1393" s="14" t="b">
        <v>0</v>
      </c>
      <c r="M1393" s="2"/>
      <c r="N1393" s="15"/>
    </row>
    <row r="1394" hidden="1">
      <c r="A1394" s="10"/>
      <c r="B1394" s="2"/>
      <c r="C1394" s="2"/>
      <c r="D1394" s="2"/>
      <c r="E1394" s="11"/>
      <c r="F1394" s="12"/>
      <c r="G1394" s="2"/>
      <c r="H1394" s="2"/>
      <c r="I1394" s="13"/>
      <c r="J1394" s="2"/>
      <c r="K1394" s="14"/>
      <c r="L1394" s="14" t="b">
        <v>0</v>
      </c>
      <c r="M1394" s="2"/>
      <c r="N1394" s="15"/>
    </row>
    <row r="1395" hidden="1">
      <c r="A1395" s="10"/>
      <c r="B1395" s="2"/>
      <c r="C1395" s="2"/>
      <c r="D1395" s="2"/>
      <c r="E1395" s="11"/>
      <c r="F1395" s="12"/>
      <c r="G1395" s="2"/>
      <c r="H1395" s="2"/>
      <c r="I1395" s="13"/>
      <c r="J1395" s="2"/>
      <c r="K1395" s="14"/>
      <c r="L1395" s="14" t="b">
        <v>0</v>
      </c>
      <c r="M1395" s="2"/>
      <c r="N1395" s="15"/>
    </row>
    <row r="1396" hidden="1">
      <c r="A1396" s="10"/>
      <c r="B1396" s="2"/>
      <c r="C1396" s="2"/>
      <c r="D1396" s="2"/>
      <c r="E1396" s="11"/>
      <c r="F1396" s="12"/>
      <c r="G1396" s="2"/>
      <c r="H1396" s="2"/>
      <c r="I1396" s="13"/>
      <c r="J1396" s="2"/>
      <c r="K1396" s="14"/>
      <c r="L1396" s="14" t="b">
        <v>0</v>
      </c>
      <c r="M1396" s="2"/>
      <c r="N1396" s="15"/>
    </row>
    <row r="1397" hidden="1">
      <c r="A1397" s="10"/>
      <c r="B1397" s="2"/>
      <c r="C1397" s="2"/>
      <c r="D1397" s="2"/>
      <c r="E1397" s="11"/>
      <c r="F1397" s="12"/>
      <c r="G1397" s="2"/>
      <c r="H1397" s="2"/>
      <c r="I1397" s="13"/>
      <c r="J1397" s="2"/>
      <c r="K1397" s="14"/>
      <c r="L1397" s="14" t="b">
        <v>0</v>
      </c>
      <c r="M1397" s="2"/>
      <c r="N1397" s="15"/>
    </row>
    <row r="1398" hidden="1">
      <c r="A1398" s="10"/>
      <c r="B1398" s="2"/>
      <c r="C1398" s="2"/>
      <c r="D1398" s="2"/>
      <c r="E1398" s="11"/>
      <c r="F1398" s="12"/>
      <c r="G1398" s="2"/>
      <c r="H1398" s="2"/>
      <c r="I1398" s="13"/>
      <c r="J1398" s="2"/>
      <c r="K1398" s="14"/>
      <c r="L1398" s="14" t="b">
        <v>0</v>
      </c>
      <c r="M1398" s="2"/>
      <c r="N1398" s="15"/>
    </row>
    <row r="1399" hidden="1">
      <c r="A1399" s="10"/>
      <c r="B1399" s="2"/>
      <c r="C1399" s="2"/>
      <c r="D1399" s="2"/>
      <c r="E1399" s="11"/>
      <c r="F1399" s="12"/>
      <c r="G1399" s="2"/>
      <c r="H1399" s="2"/>
      <c r="I1399" s="13"/>
      <c r="J1399" s="2"/>
      <c r="K1399" s="14"/>
      <c r="L1399" s="14" t="b">
        <v>0</v>
      </c>
      <c r="M1399" s="2"/>
      <c r="N1399" s="15"/>
    </row>
    <row r="1400" hidden="1">
      <c r="A1400" s="10"/>
      <c r="B1400" s="2"/>
      <c r="C1400" s="2"/>
      <c r="D1400" s="2"/>
      <c r="E1400" s="11"/>
      <c r="F1400" s="12"/>
      <c r="G1400" s="2"/>
      <c r="H1400" s="2"/>
      <c r="I1400" s="13"/>
      <c r="J1400" s="2"/>
      <c r="K1400" s="14"/>
      <c r="L1400" s="14" t="b">
        <v>0</v>
      </c>
      <c r="M1400" s="2"/>
      <c r="N1400" s="15"/>
    </row>
    <row r="1401" hidden="1">
      <c r="A1401" s="10"/>
      <c r="B1401" s="2"/>
      <c r="C1401" s="2"/>
      <c r="D1401" s="2"/>
      <c r="E1401" s="11"/>
      <c r="F1401" s="12"/>
      <c r="G1401" s="2"/>
      <c r="H1401" s="2"/>
      <c r="I1401" s="13"/>
      <c r="J1401" s="2"/>
      <c r="K1401" s="14"/>
      <c r="L1401" s="14" t="b">
        <v>0</v>
      </c>
      <c r="M1401" s="2"/>
      <c r="N1401" s="15"/>
    </row>
    <row r="1402" hidden="1">
      <c r="A1402" s="10"/>
      <c r="B1402" s="2"/>
      <c r="C1402" s="2"/>
      <c r="D1402" s="2"/>
      <c r="E1402" s="11"/>
      <c r="F1402" s="12"/>
      <c r="G1402" s="2"/>
      <c r="H1402" s="2"/>
      <c r="I1402" s="13"/>
      <c r="J1402" s="2"/>
      <c r="K1402" s="14"/>
      <c r="L1402" s="14" t="b">
        <v>0</v>
      </c>
      <c r="M1402" s="2"/>
      <c r="N1402" s="15"/>
    </row>
    <row r="1403" hidden="1">
      <c r="A1403" s="10"/>
      <c r="B1403" s="2"/>
      <c r="C1403" s="2"/>
      <c r="D1403" s="2"/>
      <c r="E1403" s="11"/>
      <c r="F1403" s="12"/>
      <c r="G1403" s="2"/>
      <c r="H1403" s="2"/>
      <c r="I1403" s="13"/>
      <c r="J1403" s="2"/>
      <c r="K1403" s="14"/>
      <c r="L1403" s="14" t="b">
        <v>0</v>
      </c>
      <c r="M1403" s="2"/>
      <c r="N1403" s="15"/>
    </row>
    <row r="1404" hidden="1">
      <c r="A1404" s="10"/>
      <c r="B1404" s="2"/>
      <c r="C1404" s="2"/>
      <c r="D1404" s="2"/>
      <c r="E1404" s="11"/>
      <c r="F1404" s="12"/>
      <c r="G1404" s="2"/>
      <c r="H1404" s="2"/>
      <c r="I1404" s="13"/>
      <c r="J1404" s="2"/>
      <c r="K1404" s="14"/>
      <c r="L1404" s="14" t="b">
        <v>0</v>
      </c>
      <c r="M1404" s="2"/>
      <c r="N1404" s="15"/>
    </row>
    <row r="1405" hidden="1">
      <c r="A1405" s="10"/>
      <c r="B1405" s="2"/>
      <c r="C1405" s="2"/>
      <c r="D1405" s="2"/>
      <c r="E1405" s="11"/>
      <c r="F1405" s="12"/>
      <c r="G1405" s="2"/>
      <c r="H1405" s="2"/>
      <c r="I1405" s="13"/>
      <c r="J1405" s="2"/>
      <c r="K1405" s="14"/>
      <c r="L1405" s="14" t="b">
        <v>0</v>
      </c>
      <c r="M1405" s="2"/>
      <c r="N1405" s="15"/>
    </row>
    <row r="1406" hidden="1">
      <c r="A1406" s="10"/>
      <c r="B1406" s="2"/>
      <c r="C1406" s="2"/>
      <c r="D1406" s="2"/>
      <c r="E1406" s="11"/>
      <c r="F1406" s="12"/>
      <c r="G1406" s="2"/>
      <c r="H1406" s="2"/>
      <c r="I1406" s="13"/>
      <c r="J1406" s="2"/>
      <c r="K1406" s="14"/>
      <c r="L1406" s="14" t="b">
        <v>0</v>
      </c>
      <c r="M1406" s="2"/>
      <c r="N1406" s="15"/>
    </row>
    <row r="1407" hidden="1">
      <c r="A1407" s="10"/>
      <c r="B1407" s="2"/>
      <c r="C1407" s="2"/>
      <c r="D1407" s="2"/>
      <c r="E1407" s="11"/>
      <c r="F1407" s="12"/>
      <c r="G1407" s="2"/>
      <c r="H1407" s="2"/>
      <c r="I1407" s="13"/>
      <c r="J1407" s="2"/>
      <c r="K1407" s="14"/>
      <c r="L1407" s="14" t="b">
        <v>0</v>
      </c>
      <c r="M1407" s="2"/>
      <c r="N1407" s="15"/>
    </row>
    <row r="1408" hidden="1">
      <c r="A1408" s="10"/>
      <c r="B1408" s="2"/>
      <c r="C1408" s="2"/>
      <c r="D1408" s="2"/>
      <c r="E1408" s="11"/>
      <c r="F1408" s="12"/>
      <c r="G1408" s="2"/>
      <c r="H1408" s="2"/>
      <c r="I1408" s="13"/>
      <c r="J1408" s="2"/>
      <c r="K1408" s="14"/>
      <c r="L1408" s="14" t="b">
        <v>0</v>
      </c>
      <c r="M1408" s="2"/>
      <c r="N1408" s="15"/>
    </row>
    <row r="1409" hidden="1">
      <c r="A1409" s="10"/>
      <c r="B1409" s="2"/>
      <c r="C1409" s="2"/>
      <c r="D1409" s="2"/>
      <c r="E1409" s="11"/>
      <c r="F1409" s="12"/>
      <c r="G1409" s="2"/>
      <c r="H1409" s="2"/>
      <c r="I1409" s="13"/>
      <c r="J1409" s="2"/>
      <c r="K1409" s="14"/>
      <c r="L1409" s="14" t="b">
        <v>0</v>
      </c>
      <c r="M1409" s="2"/>
      <c r="N1409" s="15"/>
    </row>
    <row r="1410" hidden="1">
      <c r="A1410" s="10"/>
      <c r="B1410" s="2"/>
      <c r="C1410" s="2"/>
      <c r="D1410" s="2"/>
      <c r="E1410" s="11"/>
      <c r="F1410" s="12"/>
      <c r="G1410" s="2"/>
      <c r="H1410" s="2"/>
      <c r="I1410" s="13"/>
      <c r="J1410" s="2"/>
      <c r="K1410" s="14"/>
      <c r="L1410" s="14" t="b">
        <v>0</v>
      </c>
      <c r="M1410" s="2"/>
      <c r="N1410" s="15"/>
    </row>
    <row r="1411" hidden="1">
      <c r="A1411" s="10"/>
      <c r="B1411" s="2"/>
      <c r="C1411" s="2"/>
      <c r="D1411" s="2"/>
      <c r="E1411" s="11"/>
      <c r="F1411" s="12"/>
      <c r="G1411" s="2"/>
      <c r="H1411" s="2"/>
      <c r="I1411" s="13"/>
      <c r="J1411" s="2"/>
      <c r="K1411" s="14"/>
      <c r="L1411" s="14" t="b">
        <v>0</v>
      </c>
      <c r="M1411" s="2"/>
      <c r="N1411" s="15"/>
    </row>
    <row r="1412" hidden="1">
      <c r="A1412" s="10"/>
      <c r="B1412" s="2"/>
      <c r="C1412" s="2"/>
      <c r="D1412" s="2"/>
      <c r="E1412" s="11"/>
      <c r="F1412" s="12"/>
      <c r="G1412" s="2"/>
      <c r="H1412" s="2"/>
      <c r="I1412" s="13"/>
      <c r="J1412" s="2"/>
      <c r="K1412" s="14"/>
      <c r="L1412" s="14" t="b">
        <v>0</v>
      </c>
      <c r="M1412" s="2"/>
      <c r="N1412" s="15"/>
    </row>
    <row r="1413" hidden="1">
      <c r="A1413" s="10"/>
      <c r="B1413" s="2"/>
      <c r="C1413" s="2"/>
      <c r="D1413" s="2"/>
      <c r="E1413" s="11"/>
      <c r="F1413" s="12"/>
      <c r="G1413" s="2"/>
      <c r="H1413" s="2"/>
      <c r="I1413" s="13"/>
      <c r="J1413" s="2"/>
      <c r="K1413" s="14"/>
      <c r="L1413" s="14" t="b">
        <v>0</v>
      </c>
      <c r="M1413" s="2"/>
      <c r="N1413" s="15"/>
    </row>
    <row r="1414" hidden="1">
      <c r="A1414" s="10"/>
      <c r="B1414" s="2"/>
      <c r="C1414" s="2"/>
      <c r="D1414" s="2"/>
      <c r="E1414" s="11"/>
      <c r="F1414" s="12"/>
      <c r="G1414" s="2"/>
      <c r="H1414" s="2"/>
      <c r="I1414" s="13"/>
      <c r="J1414" s="2"/>
      <c r="K1414" s="14"/>
      <c r="L1414" s="14" t="b">
        <v>0</v>
      </c>
      <c r="M1414" s="2"/>
      <c r="N1414" s="15"/>
    </row>
    <row r="1415" hidden="1">
      <c r="A1415" s="10"/>
      <c r="B1415" s="2"/>
      <c r="C1415" s="2"/>
      <c r="D1415" s="2"/>
      <c r="E1415" s="11"/>
      <c r="F1415" s="12"/>
      <c r="G1415" s="2"/>
      <c r="H1415" s="2"/>
      <c r="I1415" s="13"/>
      <c r="J1415" s="2"/>
      <c r="K1415" s="14"/>
      <c r="L1415" s="14" t="b">
        <v>0</v>
      </c>
      <c r="M1415" s="2"/>
      <c r="N1415" s="15"/>
    </row>
    <row r="1416" hidden="1">
      <c r="A1416" s="10"/>
      <c r="B1416" s="2"/>
      <c r="C1416" s="2"/>
      <c r="D1416" s="2"/>
      <c r="E1416" s="11"/>
      <c r="F1416" s="12"/>
      <c r="G1416" s="2"/>
      <c r="H1416" s="2"/>
      <c r="I1416" s="13"/>
      <c r="J1416" s="2"/>
      <c r="K1416" s="14"/>
      <c r="L1416" s="14" t="b">
        <v>0</v>
      </c>
      <c r="M1416" s="2"/>
      <c r="N1416" s="15"/>
    </row>
    <row r="1417" hidden="1">
      <c r="A1417" s="10"/>
      <c r="B1417" s="2"/>
      <c r="C1417" s="2"/>
      <c r="D1417" s="2"/>
      <c r="E1417" s="11"/>
      <c r="F1417" s="12"/>
      <c r="G1417" s="2"/>
      <c r="H1417" s="2"/>
      <c r="I1417" s="13"/>
      <c r="J1417" s="2"/>
      <c r="K1417" s="14"/>
      <c r="L1417" s="14" t="b">
        <v>0</v>
      </c>
      <c r="M1417" s="2"/>
      <c r="N1417" s="15"/>
    </row>
    <row r="1418" hidden="1">
      <c r="A1418" s="10"/>
      <c r="B1418" s="2"/>
      <c r="C1418" s="2"/>
      <c r="D1418" s="2"/>
      <c r="E1418" s="11"/>
      <c r="F1418" s="12"/>
      <c r="G1418" s="2"/>
      <c r="H1418" s="2"/>
      <c r="I1418" s="13"/>
      <c r="J1418" s="2"/>
      <c r="K1418" s="14"/>
      <c r="L1418" s="14" t="b">
        <v>0</v>
      </c>
      <c r="M1418" s="2"/>
      <c r="N1418" s="15"/>
    </row>
    <row r="1419" hidden="1">
      <c r="A1419" s="10"/>
      <c r="B1419" s="2"/>
      <c r="C1419" s="2"/>
      <c r="D1419" s="2"/>
      <c r="E1419" s="11"/>
      <c r="F1419" s="12"/>
      <c r="G1419" s="2"/>
      <c r="H1419" s="2"/>
      <c r="I1419" s="13"/>
      <c r="J1419" s="2"/>
      <c r="K1419" s="14"/>
      <c r="L1419" s="14" t="b">
        <v>0</v>
      </c>
      <c r="M1419" s="2"/>
      <c r="N1419" s="15"/>
    </row>
    <row r="1420" hidden="1">
      <c r="A1420" s="10"/>
      <c r="B1420" s="2"/>
      <c r="C1420" s="2"/>
      <c r="D1420" s="2"/>
      <c r="E1420" s="11"/>
      <c r="F1420" s="12"/>
      <c r="G1420" s="2"/>
      <c r="H1420" s="2"/>
      <c r="I1420" s="13"/>
      <c r="J1420" s="2"/>
      <c r="K1420" s="14"/>
      <c r="L1420" s="14" t="b">
        <v>0</v>
      </c>
      <c r="M1420" s="2"/>
      <c r="N1420" s="15"/>
    </row>
    <row r="1421" hidden="1">
      <c r="A1421" s="10"/>
      <c r="B1421" s="2"/>
      <c r="C1421" s="2"/>
      <c r="D1421" s="2"/>
      <c r="E1421" s="11"/>
      <c r="F1421" s="12"/>
      <c r="G1421" s="2"/>
      <c r="H1421" s="2"/>
      <c r="I1421" s="13"/>
      <c r="J1421" s="2"/>
      <c r="K1421" s="14"/>
      <c r="L1421" s="14" t="b">
        <v>0</v>
      </c>
      <c r="M1421" s="2"/>
      <c r="N1421" s="15"/>
    </row>
    <row r="1422" hidden="1">
      <c r="A1422" s="10"/>
      <c r="B1422" s="2"/>
      <c r="C1422" s="2"/>
      <c r="D1422" s="2"/>
      <c r="E1422" s="11"/>
      <c r="F1422" s="12"/>
      <c r="G1422" s="2"/>
      <c r="H1422" s="2"/>
      <c r="I1422" s="13"/>
      <c r="J1422" s="2"/>
      <c r="K1422" s="14"/>
      <c r="L1422" s="14" t="b">
        <v>0</v>
      </c>
      <c r="M1422" s="2"/>
      <c r="N1422" s="15"/>
    </row>
    <row r="1423" hidden="1">
      <c r="A1423" s="10"/>
      <c r="B1423" s="2"/>
      <c r="C1423" s="2"/>
      <c r="D1423" s="2"/>
      <c r="E1423" s="11"/>
      <c r="F1423" s="12"/>
      <c r="G1423" s="2"/>
      <c r="H1423" s="2"/>
      <c r="I1423" s="13"/>
      <c r="J1423" s="2"/>
      <c r="K1423" s="14"/>
      <c r="L1423" s="14" t="b">
        <v>0</v>
      </c>
      <c r="M1423" s="2"/>
      <c r="N1423" s="15"/>
    </row>
    <row r="1424" hidden="1">
      <c r="A1424" s="10"/>
      <c r="B1424" s="2"/>
      <c r="C1424" s="2"/>
      <c r="D1424" s="2"/>
      <c r="E1424" s="11"/>
      <c r="F1424" s="12"/>
      <c r="G1424" s="2"/>
      <c r="H1424" s="2"/>
      <c r="I1424" s="13"/>
      <c r="J1424" s="2"/>
      <c r="K1424" s="14"/>
      <c r="L1424" s="14" t="b">
        <v>0</v>
      </c>
      <c r="M1424" s="2"/>
      <c r="N1424" s="15"/>
    </row>
    <row r="1425" hidden="1">
      <c r="A1425" s="10"/>
      <c r="B1425" s="2"/>
      <c r="C1425" s="2"/>
      <c r="D1425" s="2"/>
      <c r="E1425" s="11"/>
      <c r="F1425" s="12"/>
      <c r="G1425" s="2"/>
      <c r="H1425" s="2"/>
      <c r="I1425" s="13"/>
      <c r="J1425" s="2"/>
      <c r="K1425" s="14"/>
      <c r="L1425" s="14" t="b">
        <v>0</v>
      </c>
      <c r="M1425" s="2"/>
      <c r="N1425" s="15"/>
    </row>
    <row r="1426" hidden="1">
      <c r="A1426" s="10"/>
      <c r="B1426" s="2"/>
      <c r="C1426" s="2"/>
      <c r="D1426" s="2"/>
      <c r="E1426" s="11"/>
      <c r="F1426" s="12"/>
      <c r="G1426" s="2"/>
      <c r="H1426" s="2"/>
      <c r="I1426" s="13"/>
      <c r="J1426" s="2"/>
      <c r="K1426" s="14"/>
      <c r="L1426" s="14" t="b">
        <v>0</v>
      </c>
      <c r="M1426" s="2"/>
      <c r="N1426" s="15"/>
    </row>
    <row r="1427" hidden="1">
      <c r="A1427" s="10"/>
      <c r="B1427" s="2"/>
      <c r="C1427" s="2"/>
      <c r="D1427" s="2"/>
      <c r="E1427" s="11"/>
      <c r="F1427" s="12"/>
      <c r="G1427" s="2"/>
      <c r="H1427" s="2"/>
      <c r="I1427" s="13"/>
      <c r="J1427" s="2"/>
      <c r="K1427" s="14"/>
      <c r="L1427" s="14" t="b">
        <v>0</v>
      </c>
      <c r="M1427" s="2"/>
      <c r="N1427" s="15"/>
    </row>
    <row r="1428" hidden="1">
      <c r="A1428" s="10"/>
      <c r="B1428" s="2"/>
      <c r="C1428" s="2"/>
      <c r="D1428" s="2"/>
      <c r="E1428" s="11"/>
      <c r="F1428" s="12"/>
      <c r="G1428" s="2"/>
      <c r="H1428" s="2"/>
      <c r="I1428" s="13"/>
      <c r="J1428" s="2"/>
      <c r="K1428" s="14"/>
      <c r="L1428" s="14" t="b">
        <v>0</v>
      </c>
      <c r="M1428" s="2"/>
      <c r="N1428" s="15"/>
    </row>
    <row r="1429" hidden="1">
      <c r="A1429" s="10"/>
      <c r="B1429" s="2"/>
      <c r="C1429" s="2"/>
      <c r="D1429" s="2"/>
      <c r="E1429" s="11"/>
      <c r="F1429" s="12"/>
      <c r="G1429" s="2"/>
      <c r="H1429" s="2"/>
      <c r="I1429" s="13"/>
      <c r="J1429" s="2"/>
      <c r="K1429" s="14"/>
      <c r="L1429" s="14" t="b">
        <v>0</v>
      </c>
      <c r="M1429" s="2"/>
      <c r="N1429" s="15"/>
    </row>
    <row r="1430" hidden="1">
      <c r="A1430" s="10"/>
      <c r="B1430" s="2"/>
      <c r="C1430" s="2"/>
      <c r="D1430" s="2"/>
      <c r="E1430" s="11"/>
      <c r="F1430" s="12"/>
      <c r="G1430" s="2"/>
      <c r="H1430" s="2"/>
      <c r="I1430" s="13"/>
      <c r="J1430" s="2"/>
      <c r="K1430" s="14"/>
      <c r="L1430" s="14" t="b">
        <v>0</v>
      </c>
      <c r="M1430" s="2"/>
      <c r="N1430" s="15"/>
    </row>
    <row r="1431" hidden="1">
      <c r="A1431" s="10"/>
      <c r="B1431" s="2"/>
      <c r="C1431" s="2"/>
      <c r="D1431" s="2"/>
      <c r="E1431" s="11"/>
      <c r="F1431" s="12"/>
      <c r="G1431" s="2"/>
      <c r="H1431" s="2"/>
      <c r="I1431" s="13"/>
      <c r="J1431" s="2"/>
      <c r="K1431" s="14"/>
      <c r="L1431" s="14" t="b">
        <v>0</v>
      </c>
      <c r="M1431" s="2"/>
      <c r="N1431" s="15"/>
    </row>
    <row r="1432" hidden="1">
      <c r="A1432" s="10"/>
      <c r="B1432" s="2"/>
      <c r="C1432" s="2"/>
      <c r="D1432" s="2"/>
      <c r="E1432" s="11"/>
      <c r="F1432" s="12"/>
      <c r="G1432" s="2"/>
      <c r="H1432" s="2"/>
      <c r="I1432" s="13"/>
      <c r="J1432" s="2"/>
      <c r="K1432" s="14"/>
      <c r="L1432" s="14" t="b">
        <v>0</v>
      </c>
      <c r="M1432" s="2"/>
      <c r="N1432" s="15"/>
    </row>
    <row r="1433" hidden="1">
      <c r="A1433" s="10"/>
      <c r="B1433" s="2"/>
      <c r="C1433" s="2"/>
      <c r="D1433" s="2"/>
      <c r="E1433" s="11"/>
      <c r="F1433" s="12"/>
      <c r="G1433" s="2"/>
      <c r="H1433" s="2"/>
      <c r="I1433" s="13"/>
      <c r="J1433" s="2"/>
      <c r="K1433" s="14"/>
      <c r="L1433" s="14" t="b">
        <v>0</v>
      </c>
      <c r="M1433" s="2"/>
      <c r="N1433" s="15"/>
    </row>
    <row r="1434" hidden="1">
      <c r="A1434" s="10"/>
      <c r="B1434" s="2"/>
      <c r="C1434" s="2"/>
      <c r="D1434" s="2"/>
      <c r="E1434" s="11"/>
      <c r="F1434" s="12"/>
      <c r="G1434" s="2"/>
      <c r="H1434" s="2"/>
      <c r="I1434" s="13"/>
      <c r="J1434" s="2"/>
      <c r="K1434" s="14"/>
      <c r="L1434" s="14" t="b">
        <v>0</v>
      </c>
      <c r="M1434" s="2"/>
      <c r="N1434" s="15"/>
    </row>
    <row r="1435" hidden="1">
      <c r="A1435" s="10"/>
      <c r="B1435" s="2"/>
      <c r="C1435" s="2"/>
      <c r="D1435" s="2"/>
      <c r="E1435" s="11"/>
      <c r="F1435" s="12"/>
      <c r="G1435" s="2"/>
      <c r="H1435" s="2"/>
      <c r="I1435" s="13"/>
      <c r="J1435" s="2"/>
      <c r="K1435" s="14"/>
      <c r="L1435" s="14" t="b">
        <v>0</v>
      </c>
      <c r="M1435" s="2"/>
      <c r="N1435" s="15"/>
    </row>
    <row r="1436" hidden="1">
      <c r="A1436" s="10"/>
      <c r="B1436" s="2"/>
      <c r="C1436" s="2"/>
      <c r="D1436" s="2"/>
      <c r="E1436" s="11"/>
      <c r="F1436" s="12"/>
      <c r="G1436" s="2"/>
      <c r="H1436" s="2"/>
      <c r="I1436" s="13"/>
      <c r="J1436" s="2"/>
      <c r="K1436" s="14"/>
      <c r="L1436" s="14" t="b">
        <v>0</v>
      </c>
      <c r="M1436" s="2"/>
      <c r="N1436" s="15"/>
    </row>
    <row r="1437" hidden="1">
      <c r="A1437" s="10"/>
      <c r="B1437" s="2"/>
      <c r="C1437" s="2"/>
      <c r="D1437" s="2"/>
      <c r="E1437" s="11"/>
      <c r="F1437" s="12"/>
      <c r="G1437" s="2"/>
      <c r="H1437" s="2"/>
      <c r="I1437" s="13"/>
      <c r="J1437" s="2"/>
      <c r="K1437" s="14"/>
      <c r="L1437" s="14" t="b">
        <v>0</v>
      </c>
      <c r="M1437" s="2"/>
      <c r="N1437" s="15"/>
    </row>
    <row r="1438" hidden="1">
      <c r="A1438" s="10"/>
      <c r="B1438" s="2"/>
      <c r="C1438" s="2"/>
      <c r="D1438" s="2"/>
      <c r="E1438" s="11"/>
      <c r="F1438" s="12"/>
      <c r="G1438" s="2"/>
      <c r="H1438" s="2"/>
      <c r="I1438" s="13"/>
      <c r="J1438" s="2"/>
      <c r="K1438" s="14"/>
      <c r="L1438" s="14" t="b">
        <v>0</v>
      </c>
      <c r="M1438" s="2"/>
      <c r="N1438" s="15"/>
    </row>
    <row r="1439" hidden="1">
      <c r="A1439" s="10"/>
      <c r="B1439" s="2"/>
      <c r="C1439" s="2"/>
      <c r="D1439" s="2"/>
      <c r="E1439" s="11"/>
      <c r="F1439" s="12"/>
      <c r="G1439" s="2"/>
      <c r="H1439" s="2"/>
      <c r="I1439" s="13"/>
      <c r="J1439" s="2"/>
      <c r="K1439" s="14"/>
      <c r="L1439" s="14" t="b">
        <v>0</v>
      </c>
      <c r="M1439" s="2"/>
      <c r="N1439" s="15"/>
    </row>
    <row r="1440" hidden="1">
      <c r="A1440" s="10"/>
      <c r="B1440" s="2"/>
      <c r="C1440" s="2"/>
      <c r="D1440" s="2"/>
      <c r="E1440" s="11"/>
      <c r="F1440" s="12"/>
      <c r="G1440" s="2"/>
      <c r="H1440" s="2"/>
      <c r="I1440" s="13"/>
      <c r="J1440" s="2"/>
      <c r="K1440" s="14"/>
      <c r="L1440" s="14" t="b">
        <v>0</v>
      </c>
      <c r="M1440" s="2"/>
      <c r="N1440" s="15"/>
    </row>
    <row r="1441" hidden="1">
      <c r="A1441" s="10"/>
      <c r="B1441" s="2"/>
      <c r="C1441" s="2"/>
      <c r="D1441" s="2"/>
      <c r="E1441" s="11"/>
      <c r="F1441" s="12"/>
      <c r="G1441" s="2"/>
      <c r="H1441" s="2"/>
      <c r="I1441" s="13"/>
      <c r="J1441" s="2"/>
      <c r="K1441" s="14"/>
      <c r="L1441" s="14" t="b">
        <v>0</v>
      </c>
      <c r="M1441" s="2"/>
      <c r="N1441" s="15"/>
    </row>
    <row r="1442" hidden="1">
      <c r="A1442" s="10"/>
      <c r="B1442" s="2"/>
      <c r="C1442" s="2"/>
      <c r="D1442" s="2"/>
      <c r="E1442" s="11"/>
      <c r="F1442" s="12"/>
      <c r="G1442" s="2"/>
      <c r="H1442" s="2"/>
      <c r="I1442" s="13"/>
      <c r="J1442" s="2"/>
      <c r="K1442" s="14"/>
      <c r="L1442" s="14" t="b">
        <v>0</v>
      </c>
      <c r="M1442" s="2"/>
      <c r="N1442" s="15"/>
    </row>
    <row r="1443" hidden="1">
      <c r="A1443" s="10"/>
      <c r="B1443" s="2"/>
      <c r="C1443" s="2"/>
      <c r="D1443" s="2"/>
      <c r="E1443" s="11"/>
      <c r="F1443" s="12"/>
      <c r="G1443" s="2"/>
      <c r="H1443" s="2"/>
      <c r="I1443" s="13"/>
      <c r="J1443" s="2"/>
      <c r="K1443" s="14"/>
      <c r="L1443" s="14" t="b">
        <v>0</v>
      </c>
      <c r="M1443" s="2"/>
      <c r="N1443" s="15"/>
    </row>
    <row r="1444" hidden="1">
      <c r="A1444" s="10"/>
      <c r="B1444" s="2"/>
      <c r="C1444" s="2"/>
      <c r="D1444" s="2"/>
      <c r="E1444" s="11"/>
      <c r="F1444" s="12"/>
      <c r="G1444" s="2"/>
      <c r="H1444" s="2"/>
      <c r="I1444" s="13"/>
      <c r="J1444" s="2"/>
      <c r="K1444" s="14"/>
      <c r="L1444" s="14" t="b">
        <v>0</v>
      </c>
      <c r="M1444" s="2"/>
      <c r="N1444" s="15"/>
    </row>
    <row r="1445" hidden="1">
      <c r="A1445" s="10"/>
      <c r="B1445" s="2"/>
      <c r="C1445" s="2"/>
      <c r="D1445" s="2"/>
      <c r="E1445" s="11"/>
      <c r="F1445" s="12"/>
      <c r="G1445" s="2"/>
      <c r="H1445" s="2"/>
      <c r="I1445" s="13"/>
      <c r="J1445" s="2"/>
      <c r="K1445" s="14"/>
      <c r="L1445" s="14" t="b">
        <v>0</v>
      </c>
      <c r="M1445" s="2"/>
      <c r="N1445" s="15"/>
    </row>
    <row r="1446" hidden="1">
      <c r="A1446" s="10"/>
      <c r="B1446" s="2"/>
      <c r="C1446" s="2"/>
      <c r="D1446" s="2"/>
      <c r="E1446" s="11"/>
      <c r="F1446" s="12"/>
      <c r="G1446" s="2"/>
      <c r="H1446" s="2"/>
      <c r="I1446" s="13"/>
      <c r="J1446" s="2"/>
      <c r="K1446" s="14"/>
      <c r="L1446" s="14" t="b">
        <v>0</v>
      </c>
      <c r="M1446" s="2"/>
      <c r="N1446" s="15"/>
    </row>
    <row r="1447" hidden="1">
      <c r="A1447" s="10"/>
      <c r="B1447" s="2"/>
      <c r="C1447" s="2"/>
      <c r="D1447" s="2"/>
      <c r="E1447" s="11"/>
      <c r="F1447" s="12"/>
      <c r="G1447" s="2"/>
      <c r="H1447" s="2"/>
      <c r="I1447" s="13"/>
      <c r="J1447" s="2"/>
      <c r="K1447" s="14"/>
      <c r="L1447" s="14" t="b">
        <v>0</v>
      </c>
      <c r="M1447" s="2"/>
      <c r="N1447" s="15"/>
    </row>
    <row r="1448" hidden="1">
      <c r="A1448" s="10"/>
      <c r="B1448" s="2"/>
      <c r="C1448" s="2"/>
      <c r="D1448" s="2"/>
      <c r="E1448" s="11"/>
      <c r="F1448" s="12"/>
      <c r="G1448" s="2"/>
      <c r="H1448" s="2"/>
      <c r="I1448" s="13"/>
      <c r="J1448" s="2"/>
      <c r="K1448" s="14"/>
      <c r="L1448" s="14" t="b">
        <v>0</v>
      </c>
      <c r="M1448" s="2"/>
      <c r="N1448" s="15"/>
    </row>
    <row r="1449" hidden="1">
      <c r="A1449" s="10"/>
      <c r="B1449" s="2"/>
      <c r="C1449" s="2"/>
      <c r="D1449" s="2"/>
      <c r="E1449" s="11"/>
      <c r="F1449" s="12"/>
      <c r="G1449" s="2"/>
      <c r="H1449" s="2"/>
      <c r="I1449" s="13"/>
      <c r="J1449" s="2"/>
      <c r="K1449" s="14"/>
      <c r="L1449" s="14" t="b">
        <v>0</v>
      </c>
      <c r="M1449" s="2"/>
      <c r="N1449" s="15"/>
    </row>
    <row r="1450" hidden="1">
      <c r="A1450" s="10"/>
      <c r="B1450" s="2"/>
      <c r="C1450" s="2"/>
      <c r="D1450" s="2"/>
      <c r="E1450" s="11"/>
      <c r="F1450" s="12"/>
      <c r="G1450" s="2"/>
      <c r="H1450" s="2"/>
      <c r="I1450" s="13"/>
      <c r="J1450" s="2"/>
      <c r="K1450" s="14"/>
      <c r="L1450" s="14" t="b">
        <v>0</v>
      </c>
      <c r="M1450" s="2"/>
      <c r="N1450" s="15"/>
    </row>
    <row r="1451" hidden="1">
      <c r="A1451" s="10"/>
      <c r="B1451" s="2"/>
      <c r="C1451" s="2"/>
      <c r="D1451" s="2"/>
      <c r="E1451" s="11"/>
      <c r="F1451" s="12"/>
      <c r="G1451" s="2"/>
      <c r="H1451" s="2"/>
      <c r="I1451" s="13"/>
      <c r="J1451" s="2"/>
      <c r="K1451" s="14"/>
      <c r="L1451" s="14" t="b">
        <v>0</v>
      </c>
      <c r="M1451" s="2"/>
      <c r="N1451" s="15"/>
    </row>
    <row r="1452" hidden="1">
      <c r="A1452" s="10"/>
      <c r="B1452" s="2"/>
      <c r="C1452" s="2"/>
      <c r="D1452" s="2"/>
      <c r="E1452" s="11"/>
      <c r="F1452" s="12"/>
      <c r="G1452" s="2"/>
      <c r="H1452" s="2"/>
      <c r="I1452" s="13"/>
      <c r="J1452" s="2"/>
      <c r="K1452" s="14"/>
      <c r="L1452" s="14" t="b">
        <v>0</v>
      </c>
      <c r="M1452" s="2"/>
      <c r="N1452" s="15"/>
    </row>
    <row r="1453" hidden="1">
      <c r="A1453" s="10"/>
      <c r="B1453" s="2"/>
      <c r="C1453" s="2"/>
      <c r="D1453" s="2"/>
      <c r="E1453" s="11"/>
      <c r="F1453" s="12"/>
      <c r="G1453" s="2"/>
      <c r="H1453" s="2"/>
      <c r="I1453" s="13"/>
      <c r="J1453" s="2"/>
      <c r="K1453" s="14"/>
      <c r="L1453" s="14" t="b">
        <v>0</v>
      </c>
      <c r="M1453" s="2"/>
      <c r="N1453" s="15"/>
    </row>
    <row r="1454" hidden="1">
      <c r="A1454" s="10"/>
      <c r="B1454" s="2"/>
      <c r="C1454" s="2"/>
      <c r="D1454" s="2"/>
      <c r="E1454" s="11"/>
      <c r="F1454" s="12"/>
      <c r="G1454" s="2"/>
      <c r="H1454" s="2"/>
      <c r="I1454" s="13"/>
      <c r="J1454" s="2"/>
      <c r="K1454" s="14"/>
      <c r="L1454" s="14" t="b">
        <v>0</v>
      </c>
      <c r="M1454" s="2"/>
      <c r="N1454" s="15"/>
    </row>
    <row r="1455" hidden="1">
      <c r="A1455" s="10"/>
      <c r="B1455" s="2"/>
      <c r="C1455" s="2"/>
      <c r="D1455" s="2"/>
      <c r="E1455" s="11"/>
      <c r="F1455" s="12"/>
      <c r="G1455" s="2"/>
      <c r="H1455" s="2"/>
      <c r="I1455" s="13"/>
      <c r="J1455" s="2"/>
      <c r="K1455" s="14"/>
      <c r="L1455" s="14" t="b">
        <v>0</v>
      </c>
      <c r="M1455" s="2"/>
      <c r="N1455" s="15"/>
    </row>
    <row r="1456" hidden="1">
      <c r="A1456" s="10"/>
      <c r="B1456" s="2"/>
      <c r="C1456" s="2"/>
      <c r="D1456" s="2"/>
      <c r="E1456" s="11"/>
      <c r="F1456" s="12"/>
      <c r="G1456" s="2"/>
      <c r="H1456" s="2"/>
      <c r="I1456" s="13"/>
      <c r="J1456" s="2"/>
      <c r="K1456" s="14"/>
      <c r="L1456" s="14" t="b">
        <v>0</v>
      </c>
      <c r="M1456" s="2"/>
      <c r="N1456" s="15"/>
    </row>
    <row r="1457" hidden="1">
      <c r="A1457" s="10"/>
      <c r="B1457" s="2"/>
      <c r="C1457" s="2"/>
      <c r="D1457" s="2"/>
      <c r="E1457" s="11"/>
      <c r="F1457" s="12"/>
      <c r="G1457" s="2"/>
      <c r="H1457" s="2"/>
      <c r="I1457" s="13"/>
      <c r="J1457" s="2"/>
      <c r="K1457" s="14"/>
      <c r="L1457" s="14" t="b">
        <v>0</v>
      </c>
      <c r="M1457" s="2"/>
      <c r="N1457" s="15"/>
    </row>
    <row r="1458" hidden="1">
      <c r="A1458" s="10"/>
      <c r="B1458" s="2"/>
      <c r="C1458" s="2"/>
      <c r="D1458" s="2"/>
      <c r="E1458" s="11"/>
      <c r="F1458" s="12"/>
      <c r="G1458" s="2"/>
      <c r="H1458" s="2"/>
      <c r="I1458" s="13"/>
      <c r="J1458" s="2"/>
      <c r="K1458" s="14"/>
      <c r="L1458" s="14" t="b">
        <v>0</v>
      </c>
      <c r="M1458" s="2"/>
      <c r="N1458" s="15"/>
    </row>
    <row r="1459" hidden="1">
      <c r="A1459" s="10"/>
      <c r="B1459" s="2"/>
      <c r="C1459" s="2"/>
      <c r="D1459" s="2"/>
      <c r="E1459" s="11"/>
      <c r="F1459" s="12"/>
      <c r="G1459" s="2"/>
      <c r="H1459" s="2"/>
      <c r="I1459" s="13"/>
      <c r="J1459" s="2"/>
      <c r="K1459" s="14"/>
      <c r="L1459" s="14" t="b">
        <v>0</v>
      </c>
      <c r="M1459" s="2"/>
      <c r="N1459" s="15"/>
    </row>
    <row r="1460" hidden="1">
      <c r="A1460" s="10"/>
      <c r="B1460" s="2"/>
      <c r="C1460" s="2"/>
      <c r="D1460" s="2"/>
      <c r="E1460" s="11"/>
      <c r="F1460" s="12"/>
      <c r="G1460" s="2"/>
      <c r="H1460" s="2"/>
      <c r="I1460" s="13"/>
      <c r="J1460" s="2"/>
      <c r="K1460" s="14"/>
      <c r="L1460" s="14" t="b">
        <v>0</v>
      </c>
      <c r="M1460" s="2"/>
      <c r="N1460" s="15"/>
    </row>
    <row r="1461" hidden="1">
      <c r="A1461" s="10"/>
      <c r="B1461" s="2"/>
      <c r="C1461" s="2"/>
      <c r="D1461" s="2"/>
      <c r="E1461" s="11"/>
      <c r="F1461" s="12"/>
      <c r="G1461" s="2"/>
      <c r="H1461" s="2"/>
      <c r="I1461" s="13"/>
      <c r="J1461" s="2"/>
      <c r="K1461" s="14"/>
      <c r="L1461" s="14" t="b">
        <v>0</v>
      </c>
      <c r="M1461" s="2"/>
      <c r="N1461" s="15"/>
    </row>
    <row r="1462" hidden="1">
      <c r="A1462" s="10"/>
      <c r="B1462" s="2"/>
      <c r="C1462" s="2"/>
      <c r="D1462" s="2"/>
      <c r="E1462" s="11"/>
      <c r="F1462" s="12"/>
      <c r="G1462" s="2"/>
      <c r="H1462" s="2"/>
      <c r="I1462" s="13"/>
      <c r="J1462" s="2"/>
      <c r="K1462" s="14"/>
      <c r="L1462" s="14" t="b">
        <v>0</v>
      </c>
      <c r="M1462" s="2"/>
      <c r="N1462" s="15"/>
    </row>
    <row r="1463" hidden="1">
      <c r="A1463" s="10"/>
      <c r="B1463" s="2"/>
      <c r="C1463" s="2"/>
      <c r="D1463" s="2"/>
      <c r="E1463" s="11"/>
      <c r="F1463" s="12"/>
      <c r="G1463" s="2"/>
      <c r="H1463" s="2"/>
      <c r="I1463" s="13"/>
      <c r="J1463" s="2"/>
      <c r="K1463" s="14"/>
      <c r="L1463" s="14" t="b">
        <v>0</v>
      </c>
      <c r="M1463" s="2"/>
      <c r="N1463" s="15"/>
    </row>
    <row r="1464" hidden="1">
      <c r="A1464" s="10"/>
      <c r="B1464" s="2"/>
      <c r="C1464" s="2"/>
      <c r="D1464" s="2"/>
      <c r="E1464" s="11"/>
      <c r="F1464" s="12"/>
      <c r="G1464" s="2"/>
      <c r="H1464" s="2"/>
      <c r="I1464" s="13"/>
      <c r="J1464" s="2"/>
      <c r="K1464" s="14"/>
      <c r="L1464" s="14" t="b">
        <v>0</v>
      </c>
      <c r="M1464" s="2"/>
      <c r="N1464" s="15"/>
    </row>
    <row r="1465" hidden="1">
      <c r="A1465" s="10"/>
      <c r="B1465" s="2"/>
      <c r="C1465" s="2"/>
      <c r="D1465" s="2"/>
      <c r="E1465" s="11"/>
      <c r="F1465" s="12"/>
      <c r="G1465" s="2"/>
      <c r="H1465" s="2"/>
      <c r="I1465" s="13"/>
      <c r="J1465" s="2"/>
      <c r="K1465" s="14"/>
      <c r="L1465" s="14" t="b">
        <v>0</v>
      </c>
      <c r="M1465" s="2"/>
      <c r="N1465" s="15"/>
    </row>
    <row r="1466" hidden="1">
      <c r="A1466" s="10"/>
      <c r="B1466" s="2"/>
      <c r="C1466" s="2"/>
      <c r="D1466" s="2"/>
      <c r="E1466" s="11"/>
      <c r="F1466" s="12"/>
      <c r="G1466" s="2"/>
      <c r="H1466" s="2"/>
      <c r="I1466" s="13"/>
      <c r="J1466" s="2"/>
      <c r="K1466" s="14"/>
      <c r="L1466" s="14" t="b">
        <v>0</v>
      </c>
      <c r="M1466" s="2"/>
      <c r="N1466" s="15"/>
    </row>
    <row r="1467" hidden="1">
      <c r="A1467" s="10"/>
      <c r="B1467" s="2"/>
      <c r="C1467" s="2"/>
      <c r="D1467" s="2"/>
      <c r="E1467" s="11"/>
      <c r="F1467" s="12"/>
      <c r="G1467" s="2"/>
      <c r="H1467" s="2"/>
      <c r="I1467" s="13"/>
      <c r="J1467" s="2"/>
      <c r="K1467" s="14"/>
      <c r="L1467" s="14" t="b">
        <v>0</v>
      </c>
      <c r="M1467" s="2"/>
      <c r="N1467" s="15"/>
    </row>
    <row r="1468" hidden="1">
      <c r="A1468" s="10"/>
      <c r="B1468" s="2"/>
      <c r="C1468" s="2"/>
      <c r="D1468" s="2"/>
      <c r="E1468" s="11"/>
      <c r="F1468" s="12"/>
      <c r="G1468" s="2"/>
      <c r="H1468" s="2"/>
      <c r="I1468" s="13"/>
      <c r="J1468" s="2"/>
      <c r="K1468" s="14"/>
      <c r="L1468" s="14" t="b">
        <v>0</v>
      </c>
      <c r="M1468" s="2"/>
      <c r="N1468" s="15"/>
    </row>
    <row r="1469" hidden="1">
      <c r="A1469" s="10"/>
      <c r="B1469" s="2"/>
      <c r="C1469" s="2"/>
      <c r="D1469" s="2"/>
      <c r="E1469" s="11"/>
      <c r="F1469" s="12"/>
      <c r="G1469" s="2"/>
      <c r="H1469" s="2"/>
      <c r="I1469" s="13"/>
      <c r="J1469" s="2"/>
      <c r="K1469" s="14"/>
      <c r="L1469" s="14" t="b">
        <v>0</v>
      </c>
      <c r="M1469" s="2"/>
      <c r="N1469" s="15"/>
    </row>
    <row r="1470" hidden="1">
      <c r="A1470" s="10"/>
      <c r="B1470" s="2"/>
      <c r="C1470" s="2"/>
      <c r="D1470" s="2"/>
      <c r="E1470" s="11"/>
      <c r="F1470" s="12"/>
      <c r="G1470" s="2"/>
      <c r="H1470" s="2"/>
      <c r="I1470" s="13"/>
      <c r="J1470" s="2"/>
      <c r="K1470" s="14"/>
      <c r="L1470" s="14" t="b">
        <v>0</v>
      </c>
      <c r="M1470" s="2"/>
      <c r="N1470" s="15"/>
    </row>
    <row r="1471" hidden="1">
      <c r="A1471" s="10"/>
      <c r="B1471" s="2"/>
      <c r="C1471" s="2"/>
      <c r="D1471" s="2"/>
      <c r="E1471" s="11"/>
      <c r="F1471" s="12"/>
      <c r="G1471" s="2"/>
      <c r="H1471" s="2"/>
      <c r="I1471" s="13"/>
      <c r="J1471" s="2"/>
      <c r="K1471" s="14"/>
      <c r="L1471" s="14" t="b">
        <v>0</v>
      </c>
      <c r="M1471" s="2"/>
      <c r="N1471" s="15"/>
    </row>
    <row r="1472" hidden="1">
      <c r="A1472" s="10"/>
      <c r="B1472" s="2"/>
      <c r="C1472" s="2"/>
      <c r="D1472" s="2"/>
      <c r="E1472" s="11"/>
      <c r="F1472" s="12"/>
      <c r="G1472" s="2"/>
      <c r="H1472" s="2"/>
      <c r="I1472" s="13"/>
      <c r="J1472" s="2"/>
      <c r="K1472" s="14"/>
      <c r="L1472" s="14" t="b">
        <v>0</v>
      </c>
      <c r="M1472" s="2"/>
      <c r="N1472" s="15"/>
    </row>
    <row r="1473" hidden="1">
      <c r="A1473" s="10"/>
      <c r="B1473" s="2"/>
      <c r="C1473" s="2"/>
      <c r="D1473" s="2"/>
      <c r="E1473" s="11"/>
      <c r="F1473" s="12"/>
      <c r="G1473" s="2"/>
      <c r="H1473" s="2"/>
      <c r="I1473" s="13"/>
      <c r="J1473" s="2"/>
      <c r="K1473" s="14"/>
      <c r="L1473" s="14" t="b">
        <v>0</v>
      </c>
      <c r="M1473" s="2"/>
      <c r="N1473" s="15"/>
    </row>
    <row r="1474" hidden="1">
      <c r="A1474" s="10"/>
      <c r="B1474" s="2"/>
      <c r="C1474" s="2"/>
      <c r="D1474" s="2"/>
      <c r="E1474" s="11"/>
      <c r="F1474" s="12"/>
      <c r="G1474" s="2"/>
      <c r="H1474" s="2"/>
      <c r="I1474" s="13"/>
      <c r="J1474" s="2"/>
      <c r="K1474" s="14"/>
      <c r="L1474" s="14" t="b">
        <v>0</v>
      </c>
      <c r="M1474" s="2"/>
      <c r="N1474" s="15"/>
    </row>
    <row r="1475" hidden="1">
      <c r="A1475" s="10"/>
      <c r="B1475" s="2"/>
      <c r="C1475" s="2"/>
      <c r="D1475" s="2"/>
      <c r="E1475" s="11"/>
      <c r="F1475" s="12"/>
      <c r="G1475" s="2"/>
      <c r="H1475" s="2"/>
      <c r="I1475" s="13"/>
      <c r="J1475" s="2"/>
      <c r="K1475" s="14"/>
      <c r="L1475" s="14" t="b">
        <v>0</v>
      </c>
      <c r="M1475" s="2"/>
      <c r="N1475" s="15"/>
    </row>
    <row r="1476" hidden="1">
      <c r="A1476" s="10"/>
      <c r="B1476" s="2"/>
      <c r="C1476" s="2"/>
      <c r="D1476" s="2"/>
      <c r="E1476" s="11"/>
      <c r="F1476" s="12"/>
      <c r="G1476" s="2"/>
      <c r="H1476" s="2"/>
      <c r="I1476" s="13"/>
      <c r="J1476" s="2"/>
      <c r="K1476" s="14"/>
      <c r="L1476" s="14" t="b">
        <v>0</v>
      </c>
      <c r="M1476" s="2"/>
      <c r="N1476" s="15"/>
    </row>
    <row r="1477" hidden="1">
      <c r="A1477" s="10"/>
      <c r="B1477" s="2"/>
      <c r="C1477" s="2"/>
      <c r="D1477" s="2"/>
      <c r="E1477" s="11"/>
      <c r="F1477" s="12"/>
      <c r="G1477" s="2"/>
      <c r="H1477" s="2"/>
      <c r="I1477" s="13"/>
      <c r="J1477" s="2"/>
      <c r="K1477" s="14"/>
      <c r="L1477" s="14" t="b">
        <v>0</v>
      </c>
      <c r="M1477" s="2"/>
      <c r="N1477" s="15"/>
    </row>
    <row r="1478" hidden="1">
      <c r="A1478" s="10"/>
      <c r="B1478" s="2"/>
      <c r="C1478" s="2"/>
      <c r="D1478" s="2"/>
      <c r="E1478" s="11"/>
      <c r="F1478" s="12"/>
      <c r="G1478" s="2"/>
      <c r="H1478" s="2"/>
      <c r="I1478" s="13"/>
      <c r="J1478" s="2"/>
      <c r="K1478" s="14"/>
      <c r="L1478" s="14" t="b">
        <v>0</v>
      </c>
      <c r="M1478" s="2"/>
      <c r="N1478" s="15"/>
    </row>
    <row r="1479" hidden="1">
      <c r="A1479" s="10"/>
      <c r="B1479" s="2"/>
      <c r="C1479" s="2"/>
      <c r="D1479" s="2"/>
      <c r="E1479" s="11"/>
      <c r="F1479" s="12"/>
      <c r="G1479" s="2"/>
      <c r="H1479" s="2"/>
      <c r="I1479" s="13"/>
      <c r="J1479" s="2"/>
      <c r="K1479" s="14"/>
      <c r="L1479" s="14" t="b">
        <v>0</v>
      </c>
      <c r="M1479" s="2"/>
      <c r="N1479" s="15"/>
    </row>
    <row r="1480" hidden="1">
      <c r="A1480" s="10"/>
      <c r="B1480" s="2"/>
      <c r="C1480" s="2"/>
      <c r="D1480" s="2"/>
      <c r="E1480" s="11"/>
      <c r="F1480" s="12"/>
      <c r="G1480" s="2"/>
      <c r="H1480" s="2"/>
      <c r="I1480" s="13"/>
      <c r="J1480" s="2"/>
      <c r="K1480" s="14"/>
      <c r="L1480" s="14" t="b">
        <v>0</v>
      </c>
      <c r="M1480" s="2"/>
      <c r="N1480" s="15"/>
    </row>
    <row r="1481" hidden="1">
      <c r="A1481" s="10"/>
      <c r="B1481" s="2"/>
      <c r="C1481" s="2"/>
      <c r="D1481" s="2"/>
      <c r="E1481" s="11"/>
      <c r="F1481" s="12"/>
      <c r="G1481" s="2"/>
      <c r="H1481" s="2"/>
      <c r="I1481" s="13"/>
      <c r="J1481" s="2"/>
      <c r="K1481" s="14"/>
      <c r="L1481" s="14" t="b">
        <v>0</v>
      </c>
      <c r="M1481" s="2"/>
      <c r="N1481" s="15"/>
    </row>
    <row r="1482" hidden="1">
      <c r="A1482" s="10"/>
      <c r="B1482" s="2"/>
      <c r="C1482" s="2"/>
      <c r="D1482" s="2"/>
      <c r="E1482" s="11"/>
      <c r="F1482" s="12"/>
      <c r="G1482" s="2"/>
      <c r="H1482" s="2"/>
      <c r="I1482" s="13"/>
      <c r="J1482" s="2"/>
      <c r="K1482" s="14"/>
      <c r="L1482" s="14" t="b">
        <v>0</v>
      </c>
      <c r="M1482" s="2"/>
      <c r="N1482" s="15"/>
    </row>
    <row r="1483" hidden="1">
      <c r="A1483" s="10"/>
      <c r="B1483" s="2"/>
      <c r="C1483" s="2"/>
      <c r="D1483" s="2"/>
      <c r="E1483" s="11"/>
      <c r="F1483" s="12"/>
      <c r="G1483" s="2"/>
      <c r="H1483" s="2"/>
      <c r="I1483" s="13"/>
      <c r="J1483" s="2"/>
      <c r="K1483" s="14"/>
      <c r="L1483" s="14" t="b">
        <v>0</v>
      </c>
      <c r="M1483" s="2"/>
      <c r="N1483" s="15"/>
    </row>
    <row r="1484" hidden="1">
      <c r="A1484" s="10"/>
      <c r="B1484" s="2"/>
      <c r="C1484" s="2"/>
      <c r="D1484" s="2"/>
      <c r="E1484" s="11"/>
      <c r="F1484" s="12"/>
      <c r="G1484" s="2"/>
      <c r="H1484" s="2"/>
      <c r="I1484" s="13"/>
      <c r="J1484" s="2"/>
      <c r="K1484" s="14"/>
      <c r="L1484" s="14" t="b">
        <v>0</v>
      </c>
      <c r="M1484" s="2"/>
      <c r="N1484" s="15"/>
    </row>
    <row r="1485" hidden="1">
      <c r="A1485" s="10"/>
      <c r="B1485" s="2"/>
      <c r="C1485" s="2"/>
      <c r="D1485" s="2"/>
      <c r="E1485" s="11"/>
      <c r="F1485" s="12"/>
      <c r="G1485" s="2"/>
      <c r="H1485" s="2"/>
      <c r="I1485" s="13"/>
      <c r="J1485" s="2"/>
      <c r="K1485" s="14"/>
      <c r="L1485" s="14" t="b">
        <v>0</v>
      </c>
      <c r="M1485" s="2"/>
      <c r="N1485" s="15"/>
    </row>
    <row r="1486" hidden="1">
      <c r="A1486" s="10"/>
      <c r="B1486" s="2"/>
      <c r="C1486" s="2"/>
      <c r="D1486" s="2"/>
      <c r="E1486" s="11"/>
      <c r="F1486" s="12"/>
      <c r="G1486" s="2"/>
      <c r="H1486" s="2"/>
      <c r="I1486" s="13"/>
      <c r="J1486" s="2"/>
      <c r="K1486" s="14"/>
      <c r="L1486" s="14" t="b">
        <v>0</v>
      </c>
      <c r="M1486" s="2"/>
      <c r="N1486" s="15"/>
    </row>
    <row r="1487" hidden="1">
      <c r="A1487" s="10"/>
      <c r="B1487" s="2"/>
      <c r="C1487" s="2"/>
      <c r="D1487" s="2"/>
      <c r="E1487" s="11"/>
      <c r="F1487" s="12"/>
      <c r="G1487" s="2"/>
      <c r="H1487" s="2"/>
      <c r="I1487" s="13"/>
      <c r="J1487" s="2"/>
      <c r="K1487" s="14"/>
      <c r="L1487" s="14" t="b">
        <v>0</v>
      </c>
      <c r="M1487" s="2"/>
      <c r="N1487" s="15"/>
    </row>
    <row r="1488" hidden="1">
      <c r="A1488" s="10"/>
      <c r="B1488" s="2"/>
      <c r="C1488" s="2"/>
      <c r="D1488" s="2"/>
      <c r="E1488" s="11"/>
      <c r="F1488" s="12"/>
      <c r="G1488" s="2"/>
      <c r="H1488" s="2"/>
      <c r="I1488" s="13"/>
      <c r="J1488" s="2"/>
      <c r="K1488" s="14"/>
      <c r="L1488" s="14" t="b">
        <v>0</v>
      </c>
      <c r="M1488" s="2"/>
      <c r="N1488" s="15"/>
    </row>
    <row r="1489" hidden="1">
      <c r="A1489" s="10"/>
      <c r="B1489" s="2"/>
      <c r="C1489" s="2"/>
      <c r="D1489" s="2"/>
      <c r="E1489" s="11"/>
      <c r="F1489" s="12"/>
      <c r="G1489" s="2"/>
      <c r="H1489" s="2"/>
      <c r="I1489" s="13"/>
      <c r="J1489" s="2"/>
      <c r="K1489" s="14"/>
      <c r="L1489" s="14" t="b">
        <v>0</v>
      </c>
      <c r="M1489" s="2"/>
      <c r="N1489" s="15"/>
    </row>
    <row r="1490" hidden="1">
      <c r="A1490" s="10"/>
      <c r="B1490" s="2"/>
      <c r="C1490" s="2"/>
      <c r="D1490" s="2"/>
      <c r="E1490" s="11"/>
      <c r="F1490" s="12"/>
      <c r="G1490" s="2"/>
      <c r="H1490" s="2"/>
      <c r="I1490" s="13"/>
      <c r="J1490" s="2"/>
      <c r="K1490" s="14"/>
      <c r="L1490" s="14" t="b">
        <v>0</v>
      </c>
      <c r="M1490" s="2"/>
      <c r="N1490" s="15"/>
    </row>
    <row r="1491" hidden="1">
      <c r="A1491" s="10"/>
      <c r="B1491" s="2"/>
      <c r="C1491" s="2"/>
      <c r="D1491" s="2"/>
      <c r="E1491" s="11"/>
      <c r="F1491" s="12"/>
      <c r="G1491" s="2"/>
      <c r="H1491" s="2"/>
      <c r="I1491" s="13"/>
      <c r="J1491" s="2"/>
      <c r="K1491" s="14"/>
      <c r="L1491" s="14" t="b">
        <v>0</v>
      </c>
      <c r="M1491" s="2"/>
      <c r="N1491" s="15"/>
    </row>
    <row r="1492" hidden="1">
      <c r="A1492" s="10"/>
      <c r="B1492" s="2"/>
      <c r="C1492" s="2"/>
      <c r="D1492" s="2"/>
      <c r="E1492" s="11"/>
      <c r="F1492" s="12"/>
      <c r="G1492" s="2"/>
      <c r="H1492" s="2"/>
      <c r="I1492" s="13"/>
      <c r="J1492" s="2"/>
      <c r="K1492" s="14"/>
      <c r="L1492" s="14" t="b">
        <v>0</v>
      </c>
      <c r="M1492" s="2"/>
      <c r="N1492" s="15"/>
    </row>
    <row r="1493" hidden="1">
      <c r="A1493" s="10"/>
      <c r="B1493" s="2"/>
      <c r="C1493" s="2"/>
      <c r="D1493" s="2"/>
      <c r="E1493" s="11"/>
      <c r="F1493" s="12"/>
      <c r="G1493" s="2"/>
      <c r="H1493" s="2"/>
      <c r="I1493" s="13"/>
      <c r="J1493" s="2"/>
      <c r="K1493" s="14"/>
      <c r="L1493" s="14" t="b">
        <v>0</v>
      </c>
      <c r="M1493" s="2"/>
      <c r="N1493" s="15"/>
    </row>
    <row r="1494" hidden="1">
      <c r="A1494" s="10"/>
      <c r="B1494" s="2"/>
      <c r="C1494" s="2"/>
      <c r="D1494" s="2"/>
      <c r="E1494" s="11"/>
      <c r="F1494" s="12"/>
      <c r="G1494" s="2"/>
      <c r="H1494" s="2"/>
      <c r="I1494" s="13"/>
      <c r="J1494" s="2"/>
      <c r="K1494" s="14"/>
      <c r="L1494" s="14" t="b">
        <v>0</v>
      </c>
      <c r="M1494" s="2"/>
      <c r="N1494" s="15"/>
    </row>
    <row r="1495" hidden="1">
      <c r="A1495" s="10"/>
      <c r="B1495" s="2"/>
      <c r="C1495" s="2"/>
      <c r="D1495" s="2"/>
      <c r="E1495" s="11"/>
      <c r="F1495" s="12"/>
      <c r="G1495" s="2"/>
      <c r="H1495" s="2"/>
      <c r="I1495" s="13"/>
      <c r="J1495" s="2"/>
      <c r="K1495" s="14"/>
      <c r="L1495" s="14" t="b">
        <v>0</v>
      </c>
      <c r="M1495" s="2"/>
      <c r="N1495" s="15"/>
    </row>
    <row r="1496" hidden="1">
      <c r="A1496" s="10"/>
      <c r="B1496" s="2"/>
      <c r="C1496" s="2"/>
      <c r="D1496" s="2"/>
      <c r="E1496" s="11"/>
      <c r="F1496" s="12"/>
      <c r="G1496" s="2"/>
      <c r="H1496" s="2"/>
      <c r="I1496" s="13"/>
      <c r="J1496" s="2"/>
      <c r="K1496" s="14"/>
      <c r="L1496" s="14" t="b">
        <v>0</v>
      </c>
      <c r="M1496" s="2"/>
      <c r="N1496" s="15"/>
    </row>
    <row r="1497" hidden="1">
      <c r="A1497" s="10"/>
      <c r="B1497" s="2"/>
      <c r="C1497" s="2"/>
      <c r="D1497" s="2"/>
      <c r="E1497" s="11"/>
      <c r="F1497" s="12"/>
      <c r="G1497" s="2"/>
      <c r="H1497" s="2"/>
      <c r="I1497" s="13"/>
      <c r="J1497" s="2"/>
      <c r="K1497" s="14"/>
      <c r="L1497" s="14" t="b">
        <v>0</v>
      </c>
      <c r="M1497" s="2"/>
      <c r="N1497" s="15"/>
    </row>
    <row r="1498" hidden="1">
      <c r="A1498" s="10"/>
      <c r="B1498" s="2"/>
      <c r="C1498" s="2"/>
      <c r="D1498" s="2"/>
      <c r="E1498" s="11"/>
      <c r="F1498" s="12"/>
      <c r="G1498" s="2"/>
      <c r="H1498" s="2"/>
      <c r="I1498" s="13"/>
      <c r="J1498" s="2"/>
      <c r="K1498" s="14"/>
      <c r="L1498" s="14" t="b">
        <v>0</v>
      </c>
      <c r="M1498" s="2"/>
      <c r="N1498" s="15"/>
    </row>
    <row r="1499" hidden="1">
      <c r="A1499" s="10"/>
      <c r="B1499" s="2"/>
      <c r="C1499" s="2"/>
      <c r="D1499" s="2"/>
      <c r="E1499" s="11"/>
      <c r="F1499" s="12"/>
      <c r="G1499" s="2"/>
      <c r="H1499" s="2"/>
      <c r="I1499" s="13"/>
      <c r="J1499" s="2"/>
      <c r="K1499" s="14"/>
      <c r="L1499" s="14" t="b">
        <v>0</v>
      </c>
      <c r="M1499" s="2"/>
      <c r="N1499" s="15"/>
    </row>
    <row r="1500" hidden="1">
      <c r="A1500" s="10"/>
      <c r="B1500" s="2"/>
      <c r="C1500" s="2"/>
      <c r="D1500" s="2"/>
      <c r="E1500" s="11"/>
      <c r="F1500" s="12"/>
      <c r="G1500" s="2"/>
      <c r="H1500" s="2"/>
      <c r="I1500" s="13"/>
      <c r="J1500" s="2"/>
      <c r="K1500" s="14"/>
      <c r="L1500" s="14" t="b">
        <v>0</v>
      </c>
      <c r="M1500" s="2"/>
      <c r="N1500" s="15"/>
    </row>
    <row r="1501" hidden="1">
      <c r="A1501" s="10"/>
      <c r="B1501" s="2"/>
      <c r="C1501" s="2"/>
      <c r="D1501" s="2"/>
      <c r="E1501" s="11"/>
      <c r="F1501" s="12"/>
      <c r="G1501" s="2"/>
      <c r="H1501" s="2"/>
      <c r="I1501" s="13"/>
      <c r="J1501" s="2"/>
      <c r="K1501" s="14"/>
      <c r="L1501" s="14" t="b">
        <v>0</v>
      </c>
      <c r="M1501" s="2"/>
      <c r="N1501" s="15"/>
    </row>
    <row r="1502" hidden="1">
      <c r="A1502" s="10"/>
      <c r="B1502" s="2"/>
      <c r="C1502" s="2"/>
      <c r="D1502" s="2"/>
      <c r="E1502" s="11"/>
      <c r="F1502" s="12"/>
      <c r="G1502" s="2"/>
      <c r="H1502" s="2"/>
      <c r="I1502" s="13"/>
      <c r="J1502" s="2"/>
      <c r="K1502" s="14"/>
      <c r="L1502" s="14" t="b">
        <v>0</v>
      </c>
      <c r="M1502" s="2"/>
      <c r="N1502" s="15"/>
    </row>
    <row r="1503" hidden="1">
      <c r="A1503" s="10"/>
      <c r="B1503" s="2"/>
      <c r="C1503" s="2"/>
      <c r="D1503" s="2"/>
      <c r="E1503" s="11"/>
      <c r="F1503" s="12"/>
      <c r="G1503" s="2"/>
      <c r="H1503" s="2"/>
      <c r="I1503" s="13"/>
      <c r="J1503" s="2"/>
      <c r="K1503" s="14"/>
      <c r="L1503" s="14" t="b">
        <v>0</v>
      </c>
      <c r="M1503" s="2"/>
      <c r="N1503" s="15"/>
    </row>
    <row r="1504" hidden="1">
      <c r="A1504" s="10"/>
      <c r="B1504" s="2"/>
      <c r="C1504" s="2"/>
      <c r="D1504" s="2"/>
      <c r="E1504" s="11"/>
      <c r="F1504" s="12"/>
      <c r="G1504" s="2"/>
      <c r="H1504" s="2"/>
      <c r="I1504" s="13"/>
      <c r="J1504" s="2"/>
      <c r="K1504" s="14"/>
      <c r="L1504" s="14" t="b">
        <v>0</v>
      </c>
      <c r="M1504" s="2"/>
      <c r="N1504" s="15"/>
    </row>
    <row r="1505" hidden="1">
      <c r="A1505" s="10"/>
      <c r="B1505" s="2"/>
      <c r="C1505" s="2"/>
      <c r="D1505" s="2"/>
      <c r="E1505" s="11"/>
      <c r="F1505" s="12"/>
      <c r="G1505" s="2"/>
      <c r="H1505" s="2"/>
      <c r="I1505" s="13"/>
      <c r="J1505" s="2"/>
      <c r="K1505" s="14"/>
      <c r="L1505" s="14" t="b">
        <v>0</v>
      </c>
      <c r="M1505" s="2"/>
      <c r="N1505" s="15"/>
    </row>
    <row r="1506" hidden="1">
      <c r="A1506" s="10"/>
      <c r="B1506" s="2"/>
      <c r="C1506" s="2"/>
      <c r="D1506" s="2"/>
      <c r="E1506" s="11"/>
      <c r="F1506" s="12"/>
      <c r="G1506" s="2"/>
      <c r="H1506" s="2"/>
      <c r="I1506" s="13"/>
      <c r="J1506" s="2"/>
      <c r="K1506" s="14"/>
      <c r="L1506" s="14" t="b">
        <v>0</v>
      </c>
      <c r="M1506" s="2"/>
      <c r="N1506" s="15"/>
    </row>
    <row r="1507" hidden="1">
      <c r="A1507" s="10"/>
      <c r="B1507" s="2"/>
      <c r="C1507" s="2"/>
      <c r="D1507" s="2"/>
      <c r="E1507" s="11"/>
      <c r="F1507" s="12"/>
      <c r="G1507" s="2"/>
      <c r="H1507" s="2"/>
      <c r="I1507" s="13"/>
      <c r="J1507" s="2"/>
      <c r="K1507" s="14"/>
      <c r="L1507" s="14" t="b">
        <v>0</v>
      </c>
      <c r="M1507" s="2"/>
      <c r="N1507" s="15"/>
    </row>
    <row r="1508" hidden="1">
      <c r="A1508" s="10"/>
      <c r="B1508" s="2"/>
      <c r="C1508" s="2"/>
      <c r="D1508" s="2"/>
      <c r="E1508" s="11"/>
      <c r="F1508" s="12"/>
      <c r="G1508" s="2"/>
      <c r="H1508" s="2"/>
      <c r="I1508" s="13"/>
      <c r="J1508" s="2"/>
      <c r="K1508" s="14"/>
      <c r="L1508" s="14" t="b">
        <v>0</v>
      </c>
      <c r="M1508" s="2"/>
      <c r="N1508" s="15"/>
    </row>
    <row r="1509" hidden="1">
      <c r="A1509" s="10"/>
      <c r="B1509" s="2"/>
      <c r="C1509" s="2"/>
      <c r="D1509" s="2"/>
      <c r="E1509" s="11"/>
      <c r="F1509" s="12"/>
      <c r="G1509" s="2"/>
      <c r="H1509" s="2"/>
      <c r="I1509" s="13"/>
      <c r="J1509" s="2"/>
      <c r="K1509" s="14"/>
      <c r="L1509" s="14" t="b">
        <v>0</v>
      </c>
      <c r="M1509" s="2"/>
      <c r="N1509" s="15"/>
    </row>
    <row r="1510" hidden="1">
      <c r="A1510" s="10"/>
      <c r="B1510" s="2"/>
      <c r="C1510" s="2"/>
      <c r="D1510" s="2"/>
      <c r="E1510" s="11"/>
      <c r="F1510" s="12"/>
      <c r="G1510" s="2"/>
      <c r="H1510" s="2"/>
      <c r="I1510" s="13"/>
      <c r="J1510" s="2"/>
      <c r="K1510" s="14"/>
      <c r="L1510" s="14" t="b">
        <v>0</v>
      </c>
      <c r="M1510" s="2"/>
      <c r="N1510" s="15"/>
    </row>
    <row r="1511" hidden="1">
      <c r="A1511" s="10"/>
      <c r="B1511" s="2"/>
      <c r="C1511" s="2"/>
      <c r="D1511" s="2"/>
      <c r="E1511" s="11"/>
      <c r="F1511" s="12"/>
      <c r="G1511" s="2"/>
      <c r="H1511" s="2"/>
      <c r="I1511" s="13"/>
      <c r="J1511" s="2"/>
      <c r="K1511" s="14"/>
      <c r="L1511" s="14" t="b">
        <v>0</v>
      </c>
      <c r="M1511" s="2"/>
      <c r="N1511" s="15"/>
    </row>
    <row r="1512" hidden="1">
      <c r="A1512" s="10"/>
      <c r="B1512" s="2"/>
      <c r="C1512" s="2"/>
      <c r="D1512" s="2"/>
      <c r="E1512" s="11"/>
      <c r="F1512" s="12"/>
      <c r="G1512" s="2"/>
      <c r="H1512" s="2"/>
      <c r="I1512" s="13"/>
      <c r="J1512" s="2"/>
      <c r="K1512" s="14"/>
      <c r="L1512" s="14" t="b">
        <v>0</v>
      </c>
      <c r="M1512" s="2"/>
      <c r="N1512" s="15"/>
    </row>
    <row r="1513" hidden="1">
      <c r="A1513" s="10"/>
      <c r="B1513" s="2"/>
      <c r="C1513" s="2"/>
      <c r="D1513" s="2"/>
      <c r="E1513" s="11"/>
      <c r="F1513" s="12"/>
      <c r="G1513" s="2"/>
      <c r="H1513" s="2"/>
      <c r="I1513" s="13"/>
      <c r="J1513" s="2"/>
      <c r="K1513" s="14"/>
      <c r="L1513" s="14" t="b">
        <v>0</v>
      </c>
      <c r="M1513" s="2"/>
      <c r="N1513" s="15"/>
    </row>
    <row r="1514" hidden="1">
      <c r="A1514" s="10"/>
      <c r="B1514" s="2"/>
      <c r="C1514" s="2"/>
      <c r="D1514" s="2"/>
      <c r="E1514" s="11"/>
      <c r="F1514" s="12"/>
      <c r="G1514" s="2"/>
      <c r="H1514" s="2"/>
      <c r="I1514" s="13"/>
      <c r="J1514" s="2"/>
      <c r="K1514" s="14"/>
      <c r="L1514" s="14" t="b">
        <v>0</v>
      </c>
      <c r="M1514" s="2"/>
      <c r="N1514" s="15"/>
    </row>
    <row r="1515" hidden="1">
      <c r="A1515" s="10"/>
      <c r="B1515" s="2"/>
      <c r="C1515" s="2"/>
      <c r="D1515" s="2"/>
      <c r="E1515" s="11"/>
      <c r="F1515" s="12"/>
      <c r="G1515" s="2"/>
      <c r="H1515" s="2"/>
      <c r="I1515" s="13"/>
      <c r="J1515" s="2"/>
      <c r="K1515" s="14"/>
      <c r="L1515" s="14" t="b">
        <v>0</v>
      </c>
      <c r="M1515" s="2"/>
      <c r="N1515" s="15"/>
    </row>
    <row r="1516" hidden="1">
      <c r="A1516" s="10"/>
      <c r="B1516" s="2"/>
      <c r="C1516" s="2"/>
      <c r="D1516" s="2"/>
      <c r="E1516" s="11"/>
      <c r="F1516" s="12"/>
      <c r="G1516" s="2"/>
      <c r="H1516" s="2"/>
      <c r="I1516" s="13"/>
      <c r="J1516" s="2"/>
      <c r="K1516" s="14"/>
      <c r="L1516" s="14" t="b">
        <v>0</v>
      </c>
      <c r="M1516" s="2"/>
      <c r="N1516" s="15"/>
    </row>
    <row r="1517" hidden="1">
      <c r="A1517" s="10"/>
      <c r="B1517" s="2"/>
      <c r="C1517" s="2"/>
      <c r="D1517" s="2"/>
      <c r="E1517" s="11"/>
      <c r="F1517" s="12"/>
      <c r="G1517" s="2"/>
      <c r="H1517" s="2"/>
      <c r="I1517" s="13"/>
      <c r="J1517" s="2"/>
      <c r="K1517" s="14"/>
      <c r="L1517" s="14" t="b">
        <v>0</v>
      </c>
      <c r="M1517" s="2"/>
      <c r="N1517" s="15"/>
    </row>
    <row r="1518" hidden="1">
      <c r="A1518" s="10"/>
      <c r="B1518" s="2"/>
      <c r="C1518" s="2"/>
      <c r="D1518" s="2"/>
      <c r="E1518" s="11"/>
      <c r="F1518" s="12"/>
      <c r="G1518" s="2"/>
      <c r="H1518" s="2"/>
      <c r="I1518" s="13"/>
      <c r="J1518" s="2"/>
      <c r="K1518" s="14"/>
      <c r="L1518" s="14" t="b">
        <v>0</v>
      </c>
      <c r="M1518" s="2"/>
      <c r="N1518" s="15"/>
    </row>
    <row r="1519" hidden="1">
      <c r="A1519" s="10"/>
      <c r="B1519" s="2"/>
      <c r="C1519" s="2"/>
      <c r="D1519" s="2"/>
      <c r="E1519" s="11"/>
      <c r="F1519" s="12"/>
      <c r="G1519" s="2"/>
      <c r="H1519" s="2"/>
      <c r="I1519" s="13"/>
      <c r="J1519" s="2"/>
      <c r="K1519" s="14"/>
      <c r="L1519" s="14" t="b">
        <v>0</v>
      </c>
      <c r="M1519" s="2"/>
      <c r="N1519" s="15"/>
    </row>
    <row r="1520" hidden="1">
      <c r="A1520" s="10"/>
      <c r="B1520" s="2"/>
      <c r="C1520" s="2"/>
      <c r="D1520" s="2"/>
      <c r="E1520" s="11"/>
      <c r="F1520" s="12"/>
      <c r="G1520" s="2"/>
      <c r="H1520" s="2"/>
      <c r="I1520" s="13"/>
      <c r="J1520" s="2"/>
      <c r="K1520" s="14"/>
      <c r="L1520" s="14" t="b">
        <v>0</v>
      </c>
      <c r="M1520" s="2"/>
      <c r="N1520" s="15"/>
    </row>
    <row r="1521" hidden="1">
      <c r="A1521" s="10"/>
      <c r="B1521" s="2"/>
      <c r="C1521" s="2"/>
      <c r="D1521" s="2"/>
      <c r="E1521" s="11"/>
      <c r="F1521" s="12"/>
      <c r="G1521" s="2"/>
      <c r="H1521" s="2"/>
      <c r="I1521" s="13"/>
      <c r="J1521" s="2"/>
      <c r="K1521" s="14"/>
      <c r="L1521" s="14" t="b">
        <v>0</v>
      </c>
      <c r="M1521" s="2"/>
      <c r="N1521" s="15"/>
    </row>
    <row r="1522" hidden="1">
      <c r="A1522" s="10"/>
      <c r="B1522" s="2"/>
      <c r="C1522" s="2"/>
      <c r="D1522" s="2"/>
      <c r="E1522" s="11"/>
      <c r="F1522" s="12"/>
      <c r="G1522" s="2"/>
      <c r="H1522" s="2"/>
      <c r="I1522" s="13"/>
      <c r="J1522" s="2"/>
      <c r="K1522" s="14"/>
      <c r="L1522" s="14" t="b">
        <v>0</v>
      </c>
      <c r="M1522" s="2"/>
      <c r="N1522" s="15"/>
    </row>
    <row r="1523" hidden="1">
      <c r="A1523" s="10"/>
      <c r="B1523" s="2"/>
      <c r="C1523" s="2"/>
      <c r="D1523" s="2"/>
      <c r="E1523" s="11"/>
      <c r="F1523" s="12"/>
      <c r="G1523" s="2"/>
      <c r="H1523" s="2"/>
      <c r="I1523" s="13"/>
      <c r="J1523" s="2"/>
      <c r="K1523" s="14"/>
      <c r="L1523" s="14" t="b">
        <v>0</v>
      </c>
      <c r="M1523" s="2"/>
      <c r="N1523" s="15"/>
    </row>
    <row r="1524" hidden="1">
      <c r="A1524" s="10"/>
      <c r="B1524" s="2"/>
      <c r="C1524" s="2"/>
      <c r="D1524" s="2"/>
      <c r="E1524" s="11"/>
      <c r="F1524" s="12"/>
      <c r="G1524" s="2"/>
      <c r="H1524" s="2"/>
      <c r="I1524" s="13"/>
      <c r="J1524" s="2"/>
      <c r="K1524" s="14"/>
      <c r="L1524" s="14" t="b">
        <v>0</v>
      </c>
      <c r="M1524" s="2"/>
      <c r="N1524" s="15"/>
    </row>
    <row r="1525" hidden="1">
      <c r="A1525" s="10"/>
      <c r="B1525" s="2"/>
      <c r="C1525" s="2"/>
      <c r="D1525" s="2"/>
      <c r="E1525" s="11"/>
      <c r="F1525" s="12"/>
      <c r="G1525" s="2"/>
      <c r="H1525" s="2"/>
      <c r="I1525" s="13"/>
      <c r="J1525" s="2"/>
      <c r="K1525" s="14"/>
      <c r="L1525" s="14" t="b">
        <v>0</v>
      </c>
      <c r="M1525" s="2"/>
      <c r="N1525" s="15"/>
    </row>
    <row r="1526" hidden="1">
      <c r="A1526" s="10"/>
      <c r="B1526" s="2"/>
      <c r="C1526" s="2"/>
      <c r="D1526" s="2"/>
      <c r="E1526" s="11"/>
      <c r="F1526" s="12"/>
      <c r="G1526" s="2"/>
      <c r="H1526" s="2"/>
      <c r="I1526" s="13"/>
      <c r="J1526" s="2"/>
      <c r="K1526" s="14"/>
      <c r="L1526" s="14" t="b">
        <v>0</v>
      </c>
      <c r="M1526" s="2"/>
      <c r="N1526" s="15"/>
    </row>
    <row r="1527" hidden="1">
      <c r="A1527" s="10"/>
      <c r="B1527" s="2"/>
      <c r="C1527" s="2"/>
      <c r="D1527" s="2"/>
      <c r="E1527" s="11"/>
      <c r="F1527" s="12"/>
      <c r="G1527" s="2"/>
      <c r="H1527" s="2"/>
      <c r="I1527" s="13"/>
      <c r="J1527" s="2"/>
      <c r="K1527" s="14"/>
      <c r="L1527" s="14" t="b">
        <v>0</v>
      </c>
      <c r="M1527" s="2"/>
      <c r="N1527" s="15"/>
    </row>
    <row r="1528" hidden="1">
      <c r="A1528" s="10"/>
      <c r="B1528" s="2"/>
      <c r="C1528" s="2"/>
      <c r="D1528" s="2"/>
      <c r="E1528" s="11"/>
      <c r="F1528" s="12"/>
      <c r="G1528" s="2"/>
      <c r="H1528" s="2"/>
      <c r="I1528" s="13"/>
      <c r="J1528" s="2"/>
      <c r="K1528" s="14"/>
      <c r="L1528" s="14" t="b">
        <v>0</v>
      </c>
      <c r="M1528" s="2"/>
      <c r="N1528" s="15"/>
    </row>
    <row r="1529" hidden="1">
      <c r="A1529" s="10"/>
      <c r="B1529" s="2"/>
      <c r="C1529" s="2"/>
      <c r="D1529" s="2"/>
      <c r="E1529" s="11"/>
      <c r="F1529" s="12"/>
      <c r="G1529" s="2"/>
      <c r="H1529" s="2"/>
      <c r="I1529" s="13"/>
      <c r="J1529" s="2"/>
      <c r="K1529" s="14"/>
      <c r="L1529" s="14" t="b">
        <v>0</v>
      </c>
      <c r="M1529" s="2"/>
      <c r="N1529" s="15"/>
    </row>
    <row r="1530" hidden="1">
      <c r="A1530" s="10"/>
      <c r="B1530" s="2"/>
      <c r="C1530" s="2"/>
      <c r="D1530" s="2"/>
      <c r="E1530" s="11"/>
      <c r="F1530" s="12"/>
      <c r="G1530" s="2"/>
      <c r="H1530" s="2"/>
      <c r="I1530" s="13"/>
      <c r="J1530" s="2"/>
      <c r="K1530" s="14"/>
      <c r="L1530" s="14" t="b">
        <v>0</v>
      </c>
      <c r="M1530" s="2"/>
      <c r="N1530" s="15"/>
    </row>
    <row r="1531" hidden="1">
      <c r="A1531" s="10"/>
      <c r="B1531" s="2"/>
      <c r="C1531" s="2"/>
      <c r="D1531" s="2"/>
      <c r="E1531" s="11"/>
      <c r="F1531" s="12"/>
      <c r="G1531" s="2"/>
      <c r="H1531" s="2"/>
      <c r="I1531" s="13"/>
      <c r="J1531" s="2"/>
      <c r="K1531" s="14"/>
      <c r="L1531" s="14" t="b">
        <v>0</v>
      </c>
      <c r="M1531" s="2"/>
      <c r="N1531" s="15"/>
    </row>
    <row r="1532" hidden="1">
      <c r="A1532" s="10"/>
      <c r="B1532" s="2"/>
      <c r="C1532" s="2"/>
      <c r="D1532" s="2"/>
      <c r="E1532" s="11"/>
      <c r="F1532" s="12"/>
      <c r="G1532" s="2"/>
      <c r="H1532" s="2"/>
      <c r="I1532" s="13"/>
      <c r="J1532" s="2"/>
      <c r="K1532" s="14"/>
      <c r="L1532" s="14" t="b">
        <v>0</v>
      </c>
      <c r="M1532" s="2"/>
      <c r="N1532" s="15"/>
    </row>
    <row r="1533" hidden="1">
      <c r="A1533" s="10"/>
      <c r="B1533" s="2"/>
      <c r="C1533" s="2"/>
      <c r="D1533" s="2"/>
      <c r="E1533" s="11"/>
      <c r="F1533" s="12"/>
      <c r="G1533" s="2"/>
      <c r="H1533" s="2"/>
      <c r="I1533" s="13"/>
      <c r="J1533" s="2"/>
      <c r="K1533" s="14"/>
      <c r="L1533" s="14" t="b">
        <v>0</v>
      </c>
      <c r="M1533" s="2"/>
      <c r="N1533" s="15"/>
    </row>
    <row r="1534" hidden="1">
      <c r="A1534" s="10"/>
      <c r="B1534" s="2"/>
      <c r="C1534" s="2"/>
      <c r="D1534" s="2"/>
      <c r="E1534" s="11"/>
      <c r="F1534" s="12"/>
      <c r="G1534" s="2"/>
      <c r="H1534" s="2"/>
      <c r="I1534" s="13"/>
      <c r="J1534" s="2"/>
      <c r="K1534" s="14"/>
      <c r="L1534" s="14" t="b">
        <v>0</v>
      </c>
      <c r="M1534" s="2"/>
      <c r="N1534" s="15"/>
    </row>
    <row r="1535" hidden="1">
      <c r="A1535" s="10"/>
      <c r="B1535" s="2"/>
      <c r="C1535" s="2"/>
      <c r="D1535" s="2"/>
      <c r="E1535" s="11"/>
      <c r="F1535" s="12"/>
      <c r="G1535" s="2"/>
      <c r="H1535" s="2"/>
      <c r="I1535" s="13"/>
      <c r="J1535" s="2"/>
      <c r="K1535" s="14"/>
      <c r="L1535" s="14" t="b">
        <v>0</v>
      </c>
      <c r="M1535" s="2"/>
      <c r="N1535" s="15"/>
    </row>
    <row r="1536" hidden="1">
      <c r="A1536" s="10"/>
      <c r="B1536" s="2"/>
      <c r="C1536" s="2"/>
      <c r="D1536" s="2"/>
      <c r="E1536" s="11"/>
      <c r="F1536" s="12"/>
      <c r="G1536" s="2"/>
      <c r="H1536" s="2"/>
      <c r="I1536" s="13"/>
      <c r="J1536" s="2"/>
      <c r="K1536" s="14"/>
      <c r="L1536" s="14" t="b">
        <v>0</v>
      </c>
      <c r="M1536" s="2"/>
      <c r="N1536" s="15"/>
    </row>
    <row r="1537" hidden="1">
      <c r="A1537" s="10"/>
      <c r="B1537" s="2"/>
      <c r="C1537" s="2"/>
      <c r="D1537" s="2"/>
      <c r="E1537" s="11"/>
      <c r="F1537" s="12"/>
      <c r="G1537" s="2"/>
      <c r="H1537" s="2"/>
      <c r="I1537" s="13"/>
      <c r="J1537" s="2"/>
      <c r="K1537" s="14"/>
      <c r="L1537" s="14" t="b">
        <v>0</v>
      </c>
      <c r="M1537" s="2"/>
      <c r="N1537" s="15"/>
    </row>
    <row r="1538" hidden="1">
      <c r="A1538" s="10"/>
      <c r="B1538" s="2"/>
      <c r="C1538" s="2"/>
      <c r="D1538" s="2"/>
      <c r="E1538" s="11"/>
      <c r="F1538" s="12"/>
      <c r="G1538" s="2"/>
      <c r="H1538" s="2"/>
      <c r="I1538" s="13"/>
      <c r="J1538" s="2"/>
      <c r="K1538" s="14"/>
      <c r="L1538" s="14" t="b">
        <v>0</v>
      </c>
      <c r="M1538" s="2"/>
      <c r="N1538" s="15"/>
    </row>
    <row r="1539" hidden="1">
      <c r="A1539" s="10"/>
      <c r="B1539" s="2"/>
      <c r="C1539" s="2"/>
      <c r="D1539" s="2"/>
      <c r="E1539" s="11"/>
      <c r="F1539" s="12"/>
      <c r="G1539" s="2"/>
      <c r="H1539" s="2"/>
      <c r="I1539" s="13"/>
      <c r="J1539" s="2"/>
      <c r="K1539" s="14"/>
      <c r="L1539" s="14" t="b">
        <v>0</v>
      </c>
      <c r="M1539" s="2"/>
      <c r="N1539" s="15"/>
    </row>
    <row r="1540" hidden="1">
      <c r="A1540" s="10"/>
      <c r="B1540" s="2"/>
      <c r="C1540" s="2"/>
      <c r="D1540" s="2"/>
      <c r="E1540" s="11"/>
      <c r="F1540" s="12"/>
      <c r="G1540" s="2"/>
      <c r="H1540" s="2"/>
      <c r="I1540" s="13"/>
      <c r="J1540" s="2"/>
      <c r="K1540" s="14"/>
      <c r="L1540" s="14" t="b">
        <v>0</v>
      </c>
      <c r="M1540" s="2"/>
      <c r="N1540" s="15"/>
    </row>
    <row r="1541" hidden="1">
      <c r="A1541" s="10"/>
      <c r="B1541" s="2"/>
      <c r="C1541" s="2"/>
      <c r="D1541" s="2"/>
      <c r="E1541" s="11"/>
      <c r="F1541" s="12"/>
      <c r="G1541" s="2"/>
      <c r="H1541" s="2"/>
      <c r="I1541" s="13"/>
      <c r="J1541" s="2"/>
      <c r="K1541" s="14"/>
      <c r="L1541" s="14" t="b">
        <v>0</v>
      </c>
      <c r="M1541" s="2"/>
      <c r="N1541" s="15"/>
    </row>
    <row r="1542" hidden="1">
      <c r="A1542" s="10"/>
      <c r="B1542" s="2"/>
      <c r="C1542" s="2"/>
      <c r="D1542" s="2"/>
      <c r="E1542" s="11"/>
      <c r="F1542" s="12"/>
      <c r="G1542" s="2"/>
      <c r="H1542" s="2"/>
      <c r="I1542" s="13"/>
      <c r="J1542" s="2"/>
      <c r="K1542" s="14"/>
      <c r="L1542" s="14" t="b">
        <v>0</v>
      </c>
      <c r="M1542" s="2"/>
      <c r="N1542" s="15"/>
    </row>
    <row r="1543" hidden="1">
      <c r="A1543" s="10"/>
      <c r="B1543" s="2"/>
      <c r="C1543" s="2"/>
      <c r="D1543" s="2"/>
      <c r="E1543" s="11"/>
      <c r="F1543" s="12"/>
      <c r="G1543" s="2"/>
      <c r="H1543" s="2"/>
      <c r="I1543" s="13"/>
      <c r="J1543" s="2"/>
      <c r="K1543" s="14"/>
      <c r="L1543" s="14" t="b">
        <v>0</v>
      </c>
      <c r="M1543" s="2"/>
      <c r="N1543" s="15"/>
    </row>
    <row r="1544" hidden="1">
      <c r="A1544" s="10"/>
      <c r="B1544" s="2"/>
      <c r="C1544" s="2"/>
      <c r="D1544" s="2"/>
      <c r="E1544" s="11"/>
      <c r="F1544" s="12"/>
      <c r="G1544" s="2"/>
      <c r="H1544" s="2"/>
      <c r="I1544" s="13"/>
      <c r="J1544" s="2"/>
      <c r="K1544" s="14"/>
      <c r="L1544" s="14" t="b">
        <v>0</v>
      </c>
      <c r="M1544" s="2"/>
      <c r="N1544" s="15"/>
    </row>
    <row r="1545" hidden="1">
      <c r="A1545" s="10"/>
      <c r="B1545" s="2"/>
      <c r="C1545" s="2"/>
      <c r="D1545" s="2"/>
      <c r="E1545" s="11"/>
      <c r="F1545" s="12"/>
      <c r="G1545" s="2"/>
      <c r="H1545" s="2"/>
      <c r="I1545" s="13"/>
      <c r="J1545" s="2"/>
      <c r="K1545" s="14"/>
      <c r="L1545" s="14" t="b">
        <v>0</v>
      </c>
      <c r="M1545" s="2"/>
      <c r="N1545" s="15"/>
    </row>
    <row r="1546" hidden="1">
      <c r="A1546" s="10"/>
      <c r="B1546" s="2"/>
      <c r="C1546" s="2"/>
      <c r="D1546" s="2"/>
      <c r="E1546" s="11"/>
      <c r="F1546" s="12"/>
      <c r="G1546" s="2"/>
      <c r="H1546" s="2"/>
      <c r="I1546" s="13"/>
      <c r="J1546" s="2"/>
      <c r="K1546" s="14"/>
      <c r="L1546" s="14" t="b">
        <v>0</v>
      </c>
      <c r="M1546" s="2"/>
      <c r="N1546" s="15"/>
    </row>
    <row r="1547" hidden="1">
      <c r="A1547" s="10"/>
      <c r="B1547" s="2"/>
      <c r="C1547" s="2"/>
      <c r="D1547" s="2"/>
      <c r="E1547" s="11"/>
      <c r="F1547" s="12"/>
      <c r="G1547" s="2"/>
      <c r="H1547" s="2"/>
      <c r="I1547" s="13"/>
      <c r="J1547" s="2"/>
      <c r="K1547" s="14"/>
      <c r="L1547" s="14" t="b">
        <v>0</v>
      </c>
      <c r="M1547" s="2"/>
      <c r="N1547" s="15"/>
    </row>
    <row r="1548" hidden="1">
      <c r="A1548" s="10"/>
      <c r="B1548" s="2"/>
      <c r="C1548" s="2"/>
      <c r="D1548" s="2"/>
      <c r="E1548" s="11"/>
      <c r="F1548" s="12"/>
      <c r="G1548" s="2"/>
      <c r="H1548" s="2"/>
      <c r="I1548" s="13"/>
      <c r="J1548" s="2"/>
      <c r="K1548" s="14"/>
      <c r="L1548" s="14" t="b">
        <v>0</v>
      </c>
      <c r="M1548" s="2"/>
      <c r="N1548" s="15"/>
    </row>
    <row r="1549" hidden="1">
      <c r="A1549" s="10"/>
      <c r="B1549" s="2"/>
      <c r="C1549" s="2"/>
      <c r="D1549" s="2"/>
      <c r="E1549" s="11"/>
      <c r="F1549" s="12"/>
      <c r="G1549" s="2"/>
      <c r="H1549" s="2"/>
      <c r="I1549" s="13"/>
      <c r="J1549" s="2"/>
      <c r="K1549" s="14"/>
      <c r="L1549" s="14" t="b">
        <v>0</v>
      </c>
      <c r="M1549" s="2"/>
      <c r="N1549" s="15"/>
    </row>
    <row r="1550" hidden="1">
      <c r="A1550" s="10"/>
      <c r="B1550" s="2"/>
      <c r="C1550" s="2"/>
      <c r="D1550" s="2"/>
      <c r="E1550" s="11"/>
      <c r="F1550" s="12"/>
      <c r="G1550" s="2"/>
      <c r="H1550" s="2"/>
      <c r="I1550" s="13"/>
      <c r="J1550" s="2"/>
      <c r="K1550" s="14"/>
      <c r="L1550" s="14" t="b">
        <v>0</v>
      </c>
      <c r="M1550" s="2"/>
      <c r="N1550" s="15"/>
    </row>
    <row r="1551" hidden="1">
      <c r="A1551" s="10"/>
      <c r="B1551" s="2"/>
      <c r="C1551" s="2"/>
      <c r="D1551" s="2"/>
      <c r="E1551" s="11"/>
      <c r="F1551" s="12"/>
      <c r="G1551" s="2"/>
      <c r="H1551" s="2"/>
      <c r="I1551" s="13"/>
      <c r="J1551" s="2"/>
      <c r="K1551" s="14"/>
      <c r="L1551" s="14" t="b">
        <v>0</v>
      </c>
      <c r="M1551" s="2"/>
      <c r="N1551" s="15"/>
    </row>
    <row r="1552" hidden="1">
      <c r="A1552" s="10"/>
      <c r="B1552" s="2"/>
      <c r="C1552" s="2"/>
      <c r="D1552" s="2"/>
      <c r="E1552" s="11"/>
      <c r="F1552" s="12"/>
      <c r="G1552" s="2"/>
      <c r="H1552" s="2"/>
      <c r="I1552" s="13"/>
      <c r="J1552" s="2"/>
      <c r="K1552" s="14"/>
      <c r="L1552" s="14" t="b">
        <v>0</v>
      </c>
      <c r="M1552" s="2"/>
      <c r="N1552" s="15"/>
    </row>
    <row r="1553" hidden="1">
      <c r="A1553" s="10"/>
      <c r="B1553" s="2"/>
      <c r="C1553" s="2"/>
      <c r="D1553" s="2"/>
      <c r="E1553" s="11"/>
      <c r="F1553" s="12"/>
      <c r="G1553" s="2"/>
      <c r="H1553" s="2"/>
      <c r="I1553" s="13"/>
      <c r="J1553" s="2"/>
      <c r="K1553" s="14"/>
      <c r="L1553" s="14" t="b">
        <v>0</v>
      </c>
      <c r="M1553" s="2"/>
      <c r="N1553" s="15"/>
    </row>
    <row r="1554" hidden="1">
      <c r="A1554" s="10"/>
      <c r="B1554" s="2"/>
      <c r="C1554" s="2"/>
      <c r="D1554" s="2"/>
      <c r="E1554" s="11"/>
      <c r="F1554" s="12"/>
      <c r="G1554" s="2"/>
      <c r="H1554" s="2"/>
      <c r="I1554" s="13"/>
      <c r="J1554" s="2"/>
      <c r="K1554" s="14"/>
      <c r="L1554" s="14" t="b">
        <v>0</v>
      </c>
      <c r="M1554" s="2"/>
      <c r="N1554" s="15"/>
    </row>
    <row r="1555" hidden="1">
      <c r="A1555" s="10"/>
      <c r="B1555" s="2"/>
      <c r="C1555" s="2"/>
      <c r="D1555" s="2"/>
      <c r="E1555" s="11"/>
      <c r="F1555" s="12"/>
      <c r="G1555" s="2"/>
      <c r="H1555" s="2"/>
      <c r="I1555" s="13"/>
      <c r="J1555" s="2"/>
      <c r="K1555" s="14"/>
      <c r="L1555" s="14" t="b">
        <v>0</v>
      </c>
      <c r="M1555" s="2"/>
      <c r="N1555" s="15"/>
    </row>
    <row r="1556" hidden="1">
      <c r="A1556" s="10"/>
      <c r="B1556" s="2"/>
      <c r="C1556" s="2"/>
      <c r="D1556" s="2"/>
      <c r="E1556" s="11"/>
      <c r="F1556" s="12"/>
      <c r="G1556" s="2"/>
      <c r="H1556" s="2"/>
      <c r="I1556" s="13"/>
      <c r="J1556" s="2"/>
      <c r="K1556" s="14"/>
      <c r="L1556" s="14" t="b">
        <v>0</v>
      </c>
      <c r="M1556" s="2"/>
      <c r="N1556" s="15"/>
    </row>
    <row r="1557" hidden="1">
      <c r="A1557" s="10"/>
      <c r="B1557" s="2"/>
      <c r="C1557" s="2"/>
      <c r="D1557" s="2"/>
      <c r="E1557" s="11"/>
      <c r="F1557" s="12"/>
      <c r="G1557" s="2"/>
      <c r="H1557" s="2"/>
      <c r="I1557" s="13"/>
      <c r="J1557" s="2"/>
      <c r="K1557" s="14"/>
      <c r="L1557" s="14" t="b">
        <v>0</v>
      </c>
      <c r="M1557" s="2"/>
      <c r="N1557" s="15"/>
    </row>
    <row r="1558" hidden="1">
      <c r="A1558" s="10"/>
      <c r="B1558" s="2"/>
      <c r="C1558" s="2"/>
      <c r="D1558" s="2"/>
      <c r="E1558" s="11"/>
      <c r="F1558" s="12"/>
      <c r="G1558" s="2"/>
      <c r="H1558" s="2"/>
      <c r="I1558" s="13"/>
      <c r="J1558" s="2"/>
      <c r="K1558" s="14"/>
      <c r="L1558" s="14" t="b">
        <v>0</v>
      </c>
      <c r="M1558" s="2"/>
      <c r="N1558" s="15"/>
    </row>
    <row r="1559" hidden="1">
      <c r="A1559" s="10"/>
      <c r="B1559" s="2"/>
      <c r="C1559" s="2"/>
      <c r="D1559" s="2"/>
      <c r="E1559" s="11"/>
      <c r="F1559" s="12"/>
      <c r="G1559" s="2"/>
      <c r="H1559" s="2"/>
      <c r="I1559" s="13"/>
      <c r="J1559" s="2"/>
      <c r="K1559" s="14"/>
      <c r="L1559" s="14" t="b">
        <v>0</v>
      </c>
      <c r="M1559" s="2"/>
      <c r="N1559" s="15"/>
    </row>
    <row r="1560" hidden="1">
      <c r="A1560" s="10"/>
      <c r="B1560" s="2"/>
      <c r="C1560" s="2"/>
      <c r="D1560" s="2"/>
      <c r="E1560" s="11"/>
      <c r="F1560" s="12"/>
      <c r="G1560" s="2"/>
      <c r="H1560" s="2"/>
      <c r="I1560" s="13"/>
      <c r="J1560" s="2"/>
      <c r="K1560" s="14"/>
      <c r="L1560" s="14" t="b">
        <v>0</v>
      </c>
      <c r="M1560" s="2"/>
      <c r="N1560" s="15"/>
    </row>
    <row r="1561" hidden="1">
      <c r="A1561" s="10"/>
      <c r="B1561" s="2"/>
      <c r="C1561" s="2"/>
      <c r="D1561" s="2"/>
      <c r="E1561" s="11"/>
      <c r="F1561" s="12"/>
      <c r="G1561" s="2"/>
      <c r="H1561" s="2"/>
      <c r="I1561" s="13"/>
      <c r="J1561" s="2"/>
      <c r="K1561" s="14"/>
      <c r="L1561" s="14" t="b">
        <v>0</v>
      </c>
      <c r="M1561" s="2"/>
      <c r="N1561" s="15"/>
    </row>
    <row r="1562" hidden="1">
      <c r="A1562" s="10"/>
      <c r="B1562" s="2"/>
      <c r="C1562" s="2"/>
      <c r="D1562" s="2"/>
      <c r="E1562" s="11"/>
      <c r="F1562" s="12"/>
      <c r="G1562" s="2"/>
      <c r="H1562" s="2"/>
      <c r="I1562" s="13"/>
      <c r="J1562" s="2"/>
      <c r="K1562" s="14"/>
      <c r="L1562" s="14" t="b">
        <v>0</v>
      </c>
      <c r="M1562" s="2"/>
      <c r="N1562" s="15"/>
    </row>
    <row r="1563" hidden="1">
      <c r="A1563" s="10"/>
      <c r="B1563" s="2"/>
      <c r="C1563" s="2"/>
      <c r="D1563" s="2"/>
      <c r="E1563" s="11"/>
      <c r="F1563" s="12"/>
      <c r="G1563" s="2"/>
      <c r="H1563" s="2"/>
      <c r="I1563" s="13"/>
      <c r="J1563" s="2"/>
      <c r="K1563" s="14"/>
      <c r="L1563" s="14" t="b">
        <v>0</v>
      </c>
      <c r="M1563" s="2"/>
      <c r="N1563" s="15"/>
    </row>
    <row r="1564" hidden="1">
      <c r="A1564" s="10"/>
      <c r="B1564" s="2"/>
      <c r="C1564" s="2"/>
      <c r="D1564" s="2"/>
      <c r="E1564" s="11"/>
      <c r="F1564" s="12"/>
      <c r="G1564" s="2"/>
      <c r="H1564" s="2"/>
      <c r="I1564" s="13"/>
      <c r="J1564" s="2"/>
      <c r="K1564" s="14"/>
      <c r="L1564" s="14" t="b">
        <v>0</v>
      </c>
      <c r="M1564" s="2"/>
      <c r="N1564" s="15"/>
    </row>
    <row r="1565" hidden="1">
      <c r="A1565" s="10"/>
      <c r="B1565" s="2"/>
      <c r="C1565" s="2"/>
      <c r="D1565" s="2"/>
      <c r="E1565" s="11"/>
      <c r="F1565" s="12"/>
      <c r="G1565" s="2"/>
      <c r="H1565" s="2"/>
      <c r="I1565" s="13"/>
      <c r="J1565" s="2"/>
      <c r="K1565" s="14"/>
      <c r="L1565" s="14" t="b">
        <v>0</v>
      </c>
      <c r="M1565" s="2"/>
      <c r="N1565" s="15"/>
    </row>
    <row r="1566" hidden="1">
      <c r="A1566" s="10"/>
      <c r="B1566" s="2"/>
      <c r="C1566" s="2"/>
      <c r="D1566" s="2"/>
      <c r="E1566" s="11"/>
      <c r="F1566" s="12"/>
      <c r="G1566" s="2"/>
      <c r="H1566" s="2"/>
      <c r="I1566" s="13"/>
      <c r="J1566" s="2"/>
      <c r="K1566" s="14"/>
      <c r="L1566" s="14" t="b">
        <v>0</v>
      </c>
      <c r="M1566" s="2"/>
      <c r="N1566" s="15"/>
    </row>
    <row r="1567" hidden="1">
      <c r="A1567" s="10"/>
      <c r="B1567" s="2"/>
      <c r="C1567" s="2"/>
      <c r="D1567" s="2"/>
      <c r="E1567" s="11"/>
      <c r="F1567" s="12"/>
      <c r="G1567" s="2"/>
      <c r="H1567" s="2"/>
      <c r="I1567" s="13"/>
      <c r="J1567" s="2"/>
      <c r="K1567" s="14"/>
      <c r="L1567" s="14" t="b">
        <v>0</v>
      </c>
      <c r="M1567" s="2"/>
      <c r="N1567" s="15"/>
    </row>
    <row r="1568" hidden="1">
      <c r="A1568" s="10"/>
      <c r="B1568" s="2"/>
      <c r="C1568" s="2"/>
      <c r="D1568" s="2"/>
      <c r="E1568" s="11"/>
      <c r="F1568" s="12"/>
      <c r="G1568" s="2"/>
      <c r="H1568" s="2"/>
      <c r="I1568" s="13"/>
      <c r="J1568" s="2"/>
      <c r="K1568" s="14"/>
      <c r="L1568" s="14" t="b">
        <v>0</v>
      </c>
      <c r="M1568" s="2"/>
      <c r="N1568" s="15"/>
    </row>
    <row r="1569" hidden="1">
      <c r="A1569" s="10"/>
      <c r="B1569" s="2"/>
      <c r="C1569" s="2"/>
      <c r="D1569" s="2"/>
      <c r="E1569" s="11"/>
      <c r="F1569" s="12"/>
      <c r="G1569" s="2"/>
      <c r="H1569" s="2"/>
      <c r="I1569" s="13"/>
      <c r="J1569" s="2"/>
      <c r="K1569" s="14"/>
      <c r="L1569" s="14" t="b">
        <v>0</v>
      </c>
      <c r="M1569" s="2"/>
      <c r="N1569" s="15"/>
    </row>
    <row r="1570" hidden="1">
      <c r="A1570" s="10"/>
      <c r="B1570" s="2"/>
      <c r="C1570" s="2"/>
      <c r="D1570" s="2"/>
      <c r="E1570" s="11"/>
      <c r="F1570" s="12"/>
      <c r="G1570" s="2"/>
      <c r="H1570" s="2"/>
      <c r="I1570" s="13"/>
      <c r="J1570" s="2"/>
      <c r="K1570" s="14"/>
      <c r="L1570" s="14" t="b">
        <v>0</v>
      </c>
      <c r="M1570" s="2"/>
      <c r="N1570" s="15"/>
    </row>
    <row r="1571" hidden="1">
      <c r="A1571" s="10"/>
      <c r="B1571" s="2"/>
      <c r="C1571" s="2"/>
      <c r="D1571" s="2"/>
      <c r="E1571" s="11"/>
      <c r="F1571" s="12"/>
      <c r="G1571" s="2"/>
      <c r="H1571" s="2"/>
      <c r="I1571" s="13"/>
      <c r="J1571" s="2"/>
      <c r="K1571" s="14"/>
      <c r="L1571" s="14" t="b">
        <v>0</v>
      </c>
      <c r="M1571" s="2"/>
      <c r="N1571" s="15"/>
    </row>
    <row r="1572" hidden="1">
      <c r="A1572" s="10"/>
      <c r="B1572" s="2"/>
      <c r="C1572" s="2"/>
      <c r="D1572" s="2"/>
      <c r="E1572" s="11"/>
      <c r="F1572" s="12"/>
      <c r="G1572" s="2"/>
      <c r="H1572" s="2"/>
      <c r="I1572" s="13"/>
      <c r="J1572" s="2"/>
      <c r="K1572" s="14"/>
      <c r="L1572" s="14" t="b">
        <v>0</v>
      </c>
      <c r="M1572" s="2"/>
      <c r="N1572" s="15"/>
    </row>
    <row r="1573" hidden="1">
      <c r="A1573" s="10"/>
      <c r="B1573" s="2"/>
      <c r="C1573" s="2"/>
      <c r="D1573" s="2"/>
      <c r="E1573" s="11"/>
      <c r="F1573" s="12"/>
      <c r="G1573" s="2"/>
      <c r="H1573" s="2"/>
      <c r="I1573" s="13"/>
      <c r="J1573" s="2"/>
      <c r="K1573" s="14"/>
      <c r="L1573" s="14" t="b">
        <v>0</v>
      </c>
      <c r="M1573" s="2"/>
      <c r="N1573" s="15"/>
    </row>
    <row r="1574" hidden="1">
      <c r="A1574" s="10"/>
      <c r="B1574" s="2"/>
      <c r="C1574" s="2"/>
      <c r="D1574" s="2"/>
      <c r="E1574" s="11"/>
      <c r="F1574" s="12"/>
      <c r="G1574" s="2"/>
      <c r="H1574" s="2"/>
      <c r="I1574" s="13"/>
      <c r="J1574" s="2"/>
      <c r="K1574" s="14"/>
      <c r="L1574" s="14" t="b">
        <v>0</v>
      </c>
      <c r="M1574" s="2"/>
      <c r="N1574" s="15"/>
    </row>
    <row r="1575" hidden="1">
      <c r="A1575" s="10"/>
      <c r="B1575" s="2"/>
      <c r="C1575" s="2"/>
      <c r="D1575" s="2"/>
      <c r="E1575" s="11"/>
      <c r="F1575" s="12"/>
      <c r="G1575" s="2"/>
      <c r="H1575" s="2"/>
      <c r="I1575" s="13"/>
      <c r="J1575" s="2"/>
      <c r="K1575" s="14"/>
      <c r="L1575" s="14" t="b">
        <v>0</v>
      </c>
      <c r="M1575" s="2"/>
      <c r="N1575" s="15"/>
    </row>
    <row r="1576" hidden="1">
      <c r="A1576" s="10"/>
      <c r="B1576" s="2"/>
      <c r="C1576" s="2"/>
      <c r="D1576" s="2"/>
      <c r="E1576" s="11"/>
      <c r="F1576" s="12"/>
      <c r="G1576" s="2"/>
      <c r="H1576" s="2"/>
      <c r="I1576" s="13"/>
      <c r="J1576" s="2"/>
      <c r="K1576" s="14"/>
      <c r="L1576" s="14" t="b">
        <v>0</v>
      </c>
      <c r="M1576" s="2"/>
      <c r="N1576" s="15"/>
    </row>
    <row r="1577" hidden="1">
      <c r="A1577" s="10"/>
      <c r="B1577" s="2"/>
      <c r="C1577" s="2"/>
      <c r="D1577" s="2"/>
      <c r="E1577" s="11"/>
      <c r="F1577" s="12"/>
      <c r="G1577" s="2"/>
      <c r="H1577" s="2"/>
      <c r="I1577" s="13"/>
      <c r="J1577" s="2"/>
      <c r="K1577" s="14"/>
      <c r="L1577" s="14" t="b">
        <v>0</v>
      </c>
      <c r="M1577" s="2"/>
      <c r="N1577" s="15"/>
    </row>
    <row r="1578" hidden="1">
      <c r="A1578" s="10"/>
      <c r="B1578" s="2"/>
      <c r="C1578" s="2"/>
      <c r="D1578" s="2"/>
      <c r="E1578" s="11"/>
      <c r="F1578" s="12"/>
      <c r="G1578" s="2"/>
      <c r="H1578" s="2"/>
      <c r="I1578" s="13"/>
      <c r="J1578" s="2"/>
      <c r="K1578" s="14"/>
      <c r="L1578" s="14" t="b">
        <v>0</v>
      </c>
      <c r="M1578" s="2"/>
      <c r="N1578" s="15"/>
    </row>
    <row r="1579" hidden="1">
      <c r="A1579" s="10"/>
      <c r="B1579" s="2"/>
      <c r="C1579" s="2"/>
      <c r="D1579" s="2"/>
      <c r="E1579" s="11"/>
      <c r="F1579" s="12"/>
      <c r="G1579" s="2"/>
      <c r="H1579" s="2"/>
      <c r="I1579" s="13"/>
      <c r="J1579" s="2"/>
      <c r="K1579" s="14"/>
      <c r="L1579" s="14" t="b">
        <v>0</v>
      </c>
      <c r="M1579" s="2"/>
      <c r="N1579" s="15"/>
    </row>
    <row r="1580" hidden="1">
      <c r="A1580" s="10"/>
      <c r="B1580" s="2"/>
      <c r="C1580" s="2"/>
      <c r="D1580" s="2"/>
      <c r="E1580" s="11"/>
      <c r="F1580" s="12"/>
      <c r="G1580" s="2"/>
      <c r="H1580" s="2"/>
      <c r="I1580" s="13"/>
      <c r="J1580" s="2"/>
      <c r="K1580" s="14"/>
      <c r="L1580" s="14" t="b">
        <v>0</v>
      </c>
      <c r="M1580" s="2"/>
      <c r="N1580" s="15"/>
    </row>
    <row r="1581" hidden="1">
      <c r="A1581" s="10"/>
      <c r="B1581" s="2"/>
      <c r="C1581" s="2"/>
      <c r="D1581" s="2"/>
      <c r="E1581" s="11"/>
      <c r="F1581" s="12"/>
      <c r="G1581" s="2"/>
      <c r="H1581" s="2"/>
      <c r="I1581" s="13"/>
      <c r="J1581" s="2"/>
      <c r="K1581" s="14"/>
      <c r="L1581" s="14" t="b">
        <v>0</v>
      </c>
      <c r="M1581" s="2"/>
      <c r="N1581" s="15"/>
    </row>
    <row r="1582" hidden="1">
      <c r="A1582" s="10"/>
      <c r="B1582" s="2"/>
      <c r="C1582" s="2"/>
      <c r="D1582" s="2"/>
      <c r="E1582" s="11"/>
      <c r="F1582" s="12"/>
      <c r="G1582" s="2"/>
      <c r="H1582" s="2"/>
      <c r="I1582" s="13"/>
      <c r="J1582" s="2"/>
      <c r="K1582" s="14"/>
      <c r="L1582" s="14" t="b">
        <v>0</v>
      </c>
      <c r="M1582" s="2"/>
      <c r="N1582" s="15"/>
    </row>
    <row r="1583" hidden="1">
      <c r="A1583" s="10"/>
      <c r="B1583" s="2"/>
      <c r="C1583" s="2"/>
      <c r="D1583" s="2"/>
      <c r="E1583" s="11"/>
      <c r="F1583" s="12"/>
      <c r="G1583" s="2"/>
      <c r="H1583" s="2"/>
      <c r="I1583" s="13"/>
      <c r="J1583" s="2"/>
      <c r="K1583" s="14"/>
      <c r="L1583" s="14" t="b">
        <v>0</v>
      </c>
      <c r="M1583" s="2"/>
      <c r="N1583" s="15"/>
    </row>
    <row r="1584" hidden="1">
      <c r="A1584" s="10"/>
      <c r="B1584" s="2"/>
      <c r="C1584" s="2"/>
      <c r="D1584" s="2"/>
      <c r="E1584" s="11"/>
      <c r="F1584" s="12"/>
      <c r="G1584" s="2"/>
      <c r="H1584" s="2"/>
      <c r="I1584" s="13"/>
      <c r="J1584" s="2"/>
      <c r="K1584" s="14"/>
      <c r="L1584" s="14" t="b">
        <v>0</v>
      </c>
      <c r="M1584" s="2"/>
      <c r="N1584" s="15"/>
    </row>
    <row r="1585" hidden="1">
      <c r="A1585" s="10"/>
      <c r="B1585" s="2"/>
      <c r="C1585" s="2"/>
      <c r="D1585" s="2"/>
      <c r="E1585" s="11"/>
      <c r="F1585" s="12"/>
      <c r="G1585" s="2"/>
      <c r="H1585" s="2"/>
      <c r="I1585" s="13"/>
      <c r="J1585" s="2"/>
      <c r="K1585" s="14"/>
      <c r="L1585" s="14" t="b">
        <v>0</v>
      </c>
      <c r="M1585" s="2"/>
      <c r="N1585" s="15"/>
    </row>
    <row r="1586" hidden="1">
      <c r="A1586" s="10"/>
      <c r="B1586" s="2"/>
      <c r="C1586" s="2"/>
      <c r="D1586" s="2"/>
      <c r="E1586" s="11"/>
      <c r="F1586" s="12"/>
      <c r="G1586" s="2"/>
      <c r="H1586" s="2"/>
      <c r="I1586" s="13"/>
      <c r="J1586" s="2"/>
      <c r="K1586" s="14"/>
      <c r="L1586" s="14" t="b">
        <v>0</v>
      </c>
      <c r="M1586" s="2"/>
      <c r="N1586" s="15"/>
    </row>
    <row r="1587" hidden="1">
      <c r="A1587" s="10"/>
      <c r="B1587" s="2"/>
      <c r="C1587" s="2"/>
      <c r="D1587" s="2"/>
      <c r="E1587" s="11"/>
      <c r="F1587" s="12"/>
      <c r="G1587" s="2"/>
      <c r="H1587" s="2"/>
      <c r="I1587" s="13"/>
      <c r="J1587" s="2"/>
      <c r="K1587" s="14"/>
      <c r="L1587" s="14" t="b">
        <v>0</v>
      </c>
      <c r="M1587" s="2"/>
      <c r="N1587" s="15"/>
    </row>
    <row r="1588" hidden="1">
      <c r="A1588" s="10"/>
      <c r="B1588" s="2"/>
      <c r="C1588" s="2"/>
      <c r="D1588" s="2"/>
      <c r="E1588" s="11"/>
      <c r="F1588" s="12"/>
      <c r="G1588" s="2"/>
      <c r="H1588" s="2"/>
      <c r="I1588" s="13"/>
      <c r="J1588" s="2"/>
      <c r="K1588" s="14"/>
      <c r="L1588" s="14" t="b">
        <v>0</v>
      </c>
      <c r="M1588" s="2"/>
      <c r="N1588" s="15"/>
    </row>
    <row r="1589" hidden="1">
      <c r="A1589" s="10"/>
      <c r="B1589" s="2"/>
      <c r="C1589" s="2"/>
      <c r="D1589" s="2"/>
      <c r="E1589" s="11"/>
      <c r="F1589" s="12"/>
      <c r="G1589" s="2"/>
      <c r="H1589" s="2"/>
      <c r="I1589" s="13"/>
      <c r="J1589" s="2"/>
      <c r="K1589" s="14"/>
      <c r="L1589" s="14" t="b">
        <v>0</v>
      </c>
      <c r="M1589" s="2"/>
      <c r="N1589" s="15"/>
    </row>
    <row r="1590" hidden="1">
      <c r="A1590" s="10"/>
      <c r="B1590" s="2"/>
      <c r="C1590" s="2"/>
      <c r="D1590" s="2"/>
      <c r="E1590" s="11"/>
      <c r="F1590" s="12"/>
      <c r="G1590" s="2"/>
      <c r="H1590" s="2"/>
      <c r="I1590" s="13"/>
      <c r="J1590" s="2"/>
      <c r="K1590" s="14"/>
      <c r="L1590" s="14" t="b">
        <v>0</v>
      </c>
      <c r="M1590" s="2"/>
      <c r="N1590" s="15"/>
    </row>
    <row r="1591" hidden="1">
      <c r="A1591" s="10"/>
      <c r="B1591" s="2"/>
      <c r="C1591" s="2"/>
      <c r="D1591" s="2"/>
      <c r="E1591" s="11"/>
      <c r="F1591" s="12"/>
      <c r="G1591" s="2"/>
      <c r="H1591" s="2"/>
      <c r="I1591" s="13"/>
      <c r="J1591" s="2"/>
      <c r="K1591" s="14"/>
      <c r="L1591" s="14" t="b">
        <v>0</v>
      </c>
      <c r="M1591" s="2"/>
      <c r="N1591" s="15"/>
    </row>
    <row r="1592" hidden="1">
      <c r="A1592" s="10"/>
      <c r="B1592" s="2"/>
      <c r="C1592" s="2"/>
      <c r="D1592" s="2"/>
      <c r="E1592" s="11"/>
      <c r="F1592" s="12"/>
      <c r="G1592" s="2"/>
      <c r="H1592" s="2"/>
      <c r="I1592" s="13"/>
      <c r="J1592" s="2"/>
      <c r="K1592" s="14"/>
      <c r="L1592" s="14" t="b">
        <v>0</v>
      </c>
      <c r="M1592" s="2"/>
      <c r="N1592" s="15"/>
    </row>
    <row r="1593" hidden="1">
      <c r="A1593" s="10"/>
      <c r="B1593" s="2"/>
      <c r="C1593" s="2"/>
      <c r="D1593" s="2"/>
      <c r="E1593" s="11"/>
      <c r="F1593" s="12"/>
      <c r="G1593" s="2"/>
      <c r="H1593" s="2"/>
      <c r="I1593" s="13"/>
      <c r="J1593" s="2"/>
      <c r="K1593" s="14"/>
      <c r="L1593" s="14" t="b">
        <v>0</v>
      </c>
      <c r="M1593" s="2"/>
      <c r="N1593" s="15"/>
    </row>
    <row r="1594" hidden="1">
      <c r="A1594" s="10"/>
      <c r="B1594" s="2"/>
      <c r="C1594" s="2"/>
      <c r="D1594" s="2"/>
      <c r="E1594" s="11"/>
      <c r="F1594" s="12"/>
      <c r="G1594" s="2"/>
      <c r="H1594" s="2"/>
      <c r="I1594" s="13"/>
      <c r="J1594" s="2"/>
      <c r="K1594" s="14"/>
      <c r="L1594" s="14" t="b">
        <v>0</v>
      </c>
      <c r="M1594" s="2"/>
      <c r="N1594" s="15"/>
    </row>
    <row r="1595" hidden="1">
      <c r="A1595" s="10"/>
      <c r="B1595" s="2"/>
      <c r="C1595" s="2"/>
      <c r="D1595" s="2"/>
      <c r="E1595" s="11"/>
      <c r="F1595" s="12"/>
      <c r="G1595" s="2"/>
      <c r="H1595" s="2"/>
      <c r="I1595" s="13"/>
      <c r="J1595" s="2"/>
      <c r="K1595" s="14"/>
      <c r="L1595" s="14" t="b">
        <v>0</v>
      </c>
      <c r="M1595" s="2"/>
      <c r="N1595" s="15"/>
    </row>
    <row r="1596" hidden="1">
      <c r="A1596" s="10"/>
      <c r="B1596" s="2"/>
      <c r="C1596" s="2"/>
      <c r="D1596" s="2"/>
      <c r="E1596" s="11"/>
      <c r="F1596" s="12"/>
      <c r="G1596" s="2"/>
      <c r="H1596" s="2"/>
      <c r="I1596" s="13"/>
      <c r="J1596" s="2"/>
      <c r="K1596" s="14"/>
      <c r="L1596" s="14" t="b">
        <v>0</v>
      </c>
      <c r="M1596" s="2"/>
      <c r="N1596" s="15"/>
    </row>
    <row r="1597" hidden="1">
      <c r="A1597" s="10"/>
      <c r="B1597" s="2"/>
      <c r="C1597" s="2"/>
      <c r="D1597" s="2"/>
      <c r="E1597" s="11"/>
      <c r="F1597" s="12"/>
      <c r="G1597" s="2"/>
      <c r="H1597" s="2"/>
      <c r="I1597" s="13"/>
      <c r="J1597" s="2"/>
      <c r="K1597" s="14"/>
      <c r="L1597" s="14" t="b">
        <v>0</v>
      </c>
      <c r="M1597" s="2"/>
      <c r="N1597" s="15"/>
    </row>
    <row r="1598" hidden="1">
      <c r="A1598" s="10"/>
      <c r="B1598" s="2"/>
      <c r="C1598" s="2"/>
      <c r="D1598" s="2"/>
      <c r="E1598" s="11"/>
      <c r="F1598" s="12"/>
      <c r="G1598" s="2"/>
      <c r="H1598" s="2"/>
      <c r="I1598" s="13"/>
      <c r="J1598" s="2"/>
      <c r="K1598" s="14"/>
      <c r="L1598" s="14" t="b">
        <v>0</v>
      </c>
      <c r="M1598" s="2"/>
      <c r="N1598" s="15"/>
    </row>
    <row r="1599" hidden="1">
      <c r="A1599" s="10"/>
      <c r="B1599" s="2"/>
      <c r="C1599" s="2"/>
      <c r="D1599" s="2"/>
      <c r="E1599" s="11"/>
      <c r="F1599" s="12"/>
      <c r="G1599" s="2"/>
      <c r="H1599" s="2"/>
      <c r="I1599" s="13"/>
      <c r="J1599" s="2"/>
      <c r="K1599" s="14"/>
      <c r="L1599" s="14" t="b">
        <v>0</v>
      </c>
      <c r="M1599" s="2"/>
      <c r="N1599" s="15"/>
    </row>
    <row r="1600" hidden="1">
      <c r="A1600" s="10"/>
      <c r="B1600" s="2"/>
      <c r="C1600" s="2"/>
      <c r="D1600" s="2"/>
      <c r="E1600" s="11"/>
      <c r="F1600" s="12"/>
      <c r="G1600" s="2"/>
      <c r="H1600" s="2"/>
      <c r="I1600" s="13"/>
      <c r="J1600" s="2"/>
      <c r="K1600" s="14"/>
      <c r="L1600" s="14" t="b">
        <v>0</v>
      </c>
      <c r="M1600" s="2"/>
      <c r="N1600" s="15"/>
    </row>
    <row r="1601" hidden="1">
      <c r="A1601" s="10"/>
      <c r="B1601" s="2"/>
      <c r="C1601" s="2"/>
      <c r="D1601" s="2"/>
      <c r="E1601" s="11"/>
      <c r="F1601" s="12"/>
      <c r="G1601" s="2"/>
      <c r="H1601" s="2"/>
      <c r="I1601" s="13"/>
      <c r="J1601" s="2"/>
      <c r="K1601" s="14"/>
      <c r="L1601" s="14" t="b">
        <v>0</v>
      </c>
      <c r="M1601" s="2"/>
      <c r="N1601" s="15"/>
    </row>
    <row r="1602" hidden="1">
      <c r="A1602" s="10"/>
      <c r="B1602" s="2"/>
      <c r="C1602" s="2"/>
      <c r="D1602" s="2"/>
      <c r="E1602" s="11"/>
      <c r="F1602" s="12"/>
      <c r="G1602" s="2"/>
      <c r="H1602" s="2"/>
      <c r="I1602" s="13"/>
      <c r="J1602" s="2"/>
      <c r="K1602" s="14"/>
      <c r="L1602" s="14" t="b">
        <v>0</v>
      </c>
      <c r="M1602" s="2"/>
      <c r="N1602" s="15"/>
    </row>
    <row r="1603" hidden="1">
      <c r="A1603" s="10"/>
      <c r="B1603" s="2"/>
      <c r="C1603" s="2"/>
      <c r="D1603" s="2"/>
      <c r="E1603" s="11"/>
      <c r="F1603" s="12"/>
      <c r="G1603" s="2"/>
      <c r="H1603" s="2"/>
      <c r="I1603" s="13"/>
      <c r="J1603" s="2"/>
      <c r="K1603" s="14"/>
      <c r="L1603" s="14" t="b">
        <v>0</v>
      </c>
      <c r="M1603" s="2"/>
      <c r="N1603" s="15"/>
    </row>
    <row r="1604" hidden="1">
      <c r="A1604" s="10"/>
      <c r="B1604" s="2"/>
      <c r="C1604" s="2"/>
      <c r="D1604" s="2"/>
      <c r="E1604" s="11"/>
      <c r="F1604" s="12"/>
      <c r="G1604" s="2"/>
      <c r="H1604" s="2"/>
      <c r="I1604" s="13"/>
      <c r="J1604" s="2"/>
      <c r="K1604" s="14"/>
      <c r="L1604" s="14" t="b">
        <v>0</v>
      </c>
      <c r="M1604" s="2"/>
      <c r="N1604" s="15"/>
    </row>
    <row r="1605" hidden="1">
      <c r="A1605" s="10"/>
      <c r="B1605" s="2"/>
      <c r="C1605" s="2"/>
      <c r="D1605" s="2"/>
      <c r="E1605" s="11"/>
      <c r="F1605" s="12"/>
      <c r="G1605" s="2"/>
      <c r="H1605" s="2"/>
      <c r="I1605" s="13"/>
      <c r="J1605" s="2"/>
      <c r="K1605" s="14"/>
      <c r="L1605" s="14" t="b">
        <v>0</v>
      </c>
      <c r="M1605" s="2"/>
      <c r="N1605" s="15"/>
    </row>
    <row r="1606" hidden="1">
      <c r="A1606" s="10"/>
      <c r="B1606" s="2"/>
      <c r="C1606" s="2"/>
      <c r="D1606" s="2"/>
      <c r="E1606" s="11"/>
      <c r="F1606" s="12"/>
      <c r="G1606" s="2"/>
      <c r="H1606" s="2"/>
      <c r="I1606" s="13"/>
      <c r="J1606" s="2"/>
      <c r="K1606" s="14"/>
      <c r="L1606" s="14" t="b">
        <v>0</v>
      </c>
      <c r="M1606" s="2"/>
      <c r="N1606" s="15"/>
    </row>
    <row r="1607" hidden="1">
      <c r="A1607" s="10"/>
      <c r="B1607" s="2"/>
      <c r="C1607" s="2"/>
      <c r="D1607" s="2"/>
      <c r="E1607" s="11"/>
      <c r="F1607" s="12"/>
      <c r="G1607" s="2"/>
      <c r="H1607" s="2"/>
      <c r="I1607" s="13"/>
      <c r="J1607" s="2"/>
      <c r="K1607" s="14"/>
      <c r="L1607" s="14" t="b">
        <v>0</v>
      </c>
      <c r="M1607" s="2"/>
      <c r="N1607" s="15"/>
    </row>
    <row r="1608" hidden="1">
      <c r="A1608" s="10"/>
      <c r="B1608" s="2"/>
      <c r="C1608" s="2"/>
      <c r="D1608" s="2"/>
      <c r="E1608" s="11"/>
      <c r="F1608" s="12"/>
      <c r="G1608" s="2"/>
      <c r="H1608" s="2"/>
      <c r="I1608" s="13"/>
      <c r="J1608" s="2"/>
      <c r="K1608" s="14"/>
      <c r="L1608" s="14" t="b">
        <v>0</v>
      </c>
      <c r="M1608" s="2"/>
      <c r="N1608" s="15"/>
    </row>
    <row r="1609" hidden="1">
      <c r="A1609" s="10"/>
      <c r="B1609" s="2"/>
      <c r="C1609" s="2"/>
      <c r="D1609" s="2"/>
      <c r="E1609" s="11"/>
      <c r="F1609" s="12"/>
      <c r="G1609" s="2"/>
      <c r="H1609" s="2"/>
      <c r="I1609" s="13"/>
      <c r="J1609" s="2"/>
      <c r="K1609" s="14"/>
      <c r="L1609" s="14" t="b">
        <v>0</v>
      </c>
      <c r="M1609" s="2"/>
      <c r="N1609" s="15"/>
    </row>
    <row r="1610" hidden="1">
      <c r="A1610" s="10"/>
      <c r="B1610" s="2"/>
      <c r="C1610" s="2"/>
      <c r="D1610" s="2"/>
      <c r="E1610" s="11"/>
      <c r="F1610" s="12"/>
      <c r="G1610" s="2"/>
      <c r="H1610" s="2"/>
      <c r="I1610" s="13"/>
      <c r="J1610" s="2"/>
      <c r="K1610" s="14"/>
      <c r="L1610" s="14" t="b">
        <v>0</v>
      </c>
      <c r="M1610" s="2"/>
      <c r="N1610" s="15"/>
    </row>
    <row r="1611" hidden="1">
      <c r="A1611" s="10"/>
      <c r="B1611" s="2"/>
      <c r="C1611" s="2"/>
      <c r="D1611" s="2"/>
      <c r="E1611" s="11"/>
      <c r="F1611" s="12"/>
      <c r="G1611" s="2"/>
      <c r="H1611" s="2"/>
      <c r="I1611" s="13"/>
      <c r="J1611" s="2"/>
      <c r="K1611" s="14"/>
      <c r="L1611" s="14" t="b">
        <v>0</v>
      </c>
      <c r="M1611" s="2"/>
      <c r="N1611" s="15"/>
    </row>
    <row r="1612" hidden="1">
      <c r="A1612" s="10"/>
      <c r="B1612" s="2"/>
      <c r="C1612" s="2"/>
      <c r="D1612" s="2"/>
      <c r="E1612" s="11"/>
      <c r="F1612" s="12"/>
      <c r="G1612" s="2"/>
      <c r="H1612" s="2"/>
      <c r="I1612" s="13"/>
      <c r="J1612" s="2"/>
      <c r="K1612" s="14"/>
      <c r="L1612" s="14" t="b">
        <v>0</v>
      </c>
      <c r="M1612" s="2"/>
      <c r="N1612" s="15"/>
    </row>
    <row r="1613" hidden="1">
      <c r="A1613" s="10"/>
      <c r="B1613" s="2"/>
      <c r="C1613" s="2"/>
      <c r="D1613" s="2"/>
      <c r="E1613" s="11"/>
      <c r="F1613" s="12"/>
      <c r="G1613" s="2"/>
      <c r="H1613" s="2"/>
      <c r="I1613" s="13"/>
      <c r="J1613" s="2"/>
      <c r="K1613" s="14"/>
      <c r="L1613" s="14" t="b">
        <v>0</v>
      </c>
      <c r="M1613" s="2"/>
      <c r="N1613" s="15"/>
    </row>
    <row r="1614" hidden="1">
      <c r="A1614" s="10"/>
      <c r="B1614" s="2"/>
      <c r="C1614" s="2"/>
      <c r="D1614" s="2"/>
      <c r="E1614" s="11"/>
      <c r="F1614" s="12"/>
      <c r="G1614" s="2"/>
      <c r="H1614" s="2"/>
      <c r="I1614" s="13"/>
      <c r="J1614" s="2"/>
      <c r="K1614" s="14"/>
      <c r="L1614" s="14" t="b">
        <v>0</v>
      </c>
      <c r="M1614" s="2"/>
      <c r="N1614" s="15"/>
    </row>
    <row r="1615" hidden="1">
      <c r="A1615" s="10"/>
      <c r="B1615" s="2"/>
      <c r="C1615" s="2"/>
      <c r="D1615" s="2"/>
      <c r="E1615" s="11"/>
      <c r="F1615" s="12"/>
      <c r="G1615" s="2"/>
      <c r="H1615" s="2"/>
      <c r="I1615" s="13"/>
      <c r="J1615" s="2"/>
      <c r="K1615" s="14"/>
      <c r="L1615" s="14" t="b">
        <v>0</v>
      </c>
      <c r="M1615" s="2"/>
      <c r="N1615" s="15"/>
    </row>
    <row r="1616" hidden="1">
      <c r="A1616" s="10"/>
      <c r="B1616" s="2"/>
      <c r="C1616" s="2"/>
      <c r="D1616" s="2"/>
      <c r="E1616" s="11"/>
      <c r="F1616" s="12"/>
      <c r="G1616" s="2"/>
      <c r="H1616" s="2"/>
      <c r="I1616" s="13"/>
      <c r="J1616" s="2"/>
      <c r="K1616" s="14"/>
      <c r="L1616" s="14" t="b">
        <v>0</v>
      </c>
      <c r="M1616" s="2"/>
      <c r="N1616" s="15"/>
    </row>
    <row r="1617" hidden="1">
      <c r="A1617" s="10"/>
      <c r="B1617" s="2"/>
      <c r="C1617" s="2"/>
      <c r="D1617" s="2"/>
      <c r="E1617" s="11"/>
      <c r="F1617" s="12"/>
      <c r="G1617" s="2"/>
      <c r="H1617" s="2"/>
      <c r="I1617" s="13"/>
      <c r="J1617" s="2"/>
      <c r="K1617" s="14"/>
      <c r="L1617" s="14" t="b">
        <v>0</v>
      </c>
      <c r="M1617" s="2"/>
      <c r="N1617" s="15"/>
    </row>
    <row r="1618" hidden="1">
      <c r="A1618" s="10"/>
      <c r="B1618" s="2"/>
      <c r="C1618" s="2"/>
      <c r="D1618" s="2"/>
      <c r="E1618" s="11"/>
      <c r="F1618" s="12"/>
      <c r="G1618" s="2"/>
      <c r="H1618" s="2"/>
      <c r="I1618" s="13"/>
      <c r="J1618" s="2"/>
      <c r="K1618" s="14"/>
      <c r="L1618" s="14" t="b">
        <v>0</v>
      </c>
      <c r="M1618" s="2"/>
      <c r="N1618" s="15"/>
    </row>
    <row r="1619" hidden="1">
      <c r="A1619" s="10"/>
      <c r="B1619" s="2"/>
      <c r="C1619" s="2"/>
      <c r="D1619" s="2"/>
      <c r="E1619" s="11"/>
      <c r="F1619" s="12"/>
      <c r="G1619" s="2"/>
      <c r="H1619" s="2"/>
      <c r="I1619" s="13"/>
      <c r="J1619" s="2"/>
      <c r="K1619" s="14"/>
      <c r="L1619" s="14" t="b">
        <v>0</v>
      </c>
      <c r="M1619" s="2"/>
      <c r="N1619" s="15"/>
    </row>
    <row r="1620" hidden="1">
      <c r="A1620" s="10"/>
      <c r="B1620" s="2"/>
      <c r="C1620" s="2"/>
      <c r="D1620" s="2"/>
      <c r="E1620" s="11"/>
      <c r="F1620" s="12"/>
      <c r="G1620" s="2"/>
      <c r="H1620" s="2"/>
      <c r="I1620" s="13"/>
      <c r="J1620" s="2"/>
      <c r="K1620" s="14"/>
      <c r="L1620" s="14" t="b">
        <v>0</v>
      </c>
      <c r="M1620" s="2"/>
      <c r="N1620" s="15"/>
    </row>
    <row r="1621" hidden="1">
      <c r="A1621" s="10"/>
      <c r="B1621" s="2"/>
      <c r="C1621" s="2"/>
      <c r="D1621" s="2"/>
      <c r="E1621" s="11"/>
      <c r="F1621" s="12"/>
      <c r="G1621" s="2"/>
      <c r="H1621" s="2"/>
      <c r="I1621" s="13"/>
      <c r="J1621" s="2"/>
      <c r="K1621" s="14"/>
      <c r="L1621" s="14" t="b">
        <v>0</v>
      </c>
      <c r="M1621" s="2"/>
      <c r="N1621" s="15"/>
    </row>
    <row r="1622" hidden="1">
      <c r="A1622" s="10"/>
      <c r="B1622" s="2"/>
      <c r="C1622" s="2"/>
      <c r="D1622" s="2"/>
      <c r="E1622" s="11"/>
      <c r="F1622" s="12"/>
      <c r="G1622" s="2"/>
      <c r="H1622" s="2"/>
      <c r="I1622" s="13"/>
      <c r="J1622" s="2"/>
      <c r="K1622" s="14"/>
      <c r="L1622" s="14" t="b">
        <v>0</v>
      </c>
      <c r="M1622" s="2"/>
      <c r="N1622" s="15"/>
    </row>
    <row r="1623" hidden="1">
      <c r="A1623" s="10"/>
      <c r="B1623" s="2"/>
      <c r="C1623" s="2"/>
      <c r="D1623" s="2"/>
      <c r="E1623" s="11"/>
      <c r="F1623" s="12"/>
      <c r="G1623" s="2"/>
      <c r="H1623" s="2"/>
      <c r="I1623" s="13"/>
      <c r="J1623" s="2"/>
      <c r="K1623" s="14"/>
      <c r="L1623" s="14" t="b">
        <v>0</v>
      </c>
      <c r="M1623" s="2"/>
      <c r="N1623" s="15"/>
    </row>
    <row r="1624" hidden="1">
      <c r="A1624" s="10"/>
      <c r="B1624" s="2"/>
      <c r="C1624" s="2"/>
      <c r="D1624" s="2"/>
      <c r="E1624" s="11"/>
      <c r="F1624" s="12"/>
      <c r="G1624" s="2"/>
      <c r="H1624" s="2"/>
      <c r="I1624" s="13"/>
      <c r="J1624" s="2"/>
      <c r="K1624" s="14"/>
      <c r="L1624" s="14" t="b">
        <v>0</v>
      </c>
      <c r="M1624" s="2"/>
      <c r="N1624" s="15"/>
    </row>
    <row r="1625" hidden="1">
      <c r="A1625" s="10"/>
      <c r="B1625" s="2"/>
      <c r="C1625" s="2"/>
      <c r="D1625" s="2"/>
      <c r="E1625" s="11"/>
      <c r="F1625" s="12"/>
      <c r="G1625" s="2"/>
      <c r="H1625" s="2"/>
      <c r="I1625" s="13"/>
      <c r="J1625" s="2"/>
      <c r="K1625" s="14"/>
      <c r="L1625" s="14" t="b">
        <v>0</v>
      </c>
      <c r="M1625" s="2"/>
      <c r="N1625" s="15"/>
    </row>
    <row r="1626" hidden="1">
      <c r="A1626" s="10"/>
      <c r="B1626" s="2"/>
      <c r="C1626" s="2"/>
      <c r="D1626" s="2"/>
      <c r="E1626" s="11"/>
      <c r="F1626" s="12"/>
      <c r="G1626" s="2"/>
      <c r="H1626" s="2"/>
      <c r="I1626" s="13"/>
      <c r="J1626" s="2"/>
      <c r="K1626" s="14"/>
      <c r="L1626" s="14" t="b">
        <v>0</v>
      </c>
      <c r="M1626" s="2"/>
      <c r="N1626" s="15"/>
    </row>
    <row r="1627" hidden="1">
      <c r="A1627" s="10"/>
      <c r="B1627" s="2"/>
      <c r="C1627" s="2"/>
      <c r="D1627" s="2"/>
      <c r="E1627" s="11"/>
      <c r="F1627" s="12"/>
      <c r="G1627" s="2"/>
      <c r="H1627" s="2"/>
      <c r="I1627" s="13"/>
      <c r="J1627" s="2"/>
      <c r="K1627" s="14"/>
      <c r="L1627" s="14" t="b">
        <v>0</v>
      </c>
      <c r="M1627" s="2"/>
      <c r="N1627" s="15"/>
    </row>
    <row r="1628" hidden="1">
      <c r="A1628" s="10"/>
      <c r="B1628" s="2"/>
      <c r="C1628" s="2"/>
      <c r="D1628" s="2"/>
      <c r="E1628" s="11"/>
      <c r="F1628" s="12"/>
      <c r="G1628" s="2"/>
      <c r="H1628" s="2"/>
      <c r="I1628" s="13"/>
      <c r="J1628" s="2"/>
      <c r="K1628" s="14"/>
      <c r="L1628" s="14" t="b">
        <v>0</v>
      </c>
      <c r="M1628" s="2"/>
      <c r="N1628" s="15"/>
    </row>
    <row r="1629" hidden="1">
      <c r="A1629" s="10"/>
      <c r="B1629" s="2"/>
      <c r="C1629" s="2"/>
      <c r="D1629" s="2"/>
      <c r="E1629" s="11"/>
      <c r="F1629" s="12"/>
      <c r="G1629" s="2"/>
      <c r="H1629" s="2"/>
      <c r="I1629" s="13"/>
      <c r="J1629" s="2"/>
      <c r="K1629" s="14"/>
      <c r="L1629" s="14" t="b">
        <v>0</v>
      </c>
      <c r="M1629" s="2"/>
      <c r="N1629" s="15"/>
    </row>
    <row r="1630" hidden="1">
      <c r="A1630" s="10"/>
      <c r="B1630" s="2"/>
      <c r="C1630" s="2"/>
      <c r="D1630" s="2"/>
      <c r="E1630" s="11"/>
      <c r="F1630" s="12"/>
      <c r="G1630" s="2"/>
      <c r="H1630" s="2"/>
      <c r="I1630" s="13"/>
      <c r="J1630" s="2"/>
      <c r="K1630" s="14"/>
      <c r="L1630" s="14" t="b">
        <v>0</v>
      </c>
      <c r="M1630" s="2"/>
      <c r="N1630" s="15"/>
    </row>
    <row r="1631" hidden="1">
      <c r="A1631" s="10"/>
      <c r="B1631" s="2"/>
      <c r="C1631" s="2"/>
      <c r="D1631" s="2"/>
      <c r="E1631" s="11"/>
      <c r="F1631" s="12"/>
      <c r="G1631" s="2"/>
      <c r="H1631" s="2"/>
      <c r="I1631" s="13"/>
      <c r="J1631" s="2"/>
      <c r="K1631" s="14"/>
      <c r="L1631" s="14" t="b">
        <v>0</v>
      </c>
      <c r="M1631" s="2"/>
      <c r="N1631" s="15"/>
    </row>
    <row r="1632" hidden="1">
      <c r="A1632" s="10"/>
      <c r="B1632" s="2"/>
      <c r="C1632" s="2"/>
      <c r="D1632" s="2"/>
      <c r="E1632" s="11"/>
      <c r="F1632" s="12"/>
      <c r="G1632" s="2"/>
      <c r="H1632" s="2"/>
      <c r="I1632" s="13"/>
      <c r="J1632" s="2"/>
      <c r="K1632" s="14"/>
      <c r="L1632" s="14" t="b">
        <v>0</v>
      </c>
      <c r="M1632" s="2"/>
      <c r="N1632" s="15"/>
    </row>
    <row r="1633" hidden="1">
      <c r="A1633" s="10"/>
      <c r="B1633" s="2"/>
      <c r="C1633" s="2"/>
      <c r="D1633" s="2"/>
      <c r="E1633" s="11"/>
      <c r="F1633" s="12"/>
      <c r="G1633" s="2"/>
      <c r="H1633" s="2"/>
      <c r="I1633" s="13"/>
      <c r="J1633" s="2"/>
      <c r="K1633" s="14"/>
      <c r="L1633" s="14" t="b">
        <v>0</v>
      </c>
      <c r="M1633" s="2"/>
      <c r="N1633" s="15"/>
    </row>
    <row r="1634" hidden="1">
      <c r="A1634" s="10"/>
      <c r="B1634" s="2"/>
      <c r="C1634" s="2"/>
      <c r="D1634" s="2"/>
      <c r="E1634" s="11"/>
      <c r="F1634" s="12"/>
      <c r="G1634" s="2"/>
      <c r="H1634" s="2"/>
      <c r="I1634" s="13"/>
      <c r="J1634" s="2"/>
      <c r="K1634" s="14"/>
      <c r="L1634" s="14" t="b">
        <v>0</v>
      </c>
      <c r="M1634" s="2"/>
      <c r="N1634" s="15"/>
    </row>
    <row r="1635" hidden="1">
      <c r="A1635" s="10"/>
      <c r="B1635" s="2"/>
      <c r="C1635" s="2"/>
      <c r="D1635" s="2"/>
      <c r="E1635" s="11"/>
      <c r="F1635" s="12"/>
      <c r="G1635" s="2"/>
      <c r="H1635" s="2"/>
      <c r="I1635" s="13"/>
      <c r="J1635" s="2"/>
      <c r="K1635" s="14"/>
      <c r="L1635" s="14" t="b">
        <v>0</v>
      </c>
      <c r="M1635" s="2"/>
      <c r="N1635" s="15"/>
    </row>
    <row r="1636" hidden="1">
      <c r="A1636" s="10"/>
      <c r="B1636" s="2"/>
      <c r="C1636" s="2"/>
      <c r="D1636" s="2"/>
      <c r="E1636" s="11"/>
      <c r="F1636" s="12"/>
      <c r="G1636" s="2"/>
      <c r="H1636" s="2"/>
      <c r="I1636" s="13"/>
      <c r="J1636" s="2"/>
      <c r="K1636" s="14"/>
      <c r="L1636" s="14" t="b">
        <v>0</v>
      </c>
      <c r="M1636" s="2"/>
      <c r="N1636" s="15"/>
    </row>
    <row r="1637" hidden="1">
      <c r="A1637" s="10"/>
      <c r="B1637" s="2"/>
      <c r="C1637" s="2"/>
      <c r="D1637" s="2"/>
      <c r="E1637" s="11"/>
      <c r="F1637" s="12"/>
      <c r="G1637" s="2"/>
      <c r="H1637" s="2"/>
      <c r="I1637" s="13"/>
      <c r="J1637" s="2"/>
      <c r="K1637" s="14"/>
      <c r="L1637" s="14" t="b">
        <v>0</v>
      </c>
      <c r="M1637" s="2"/>
      <c r="N1637" s="15"/>
    </row>
    <row r="1638" hidden="1">
      <c r="A1638" s="10"/>
      <c r="B1638" s="2"/>
      <c r="C1638" s="2"/>
      <c r="D1638" s="2"/>
      <c r="E1638" s="11"/>
      <c r="F1638" s="12"/>
      <c r="G1638" s="2"/>
      <c r="H1638" s="2"/>
      <c r="I1638" s="13"/>
      <c r="J1638" s="2"/>
      <c r="K1638" s="14"/>
      <c r="L1638" s="14" t="b">
        <v>0</v>
      </c>
      <c r="M1638" s="2"/>
      <c r="N1638" s="15"/>
    </row>
    <row r="1639" hidden="1">
      <c r="A1639" s="10"/>
      <c r="B1639" s="2"/>
      <c r="C1639" s="2"/>
      <c r="D1639" s="2"/>
      <c r="E1639" s="11"/>
      <c r="F1639" s="12"/>
      <c r="G1639" s="2"/>
      <c r="H1639" s="2"/>
      <c r="I1639" s="13"/>
      <c r="J1639" s="2"/>
      <c r="K1639" s="14"/>
      <c r="L1639" s="14" t="b">
        <v>0</v>
      </c>
      <c r="M1639" s="2"/>
      <c r="N1639" s="15"/>
    </row>
    <row r="1640" hidden="1">
      <c r="A1640" s="10"/>
      <c r="B1640" s="2"/>
      <c r="C1640" s="2"/>
      <c r="D1640" s="2"/>
      <c r="E1640" s="11"/>
      <c r="F1640" s="12"/>
      <c r="G1640" s="2"/>
      <c r="H1640" s="2"/>
      <c r="I1640" s="13"/>
      <c r="J1640" s="2"/>
      <c r="K1640" s="14"/>
      <c r="L1640" s="14" t="b">
        <v>0</v>
      </c>
      <c r="M1640" s="2"/>
      <c r="N1640" s="15"/>
    </row>
    <row r="1641" hidden="1">
      <c r="A1641" s="10"/>
      <c r="B1641" s="2"/>
      <c r="C1641" s="2"/>
      <c r="D1641" s="2"/>
      <c r="E1641" s="11"/>
      <c r="F1641" s="12"/>
      <c r="G1641" s="2"/>
      <c r="H1641" s="2"/>
      <c r="I1641" s="13"/>
      <c r="J1641" s="2"/>
      <c r="K1641" s="14"/>
      <c r="L1641" s="14" t="b">
        <v>0</v>
      </c>
      <c r="M1641" s="2"/>
      <c r="N1641" s="15"/>
    </row>
    <row r="1642" hidden="1">
      <c r="A1642" s="10"/>
      <c r="B1642" s="2"/>
      <c r="C1642" s="2"/>
      <c r="D1642" s="2"/>
      <c r="E1642" s="11"/>
      <c r="F1642" s="12"/>
      <c r="G1642" s="2"/>
      <c r="H1642" s="2"/>
      <c r="I1642" s="13"/>
      <c r="J1642" s="2"/>
      <c r="K1642" s="14"/>
      <c r="L1642" s="14" t="b">
        <v>0</v>
      </c>
      <c r="M1642" s="2"/>
      <c r="N1642" s="15"/>
    </row>
    <row r="1643" hidden="1">
      <c r="A1643" s="10"/>
      <c r="B1643" s="2"/>
      <c r="C1643" s="2"/>
      <c r="D1643" s="2"/>
      <c r="E1643" s="11"/>
      <c r="F1643" s="12"/>
      <c r="G1643" s="2"/>
      <c r="H1643" s="2"/>
      <c r="I1643" s="13"/>
      <c r="J1643" s="2"/>
      <c r="K1643" s="14"/>
      <c r="L1643" s="14" t="b">
        <v>0</v>
      </c>
      <c r="M1643" s="2"/>
      <c r="N1643" s="15"/>
    </row>
    <row r="1644" hidden="1">
      <c r="A1644" s="10"/>
      <c r="B1644" s="2"/>
      <c r="C1644" s="2"/>
      <c r="D1644" s="2"/>
      <c r="E1644" s="11"/>
      <c r="F1644" s="12"/>
      <c r="G1644" s="2"/>
      <c r="H1644" s="2"/>
      <c r="I1644" s="13"/>
      <c r="J1644" s="2"/>
      <c r="K1644" s="14"/>
      <c r="L1644" s="14" t="b">
        <v>0</v>
      </c>
      <c r="M1644" s="2"/>
      <c r="N1644" s="15"/>
    </row>
    <row r="1645" hidden="1">
      <c r="A1645" s="10"/>
      <c r="B1645" s="2"/>
      <c r="C1645" s="2"/>
      <c r="D1645" s="2"/>
      <c r="E1645" s="11"/>
      <c r="F1645" s="12"/>
      <c r="G1645" s="2"/>
      <c r="H1645" s="2"/>
      <c r="I1645" s="13"/>
      <c r="J1645" s="2"/>
      <c r="K1645" s="14"/>
      <c r="L1645" s="14" t="b">
        <v>0</v>
      </c>
      <c r="M1645" s="2"/>
      <c r="N1645" s="15"/>
    </row>
    <row r="1646" hidden="1">
      <c r="A1646" s="10"/>
      <c r="B1646" s="2"/>
      <c r="C1646" s="2"/>
      <c r="D1646" s="2"/>
      <c r="E1646" s="11"/>
      <c r="F1646" s="12"/>
      <c r="G1646" s="2"/>
      <c r="H1646" s="2"/>
      <c r="I1646" s="13"/>
      <c r="J1646" s="2"/>
      <c r="K1646" s="14"/>
      <c r="L1646" s="14" t="b">
        <v>0</v>
      </c>
      <c r="M1646" s="2"/>
      <c r="N1646" s="15"/>
    </row>
    <row r="1647" hidden="1">
      <c r="A1647" s="10"/>
      <c r="B1647" s="2"/>
      <c r="C1647" s="2"/>
      <c r="D1647" s="2"/>
      <c r="E1647" s="11"/>
      <c r="F1647" s="12"/>
      <c r="G1647" s="2"/>
      <c r="H1647" s="2"/>
      <c r="I1647" s="13"/>
      <c r="J1647" s="2"/>
      <c r="K1647" s="14"/>
      <c r="L1647" s="14" t="b">
        <v>0</v>
      </c>
      <c r="M1647" s="2"/>
      <c r="N1647" s="15"/>
    </row>
    <row r="1648" hidden="1">
      <c r="A1648" s="10"/>
      <c r="B1648" s="2"/>
      <c r="C1648" s="2"/>
      <c r="D1648" s="2"/>
      <c r="E1648" s="11"/>
      <c r="F1648" s="12"/>
      <c r="G1648" s="2"/>
      <c r="H1648" s="2"/>
      <c r="I1648" s="13"/>
      <c r="J1648" s="2"/>
      <c r="K1648" s="14"/>
      <c r="L1648" s="14" t="b">
        <v>0</v>
      </c>
      <c r="M1648" s="2"/>
      <c r="N1648" s="15"/>
    </row>
    <row r="1649" hidden="1">
      <c r="A1649" s="10"/>
      <c r="B1649" s="2"/>
      <c r="C1649" s="2"/>
      <c r="D1649" s="2"/>
      <c r="E1649" s="11"/>
      <c r="F1649" s="12"/>
      <c r="G1649" s="2"/>
      <c r="H1649" s="2"/>
      <c r="I1649" s="13"/>
      <c r="J1649" s="2"/>
      <c r="K1649" s="14"/>
      <c r="L1649" s="14" t="b">
        <v>0</v>
      </c>
      <c r="M1649" s="2"/>
      <c r="N1649" s="15"/>
    </row>
    <row r="1650" hidden="1">
      <c r="A1650" s="10"/>
      <c r="B1650" s="2"/>
      <c r="C1650" s="2"/>
      <c r="D1650" s="2"/>
      <c r="E1650" s="11"/>
      <c r="F1650" s="12"/>
      <c r="G1650" s="2"/>
      <c r="H1650" s="2"/>
      <c r="I1650" s="13"/>
      <c r="J1650" s="2"/>
      <c r="K1650" s="14"/>
      <c r="L1650" s="14" t="b">
        <v>0</v>
      </c>
      <c r="M1650" s="2"/>
      <c r="N1650" s="15"/>
    </row>
    <row r="1651" hidden="1">
      <c r="A1651" s="10"/>
      <c r="B1651" s="2"/>
      <c r="C1651" s="2"/>
      <c r="D1651" s="2"/>
      <c r="E1651" s="11"/>
      <c r="F1651" s="12"/>
      <c r="G1651" s="2"/>
      <c r="H1651" s="2"/>
      <c r="I1651" s="13"/>
      <c r="J1651" s="2"/>
      <c r="K1651" s="14"/>
      <c r="L1651" s="14" t="b">
        <v>0</v>
      </c>
      <c r="M1651" s="2"/>
      <c r="N1651" s="15"/>
    </row>
    <row r="1652" hidden="1">
      <c r="A1652" s="10"/>
      <c r="B1652" s="2"/>
      <c r="C1652" s="2"/>
      <c r="D1652" s="2"/>
      <c r="E1652" s="11"/>
      <c r="F1652" s="12"/>
      <c r="G1652" s="2"/>
      <c r="H1652" s="2"/>
      <c r="I1652" s="13"/>
      <c r="J1652" s="2"/>
      <c r="K1652" s="14"/>
      <c r="L1652" s="14" t="b">
        <v>0</v>
      </c>
      <c r="M1652" s="2"/>
      <c r="N1652" s="15"/>
    </row>
    <row r="1653" hidden="1">
      <c r="A1653" s="10"/>
      <c r="B1653" s="2"/>
      <c r="C1653" s="2"/>
      <c r="D1653" s="2"/>
      <c r="E1653" s="11"/>
      <c r="F1653" s="12"/>
      <c r="G1653" s="2"/>
      <c r="H1653" s="2"/>
      <c r="I1653" s="13"/>
      <c r="J1653" s="2"/>
      <c r="K1653" s="14"/>
      <c r="L1653" s="14" t="b">
        <v>0</v>
      </c>
      <c r="M1653" s="2"/>
      <c r="N1653" s="15"/>
    </row>
    <row r="1654" hidden="1">
      <c r="A1654" s="10"/>
      <c r="B1654" s="2"/>
      <c r="C1654" s="2"/>
      <c r="D1654" s="2"/>
      <c r="E1654" s="11"/>
      <c r="F1654" s="12"/>
      <c r="G1654" s="2"/>
      <c r="H1654" s="2"/>
      <c r="I1654" s="13"/>
      <c r="J1654" s="2"/>
      <c r="K1654" s="14"/>
      <c r="L1654" s="14" t="b">
        <v>0</v>
      </c>
      <c r="M1654" s="2"/>
      <c r="N1654" s="15"/>
    </row>
    <row r="1655" hidden="1">
      <c r="A1655" s="10"/>
      <c r="B1655" s="2"/>
      <c r="C1655" s="2"/>
      <c r="D1655" s="2"/>
      <c r="E1655" s="11"/>
      <c r="F1655" s="12"/>
      <c r="G1655" s="2"/>
      <c r="H1655" s="2"/>
      <c r="I1655" s="13"/>
      <c r="J1655" s="2"/>
      <c r="K1655" s="14"/>
      <c r="L1655" s="14" t="b">
        <v>0</v>
      </c>
      <c r="M1655" s="2"/>
      <c r="N1655" s="15"/>
    </row>
    <row r="1656" hidden="1">
      <c r="A1656" s="10"/>
      <c r="B1656" s="2"/>
      <c r="C1656" s="2"/>
      <c r="D1656" s="2"/>
      <c r="E1656" s="11"/>
      <c r="F1656" s="12"/>
      <c r="G1656" s="2"/>
      <c r="H1656" s="2"/>
      <c r="I1656" s="13"/>
      <c r="J1656" s="2"/>
      <c r="K1656" s="14"/>
      <c r="L1656" s="14" t="b">
        <v>0</v>
      </c>
      <c r="M1656" s="2"/>
      <c r="N1656" s="15"/>
    </row>
    <row r="1657" hidden="1">
      <c r="A1657" s="10"/>
      <c r="B1657" s="2"/>
      <c r="C1657" s="2"/>
      <c r="D1657" s="2"/>
      <c r="E1657" s="11"/>
      <c r="F1657" s="12"/>
      <c r="G1657" s="2"/>
      <c r="H1657" s="2"/>
      <c r="I1657" s="13"/>
      <c r="J1657" s="2"/>
      <c r="K1657" s="14"/>
      <c r="L1657" s="14" t="b">
        <v>0</v>
      </c>
      <c r="M1657" s="2"/>
      <c r="N1657" s="15"/>
    </row>
    <row r="1658" hidden="1">
      <c r="A1658" s="10"/>
      <c r="B1658" s="2"/>
      <c r="C1658" s="2"/>
      <c r="D1658" s="2"/>
      <c r="E1658" s="11"/>
      <c r="F1658" s="12"/>
      <c r="G1658" s="2"/>
      <c r="H1658" s="2"/>
      <c r="I1658" s="13"/>
      <c r="J1658" s="2"/>
      <c r="K1658" s="14"/>
      <c r="L1658" s="14" t="b">
        <v>0</v>
      </c>
      <c r="M1658" s="2"/>
      <c r="N1658" s="15"/>
    </row>
    <row r="1659" hidden="1">
      <c r="A1659" s="10"/>
      <c r="B1659" s="2"/>
      <c r="C1659" s="2"/>
      <c r="D1659" s="2"/>
      <c r="E1659" s="11"/>
      <c r="F1659" s="12"/>
      <c r="G1659" s="2"/>
      <c r="H1659" s="2"/>
      <c r="I1659" s="13"/>
      <c r="J1659" s="2"/>
      <c r="K1659" s="14"/>
      <c r="L1659" s="14" t="b">
        <v>0</v>
      </c>
      <c r="M1659" s="2"/>
      <c r="N1659" s="15"/>
    </row>
    <row r="1660" hidden="1">
      <c r="A1660" s="10"/>
      <c r="B1660" s="2"/>
      <c r="C1660" s="2"/>
      <c r="D1660" s="2"/>
      <c r="E1660" s="11"/>
      <c r="F1660" s="12"/>
      <c r="G1660" s="2"/>
      <c r="H1660" s="2"/>
      <c r="I1660" s="13"/>
      <c r="J1660" s="2"/>
      <c r="K1660" s="14"/>
      <c r="L1660" s="14" t="b">
        <v>0</v>
      </c>
      <c r="M1660" s="2"/>
      <c r="N1660" s="15"/>
    </row>
    <row r="1661" hidden="1">
      <c r="A1661" s="10"/>
      <c r="B1661" s="2"/>
      <c r="C1661" s="2"/>
      <c r="D1661" s="2"/>
      <c r="E1661" s="11"/>
      <c r="F1661" s="12"/>
      <c r="G1661" s="2"/>
      <c r="H1661" s="2"/>
      <c r="I1661" s="13"/>
      <c r="J1661" s="2"/>
      <c r="K1661" s="14"/>
      <c r="L1661" s="14" t="b">
        <v>0</v>
      </c>
      <c r="M1661" s="2"/>
      <c r="N1661" s="15"/>
    </row>
    <row r="1662" hidden="1">
      <c r="A1662" s="10"/>
      <c r="B1662" s="2"/>
      <c r="C1662" s="2"/>
      <c r="D1662" s="2"/>
      <c r="E1662" s="11"/>
      <c r="F1662" s="12"/>
      <c r="G1662" s="2"/>
      <c r="H1662" s="2"/>
      <c r="I1662" s="13"/>
      <c r="J1662" s="2"/>
      <c r="K1662" s="14"/>
      <c r="L1662" s="14" t="b">
        <v>0</v>
      </c>
      <c r="M1662" s="2"/>
      <c r="N1662" s="15"/>
    </row>
    <row r="1663" hidden="1">
      <c r="A1663" s="10"/>
      <c r="B1663" s="2"/>
      <c r="C1663" s="2"/>
      <c r="D1663" s="2"/>
      <c r="E1663" s="11"/>
      <c r="F1663" s="12"/>
      <c r="G1663" s="2"/>
      <c r="H1663" s="2"/>
      <c r="I1663" s="13"/>
      <c r="J1663" s="2"/>
      <c r="K1663" s="14"/>
      <c r="L1663" s="14" t="b">
        <v>0</v>
      </c>
      <c r="M1663" s="2"/>
      <c r="N1663" s="15"/>
    </row>
    <row r="1664" hidden="1">
      <c r="A1664" s="10"/>
      <c r="B1664" s="2"/>
      <c r="C1664" s="2"/>
      <c r="D1664" s="2"/>
      <c r="E1664" s="11"/>
      <c r="F1664" s="12"/>
      <c r="G1664" s="2"/>
      <c r="H1664" s="2"/>
      <c r="I1664" s="13"/>
      <c r="J1664" s="2"/>
      <c r="K1664" s="14"/>
      <c r="L1664" s="14" t="b">
        <v>0</v>
      </c>
      <c r="M1664" s="2"/>
      <c r="N1664" s="15"/>
    </row>
    <row r="1665" hidden="1">
      <c r="A1665" s="10"/>
      <c r="B1665" s="2"/>
      <c r="C1665" s="2"/>
      <c r="D1665" s="2"/>
      <c r="E1665" s="11"/>
      <c r="F1665" s="12"/>
      <c r="G1665" s="2"/>
      <c r="H1665" s="2"/>
      <c r="I1665" s="13"/>
      <c r="J1665" s="2"/>
      <c r="K1665" s="14"/>
      <c r="L1665" s="14" t="b">
        <v>0</v>
      </c>
      <c r="M1665" s="2"/>
      <c r="N1665" s="15"/>
    </row>
    <row r="1666" hidden="1">
      <c r="A1666" s="10"/>
      <c r="B1666" s="2"/>
      <c r="C1666" s="2"/>
      <c r="D1666" s="2"/>
      <c r="E1666" s="11"/>
      <c r="F1666" s="12"/>
      <c r="G1666" s="2"/>
      <c r="H1666" s="2"/>
      <c r="I1666" s="13"/>
      <c r="J1666" s="2"/>
      <c r="K1666" s="14"/>
      <c r="L1666" s="14" t="b">
        <v>0</v>
      </c>
      <c r="M1666" s="2"/>
      <c r="N1666" s="15"/>
    </row>
    <row r="1667" hidden="1">
      <c r="A1667" s="10"/>
      <c r="B1667" s="2"/>
      <c r="C1667" s="2"/>
      <c r="D1667" s="2"/>
      <c r="E1667" s="11"/>
      <c r="F1667" s="12"/>
      <c r="G1667" s="2"/>
      <c r="H1667" s="2"/>
      <c r="I1667" s="13"/>
      <c r="J1667" s="2"/>
      <c r="K1667" s="14"/>
      <c r="L1667" s="14" t="b">
        <v>0</v>
      </c>
      <c r="M1667" s="2"/>
      <c r="N1667" s="15"/>
    </row>
    <row r="1668" hidden="1">
      <c r="A1668" s="10"/>
      <c r="B1668" s="2"/>
      <c r="C1668" s="2"/>
      <c r="D1668" s="2"/>
      <c r="E1668" s="11"/>
      <c r="F1668" s="12"/>
      <c r="G1668" s="2"/>
      <c r="H1668" s="2"/>
      <c r="I1668" s="13"/>
      <c r="J1668" s="2"/>
      <c r="K1668" s="14"/>
      <c r="L1668" s="14" t="b">
        <v>0</v>
      </c>
      <c r="M1668" s="2"/>
      <c r="N1668" s="15"/>
    </row>
    <row r="1669" hidden="1">
      <c r="A1669" s="10"/>
      <c r="B1669" s="2"/>
      <c r="C1669" s="2"/>
      <c r="D1669" s="2"/>
      <c r="E1669" s="11"/>
      <c r="F1669" s="12"/>
      <c r="G1669" s="2"/>
      <c r="H1669" s="2"/>
      <c r="I1669" s="13"/>
      <c r="J1669" s="2"/>
      <c r="K1669" s="14"/>
      <c r="L1669" s="14" t="b">
        <v>0</v>
      </c>
      <c r="M1669" s="2"/>
      <c r="N1669" s="15"/>
    </row>
    <row r="1670" hidden="1">
      <c r="A1670" s="10"/>
      <c r="B1670" s="2"/>
      <c r="C1670" s="2"/>
      <c r="D1670" s="2"/>
      <c r="E1670" s="11"/>
      <c r="F1670" s="12"/>
      <c r="G1670" s="2"/>
      <c r="H1670" s="2"/>
      <c r="I1670" s="13"/>
      <c r="J1670" s="2"/>
      <c r="K1670" s="14"/>
      <c r="L1670" s="14" t="b">
        <v>0</v>
      </c>
      <c r="M1670" s="2"/>
      <c r="N1670" s="15"/>
    </row>
    <row r="1671" hidden="1">
      <c r="A1671" s="10"/>
      <c r="B1671" s="2"/>
      <c r="C1671" s="2"/>
      <c r="D1671" s="2"/>
      <c r="E1671" s="11"/>
      <c r="F1671" s="12"/>
      <c r="G1671" s="2"/>
      <c r="H1671" s="2"/>
      <c r="I1671" s="13"/>
      <c r="J1671" s="2"/>
      <c r="K1671" s="14"/>
      <c r="L1671" s="14" t="b">
        <v>0</v>
      </c>
      <c r="M1671" s="2"/>
      <c r="N1671" s="15"/>
    </row>
    <row r="1672" hidden="1">
      <c r="A1672" s="10"/>
      <c r="B1672" s="2"/>
      <c r="C1672" s="2"/>
      <c r="D1672" s="2"/>
      <c r="E1672" s="11"/>
      <c r="F1672" s="12"/>
      <c r="G1672" s="2"/>
      <c r="H1672" s="2"/>
      <c r="I1672" s="13"/>
      <c r="J1672" s="2"/>
      <c r="K1672" s="14"/>
      <c r="L1672" s="14" t="b">
        <v>0</v>
      </c>
      <c r="M1672" s="2"/>
      <c r="N1672" s="15"/>
    </row>
    <row r="1673" hidden="1">
      <c r="A1673" s="10"/>
      <c r="B1673" s="2"/>
      <c r="C1673" s="2"/>
      <c r="D1673" s="2"/>
      <c r="E1673" s="11"/>
      <c r="F1673" s="12"/>
      <c r="G1673" s="2"/>
      <c r="H1673" s="2"/>
      <c r="I1673" s="13"/>
      <c r="J1673" s="2"/>
      <c r="K1673" s="14"/>
      <c r="L1673" s="14" t="b">
        <v>0</v>
      </c>
      <c r="M1673" s="2"/>
      <c r="N1673" s="15"/>
    </row>
    <row r="1674" hidden="1">
      <c r="A1674" s="10"/>
      <c r="B1674" s="2"/>
      <c r="C1674" s="2"/>
      <c r="D1674" s="2"/>
      <c r="E1674" s="11"/>
      <c r="F1674" s="12"/>
      <c r="G1674" s="2"/>
      <c r="H1674" s="2"/>
      <c r="I1674" s="13"/>
      <c r="J1674" s="2"/>
      <c r="K1674" s="14"/>
      <c r="L1674" s="14" t="b">
        <v>0</v>
      </c>
      <c r="M1674" s="2"/>
      <c r="N1674" s="15"/>
    </row>
    <row r="1675" hidden="1">
      <c r="A1675" s="10"/>
      <c r="B1675" s="2"/>
      <c r="C1675" s="2"/>
      <c r="D1675" s="2"/>
      <c r="E1675" s="11"/>
      <c r="F1675" s="12"/>
      <c r="G1675" s="2"/>
      <c r="H1675" s="2"/>
      <c r="I1675" s="13"/>
      <c r="J1675" s="2"/>
      <c r="K1675" s="14"/>
      <c r="L1675" s="14" t="b">
        <v>0</v>
      </c>
      <c r="M1675" s="2"/>
      <c r="N1675" s="15"/>
    </row>
    <row r="1676" hidden="1">
      <c r="A1676" s="10"/>
      <c r="B1676" s="2"/>
      <c r="C1676" s="2"/>
      <c r="D1676" s="2"/>
      <c r="E1676" s="11"/>
      <c r="F1676" s="12"/>
      <c r="G1676" s="2"/>
      <c r="H1676" s="2"/>
      <c r="I1676" s="13"/>
      <c r="J1676" s="2"/>
      <c r="K1676" s="14"/>
      <c r="L1676" s="14" t="b">
        <v>0</v>
      </c>
      <c r="M1676" s="2"/>
      <c r="N1676" s="15"/>
    </row>
    <row r="1677" hidden="1">
      <c r="A1677" s="10"/>
      <c r="B1677" s="2"/>
      <c r="C1677" s="2"/>
      <c r="D1677" s="2"/>
      <c r="E1677" s="11"/>
      <c r="F1677" s="12"/>
      <c r="G1677" s="2"/>
      <c r="H1677" s="2"/>
      <c r="I1677" s="13"/>
      <c r="J1677" s="2"/>
      <c r="K1677" s="14"/>
      <c r="L1677" s="14" t="b">
        <v>0</v>
      </c>
      <c r="M1677" s="2"/>
      <c r="N1677" s="15"/>
    </row>
    <row r="1678" hidden="1">
      <c r="A1678" s="10"/>
      <c r="B1678" s="2"/>
      <c r="C1678" s="2"/>
      <c r="D1678" s="2"/>
      <c r="E1678" s="11"/>
      <c r="F1678" s="12"/>
      <c r="G1678" s="2"/>
      <c r="H1678" s="2"/>
      <c r="I1678" s="13"/>
      <c r="J1678" s="2"/>
      <c r="K1678" s="14"/>
      <c r="L1678" s="14" t="b">
        <v>0</v>
      </c>
      <c r="M1678" s="2"/>
      <c r="N1678" s="15"/>
    </row>
    <row r="1679" hidden="1">
      <c r="A1679" s="10"/>
      <c r="B1679" s="2"/>
      <c r="C1679" s="2"/>
      <c r="D1679" s="2"/>
      <c r="E1679" s="11"/>
      <c r="F1679" s="12"/>
      <c r="G1679" s="2"/>
      <c r="H1679" s="2"/>
      <c r="I1679" s="13"/>
      <c r="J1679" s="2"/>
      <c r="K1679" s="14"/>
      <c r="L1679" s="14" t="b">
        <v>0</v>
      </c>
      <c r="M1679" s="2"/>
      <c r="N1679" s="15"/>
    </row>
    <row r="1680" hidden="1">
      <c r="A1680" s="10"/>
      <c r="B1680" s="2"/>
      <c r="C1680" s="2"/>
      <c r="D1680" s="2"/>
      <c r="E1680" s="11"/>
      <c r="F1680" s="12"/>
      <c r="G1680" s="2"/>
      <c r="H1680" s="2"/>
      <c r="I1680" s="13"/>
      <c r="J1680" s="2"/>
      <c r="K1680" s="14"/>
      <c r="L1680" s="14" t="b">
        <v>0</v>
      </c>
      <c r="M1680" s="2"/>
      <c r="N1680" s="15"/>
    </row>
    <row r="1681" hidden="1">
      <c r="A1681" s="10"/>
      <c r="B1681" s="2"/>
      <c r="C1681" s="2"/>
      <c r="D1681" s="2"/>
      <c r="E1681" s="11"/>
      <c r="F1681" s="12"/>
      <c r="G1681" s="2"/>
      <c r="H1681" s="2"/>
      <c r="I1681" s="13"/>
      <c r="J1681" s="2"/>
      <c r="K1681" s="14"/>
      <c r="L1681" s="14" t="b">
        <v>0</v>
      </c>
      <c r="M1681" s="2"/>
      <c r="N1681" s="15"/>
    </row>
    <row r="1682" hidden="1">
      <c r="A1682" s="10"/>
      <c r="B1682" s="2"/>
      <c r="C1682" s="2"/>
      <c r="D1682" s="2"/>
      <c r="E1682" s="11"/>
      <c r="F1682" s="12"/>
      <c r="G1682" s="2"/>
      <c r="H1682" s="2"/>
      <c r="I1682" s="13"/>
      <c r="J1682" s="2"/>
      <c r="K1682" s="14"/>
      <c r="L1682" s="14" t="b">
        <v>0</v>
      </c>
      <c r="M1682" s="2"/>
      <c r="N1682" s="15"/>
    </row>
    <row r="1683" hidden="1">
      <c r="A1683" s="10"/>
      <c r="B1683" s="2"/>
      <c r="C1683" s="2"/>
      <c r="D1683" s="2"/>
      <c r="E1683" s="11"/>
      <c r="F1683" s="12"/>
      <c r="G1683" s="2"/>
      <c r="H1683" s="2"/>
      <c r="I1683" s="13"/>
      <c r="J1683" s="2"/>
      <c r="K1683" s="14"/>
      <c r="L1683" s="14" t="b">
        <v>0</v>
      </c>
      <c r="M1683" s="2"/>
      <c r="N1683" s="15"/>
    </row>
    <row r="1684" hidden="1">
      <c r="A1684" s="10"/>
      <c r="B1684" s="2"/>
      <c r="C1684" s="2"/>
      <c r="D1684" s="2"/>
      <c r="E1684" s="11"/>
      <c r="F1684" s="12"/>
      <c r="G1684" s="2"/>
      <c r="H1684" s="2"/>
      <c r="I1684" s="13"/>
      <c r="J1684" s="2"/>
      <c r="K1684" s="14"/>
      <c r="L1684" s="14" t="b">
        <v>0</v>
      </c>
      <c r="M1684" s="2"/>
      <c r="N1684" s="15"/>
    </row>
    <row r="1685" hidden="1">
      <c r="A1685" s="10"/>
      <c r="B1685" s="2"/>
      <c r="C1685" s="2"/>
      <c r="D1685" s="2"/>
      <c r="E1685" s="11"/>
      <c r="F1685" s="12"/>
      <c r="G1685" s="2"/>
      <c r="H1685" s="2"/>
      <c r="I1685" s="13"/>
      <c r="J1685" s="2"/>
      <c r="K1685" s="14"/>
      <c r="L1685" s="14" t="b">
        <v>0</v>
      </c>
      <c r="M1685" s="2"/>
      <c r="N1685" s="15"/>
    </row>
    <row r="1686" hidden="1">
      <c r="A1686" s="10"/>
      <c r="B1686" s="2"/>
      <c r="C1686" s="2"/>
      <c r="D1686" s="2"/>
      <c r="E1686" s="11"/>
      <c r="F1686" s="12"/>
      <c r="G1686" s="2"/>
      <c r="H1686" s="2"/>
      <c r="I1686" s="13"/>
      <c r="J1686" s="2"/>
      <c r="K1686" s="14"/>
      <c r="L1686" s="14" t="b">
        <v>0</v>
      </c>
      <c r="M1686" s="2"/>
      <c r="N1686" s="15"/>
    </row>
    <row r="1687" hidden="1">
      <c r="A1687" s="10"/>
      <c r="B1687" s="2"/>
      <c r="C1687" s="2"/>
      <c r="D1687" s="2"/>
      <c r="E1687" s="11"/>
      <c r="F1687" s="12"/>
      <c r="G1687" s="2"/>
      <c r="H1687" s="2"/>
      <c r="I1687" s="13"/>
      <c r="J1687" s="2"/>
      <c r="K1687" s="14"/>
      <c r="L1687" s="14" t="b">
        <v>0</v>
      </c>
      <c r="M1687" s="2"/>
      <c r="N1687" s="15"/>
    </row>
    <row r="1688" hidden="1">
      <c r="A1688" s="10"/>
      <c r="B1688" s="2"/>
      <c r="C1688" s="2"/>
      <c r="D1688" s="2"/>
      <c r="E1688" s="11"/>
      <c r="F1688" s="12"/>
      <c r="G1688" s="2"/>
      <c r="H1688" s="2"/>
      <c r="I1688" s="13"/>
      <c r="J1688" s="2"/>
      <c r="K1688" s="14"/>
      <c r="L1688" s="14" t="b">
        <v>0</v>
      </c>
      <c r="M1688" s="2"/>
      <c r="N1688" s="15"/>
    </row>
    <row r="1689" hidden="1">
      <c r="A1689" s="10"/>
      <c r="B1689" s="2"/>
      <c r="C1689" s="2"/>
      <c r="D1689" s="2"/>
      <c r="E1689" s="11"/>
      <c r="F1689" s="12"/>
      <c r="G1689" s="2"/>
      <c r="H1689" s="2"/>
      <c r="I1689" s="13"/>
      <c r="J1689" s="2"/>
      <c r="K1689" s="14"/>
      <c r="L1689" s="14" t="b">
        <v>0</v>
      </c>
      <c r="M1689" s="2"/>
      <c r="N1689" s="15"/>
    </row>
    <row r="1690" hidden="1">
      <c r="A1690" s="10"/>
      <c r="B1690" s="2"/>
      <c r="C1690" s="2"/>
      <c r="D1690" s="2"/>
      <c r="E1690" s="11"/>
      <c r="F1690" s="12"/>
      <c r="G1690" s="2"/>
      <c r="H1690" s="2"/>
      <c r="I1690" s="13"/>
      <c r="J1690" s="2"/>
      <c r="K1690" s="14"/>
      <c r="L1690" s="14" t="b">
        <v>0</v>
      </c>
      <c r="M1690" s="2"/>
      <c r="N1690" s="15"/>
    </row>
    <row r="1691" hidden="1">
      <c r="A1691" s="10"/>
      <c r="B1691" s="2"/>
      <c r="C1691" s="2"/>
      <c r="D1691" s="2"/>
      <c r="E1691" s="11"/>
      <c r="F1691" s="12"/>
      <c r="G1691" s="2"/>
      <c r="H1691" s="2"/>
      <c r="I1691" s="13"/>
      <c r="J1691" s="2"/>
      <c r="K1691" s="14"/>
      <c r="L1691" s="14" t="b">
        <v>0</v>
      </c>
      <c r="M1691" s="2"/>
      <c r="N1691" s="15"/>
    </row>
    <row r="1692" hidden="1">
      <c r="A1692" s="10"/>
      <c r="B1692" s="2"/>
      <c r="C1692" s="2"/>
      <c r="D1692" s="2"/>
      <c r="E1692" s="11"/>
      <c r="F1692" s="12"/>
      <c r="G1692" s="2"/>
      <c r="H1692" s="2"/>
      <c r="I1692" s="13"/>
      <c r="J1692" s="2"/>
      <c r="K1692" s="14"/>
      <c r="L1692" s="14" t="b">
        <v>0</v>
      </c>
      <c r="M1692" s="2"/>
      <c r="N1692" s="15"/>
    </row>
    <row r="1693" hidden="1">
      <c r="A1693" s="10"/>
      <c r="B1693" s="2"/>
      <c r="C1693" s="2"/>
      <c r="D1693" s="2"/>
      <c r="E1693" s="11"/>
      <c r="F1693" s="12"/>
      <c r="G1693" s="2"/>
      <c r="H1693" s="2"/>
      <c r="I1693" s="13"/>
      <c r="J1693" s="2"/>
      <c r="K1693" s="14"/>
      <c r="L1693" s="14" t="b">
        <v>0</v>
      </c>
      <c r="M1693" s="2"/>
      <c r="N1693" s="15"/>
    </row>
    <row r="1694" hidden="1">
      <c r="A1694" s="10"/>
      <c r="B1694" s="2"/>
      <c r="C1694" s="2"/>
      <c r="D1694" s="2"/>
      <c r="E1694" s="11"/>
      <c r="F1694" s="12"/>
      <c r="G1694" s="2"/>
      <c r="H1694" s="2"/>
      <c r="I1694" s="13"/>
      <c r="J1694" s="2"/>
      <c r="K1694" s="14"/>
      <c r="L1694" s="14" t="b">
        <v>0</v>
      </c>
      <c r="M1694" s="2"/>
      <c r="N1694" s="15"/>
    </row>
    <row r="1695" hidden="1">
      <c r="A1695" s="10"/>
      <c r="B1695" s="2"/>
      <c r="C1695" s="2"/>
      <c r="D1695" s="2"/>
      <c r="E1695" s="11"/>
      <c r="F1695" s="12"/>
      <c r="G1695" s="2"/>
      <c r="H1695" s="2"/>
      <c r="I1695" s="13"/>
      <c r="J1695" s="2"/>
      <c r="K1695" s="14"/>
      <c r="L1695" s="14" t="b">
        <v>0</v>
      </c>
      <c r="M1695" s="2"/>
      <c r="N1695" s="15"/>
    </row>
    <row r="1696" hidden="1">
      <c r="A1696" s="10"/>
      <c r="B1696" s="2"/>
      <c r="C1696" s="2"/>
      <c r="D1696" s="2"/>
      <c r="E1696" s="11"/>
      <c r="F1696" s="12"/>
      <c r="G1696" s="2"/>
      <c r="H1696" s="2"/>
      <c r="I1696" s="13"/>
      <c r="J1696" s="2"/>
      <c r="K1696" s="14"/>
      <c r="L1696" s="14" t="b">
        <v>0</v>
      </c>
      <c r="M1696" s="2"/>
      <c r="N1696" s="15"/>
    </row>
    <row r="1697" hidden="1">
      <c r="A1697" s="10"/>
      <c r="B1697" s="2"/>
      <c r="C1697" s="2"/>
      <c r="D1697" s="2"/>
      <c r="E1697" s="11"/>
      <c r="F1697" s="12"/>
      <c r="G1697" s="2"/>
      <c r="H1697" s="2"/>
      <c r="I1697" s="13"/>
      <c r="J1697" s="2"/>
      <c r="K1697" s="14"/>
      <c r="L1697" s="14" t="b">
        <v>0</v>
      </c>
      <c r="M1697" s="2"/>
      <c r="N1697" s="15"/>
    </row>
    <row r="1698" hidden="1">
      <c r="A1698" s="10"/>
      <c r="B1698" s="2"/>
      <c r="C1698" s="2"/>
      <c r="D1698" s="2"/>
      <c r="E1698" s="11"/>
      <c r="F1698" s="12"/>
      <c r="G1698" s="2"/>
      <c r="H1698" s="2"/>
      <c r="I1698" s="13"/>
      <c r="J1698" s="2"/>
      <c r="K1698" s="14"/>
      <c r="L1698" s="14" t="b">
        <v>0</v>
      </c>
      <c r="M1698" s="2"/>
      <c r="N1698" s="15"/>
    </row>
    <row r="1699" hidden="1">
      <c r="A1699" s="10"/>
      <c r="B1699" s="2"/>
      <c r="C1699" s="2"/>
      <c r="D1699" s="2"/>
      <c r="E1699" s="11"/>
      <c r="F1699" s="12"/>
      <c r="G1699" s="2"/>
      <c r="H1699" s="2"/>
      <c r="I1699" s="13"/>
      <c r="J1699" s="2"/>
      <c r="K1699" s="14"/>
      <c r="L1699" s="14" t="b">
        <v>0</v>
      </c>
      <c r="M1699" s="2"/>
      <c r="N1699" s="15"/>
    </row>
    <row r="1700" hidden="1">
      <c r="A1700" s="10"/>
      <c r="B1700" s="2"/>
      <c r="C1700" s="2"/>
      <c r="D1700" s="2"/>
      <c r="E1700" s="11"/>
      <c r="F1700" s="12"/>
      <c r="G1700" s="2"/>
      <c r="H1700" s="2"/>
      <c r="I1700" s="13"/>
      <c r="J1700" s="2"/>
      <c r="K1700" s="14"/>
      <c r="L1700" s="14" t="b">
        <v>0</v>
      </c>
      <c r="M1700" s="2"/>
      <c r="N1700" s="15"/>
    </row>
    <row r="1701" hidden="1">
      <c r="A1701" s="10"/>
      <c r="B1701" s="2"/>
      <c r="C1701" s="2"/>
      <c r="D1701" s="2"/>
      <c r="E1701" s="11"/>
      <c r="F1701" s="12"/>
      <c r="G1701" s="2"/>
      <c r="H1701" s="2"/>
      <c r="I1701" s="13"/>
      <c r="J1701" s="2"/>
      <c r="K1701" s="14"/>
      <c r="L1701" s="14" t="b">
        <v>0</v>
      </c>
      <c r="M1701" s="2"/>
      <c r="N1701" s="15"/>
    </row>
    <row r="1702" hidden="1">
      <c r="A1702" s="10"/>
      <c r="B1702" s="2"/>
      <c r="C1702" s="2"/>
      <c r="D1702" s="2"/>
      <c r="E1702" s="11"/>
      <c r="F1702" s="12"/>
      <c r="G1702" s="2"/>
      <c r="H1702" s="2"/>
      <c r="I1702" s="13"/>
      <c r="J1702" s="2"/>
      <c r="K1702" s="14"/>
      <c r="L1702" s="14" t="b">
        <v>0</v>
      </c>
      <c r="M1702" s="2"/>
      <c r="N1702" s="15"/>
    </row>
    <row r="1703" hidden="1">
      <c r="A1703" s="10"/>
      <c r="B1703" s="2"/>
      <c r="C1703" s="2"/>
      <c r="D1703" s="2"/>
      <c r="E1703" s="11"/>
      <c r="F1703" s="12"/>
      <c r="G1703" s="2"/>
      <c r="H1703" s="2"/>
      <c r="I1703" s="13"/>
      <c r="J1703" s="2"/>
      <c r="K1703" s="14"/>
      <c r="L1703" s="14" t="b">
        <v>0</v>
      </c>
      <c r="M1703" s="2"/>
      <c r="N1703" s="15"/>
    </row>
    <row r="1704" hidden="1">
      <c r="A1704" s="10"/>
      <c r="B1704" s="2"/>
      <c r="C1704" s="2"/>
      <c r="D1704" s="2"/>
      <c r="E1704" s="11"/>
      <c r="F1704" s="12"/>
      <c r="G1704" s="2"/>
      <c r="H1704" s="2"/>
      <c r="I1704" s="13"/>
      <c r="J1704" s="2"/>
      <c r="K1704" s="14"/>
      <c r="L1704" s="14" t="b">
        <v>0</v>
      </c>
      <c r="M1704" s="2"/>
      <c r="N1704" s="15"/>
    </row>
    <row r="1705" hidden="1">
      <c r="A1705" s="10"/>
      <c r="B1705" s="2"/>
      <c r="C1705" s="2"/>
      <c r="D1705" s="2"/>
      <c r="E1705" s="11"/>
      <c r="F1705" s="12"/>
      <c r="G1705" s="2"/>
      <c r="H1705" s="2"/>
      <c r="I1705" s="13"/>
      <c r="J1705" s="2"/>
      <c r="K1705" s="14"/>
      <c r="L1705" s="14" t="b">
        <v>0</v>
      </c>
      <c r="M1705" s="2"/>
      <c r="N1705" s="15"/>
    </row>
    <row r="1706" hidden="1">
      <c r="A1706" s="10"/>
      <c r="B1706" s="2"/>
      <c r="C1706" s="2"/>
      <c r="D1706" s="2"/>
      <c r="E1706" s="11"/>
      <c r="F1706" s="12"/>
      <c r="G1706" s="2"/>
      <c r="H1706" s="2"/>
      <c r="I1706" s="13"/>
      <c r="J1706" s="2"/>
      <c r="K1706" s="14"/>
      <c r="L1706" s="14" t="b">
        <v>0</v>
      </c>
      <c r="M1706" s="2"/>
      <c r="N1706" s="15"/>
    </row>
    <row r="1707" hidden="1">
      <c r="A1707" s="10"/>
      <c r="B1707" s="2"/>
      <c r="C1707" s="2"/>
      <c r="D1707" s="2"/>
      <c r="E1707" s="11"/>
      <c r="F1707" s="12"/>
      <c r="G1707" s="2"/>
      <c r="H1707" s="2"/>
      <c r="I1707" s="13"/>
      <c r="J1707" s="2"/>
      <c r="K1707" s="14"/>
      <c r="L1707" s="14" t="b">
        <v>0</v>
      </c>
      <c r="M1707" s="2"/>
      <c r="N1707" s="15"/>
    </row>
    <row r="1708" hidden="1">
      <c r="A1708" s="10"/>
      <c r="B1708" s="2"/>
      <c r="C1708" s="2"/>
      <c r="D1708" s="2"/>
      <c r="E1708" s="11"/>
      <c r="F1708" s="12"/>
      <c r="G1708" s="2"/>
      <c r="H1708" s="2"/>
      <c r="I1708" s="13"/>
      <c r="J1708" s="2"/>
      <c r="K1708" s="14"/>
      <c r="L1708" s="14" t="b">
        <v>0</v>
      </c>
      <c r="M1708" s="2"/>
      <c r="N1708" s="15"/>
    </row>
    <row r="1709" hidden="1">
      <c r="A1709" s="10"/>
      <c r="B1709" s="2"/>
      <c r="C1709" s="2"/>
      <c r="D1709" s="2"/>
      <c r="E1709" s="11"/>
      <c r="F1709" s="12"/>
      <c r="G1709" s="2"/>
      <c r="H1709" s="2"/>
      <c r="I1709" s="13"/>
      <c r="J1709" s="2"/>
      <c r="K1709" s="14"/>
      <c r="L1709" s="14" t="b">
        <v>0</v>
      </c>
      <c r="M1709" s="2"/>
      <c r="N1709" s="15"/>
    </row>
    <row r="1710" hidden="1">
      <c r="A1710" s="10"/>
      <c r="B1710" s="2"/>
      <c r="C1710" s="2"/>
      <c r="D1710" s="2"/>
      <c r="E1710" s="11"/>
      <c r="F1710" s="12"/>
      <c r="G1710" s="2"/>
      <c r="H1710" s="2"/>
      <c r="I1710" s="13"/>
      <c r="J1710" s="2"/>
      <c r="K1710" s="14"/>
      <c r="L1710" s="14" t="b">
        <v>0</v>
      </c>
      <c r="M1710" s="2"/>
      <c r="N1710" s="15"/>
    </row>
    <row r="1711" hidden="1">
      <c r="A1711" s="10"/>
      <c r="B1711" s="2"/>
      <c r="C1711" s="2"/>
      <c r="D1711" s="2"/>
      <c r="E1711" s="11"/>
      <c r="F1711" s="12"/>
      <c r="G1711" s="2"/>
      <c r="H1711" s="2"/>
      <c r="I1711" s="13"/>
      <c r="J1711" s="2"/>
      <c r="K1711" s="14"/>
      <c r="L1711" s="14" t="b">
        <v>0</v>
      </c>
      <c r="M1711" s="2"/>
      <c r="N1711" s="15"/>
    </row>
    <row r="1712" hidden="1">
      <c r="A1712" s="10"/>
      <c r="B1712" s="2"/>
      <c r="C1712" s="2"/>
      <c r="D1712" s="2"/>
      <c r="E1712" s="11"/>
      <c r="F1712" s="12"/>
      <c r="G1712" s="2"/>
      <c r="H1712" s="2"/>
      <c r="I1712" s="13"/>
      <c r="J1712" s="2"/>
      <c r="K1712" s="14"/>
      <c r="L1712" s="14" t="b">
        <v>0</v>
      </c>
      <c r="M1712" s="2"/>
      <c r="N1712" s="15"/>
    </row>
    <row r="1713" hidden="1">
      <c r="A1713" s="10"/>
      <c r="B1713" s="2"/>
      <c r="C1713" s="2"/>
      <c r="D1713" s="2"/>
      <c r="E1713" s="11"/>
      <c r="F1713" s="12"/>
      <c r="G1713" s="2"/>
      <c r="H1713" s="2"/>
      <c r="I1713" s="13"/>
      <c r="J1713" s="2"/>
      <c r="K1713" s="14"/>
      <c r="L1713" s="14" t="b">
        <v>0</v>
      </c>
      <c r="M1713" s="2"/>
      <c r="N1713" s="15"/>
    </row>
    <row r="1714" hidden="1">
      <c r="A1714" s="10"/>
      <c r="B1714" s="2"/>
      <c r="C1714" s="2"/>
      <c r="D1714" s="2"/>
      <c r="E1714" s="11"/>
      <c r="F1714" s="12"/>
      <c r="G1714" s="2"/>
      <c r="H1714" s="2"/>
      <c r="I1714" s="13"/>
      <c r="J1714" s="2"/>
      <c r="K1714" s="14"/>
      <c r="L1714" s="14" t="b">
        <v>0</v>
      </c>
      <c r="M1714" s="2"/>
      <c r="N1714" s="15"/>
    </row>
    <row r="1715" hidden="1">
      <c r="A1715" s="10"/>
      <c r="B1715" s="2"/>
      <c r="C1715" s="2"/>
      <c r="D1715" s="2"/>
      <c r="E1715" s="11"/>
      <c r="F1715" s="12"/>
      <c r="G1715" s="2"/>
      <c r="H1715" s="2"/>
      <c r="I1715" s="13"/>
      <c r="J1715" s="2"/>
      <c r="K1715" s="14"/>
      <c r="L1715" s="14" t="b">
        <v>0</v>
      </c>
      <c r="M1715" s="2"/>
      <c r="N1715" s="15"/>
    </row>
    <row r="1716" hidden="1">
      <c r="A1716" s="10"/>
      <c r="B1716" s="2"/>
      <c r="C1716" s="2"/>
      <c r="D1716" s="2"/>
      <c r="E1716" s="11"/>
      <c r="F1716" s="12"/>
      <c r="G1716" s="2"/>
      <c r="H1716" s="2"/>
      <c r="I1716" s="13"/>
      <c r="J1716" s="2"/>
      <c r="K1716" s="14"/>
      <c r="L1716" s="14" t="b">
        <v>0</v>
      </c>
      <c r="M1716" s="2"/>
      <c r="N1716" s="15"/>
    </row>
    <row r="1717" hidden="1">
      <c r="A1717" s="10"/>
      <c r="B1717" s="2"/>
      <c r="C1717" s="2"/>
      <c r="D1717" s="2"/>
      <c r="E1717" s="11"/>
      <c r="F1717" s="12"/>
      <c r="G1717" s="2"/>
      <c r="H1717" s="2"/>
      <c r="I1717" s="13"/>
      <c r="J1717" s="2"/>
      <c r="K1717" s="14"/>
      <c r="L1717" s="14" t="b">
        <v>0</v>
      </c>
      <c r="M1717" s="2"/>
      <c r="N1717" s="15"/>
    </row>
    <row r="1718" hidden="1">
      <c r="A1718" s="10"/>
      <c r="B1718" s="2"/>
      <c r="C1718" s="2"/>
      <c r="D1718" s="2"/>
      <c r="E1718" s="11"/>
      <c r="F1718" s="12"/>
      <c r="G1718" s="2"/>
      <c r="H1718" s="2"/>
      <c r="I1718" s="13"/>
      <c r="J1718" s="2"/>
      <c r="K1718" s="14"/>
      <c r="L1718" s="14" t="b">
        <v>0</v>
      </c>
      <c r="M1718" s="2"/>
      <c r="N1718" s="15"/>
    </row>
    <row r="1719" hidden="1">
      <c r="A1719" s="10"/>
      <c r="B1719" s="2"/>
      <c r="C1719" s="2"/>
      <c r="D1719" s="2"/>
      <c r="E1719" s="11"/>
      <c r="F1719" s="12"/>
      <c r="G1719" s="2"/>
      <c r="H1719" s="2"/>
      <c r="I1719" s="13"/>
      <c r="J1719" s="2"/>
      <c r="K1719" s="14"/>
      <c r="L1719" s="14" t="b">
        <v>0</v>
      </c>
      <c r="M1719" s="2"/>
      <c r="N1719" s="15"/>
    </row>
    <row r="1720" hidden="1">
      <c r="A1720" s="10"/>
      <c r="B1720" s="2"/>
      <c r="C1720" s="2"/>
      <c r="D1720" s="2"/>
      <c r="E1720" s="11"/>
      <c r="F1720" s="12"/>
      <c r="G1720" s="2"/>
      <c r="H1720" s="2"/>
      <c r="I1720" s="13"/>
      <c r="J1720" s="2"/>
      <c r="K1720" s="14"/>
      <c r="L1720" s="14" t="b">
        <v>0</v>
      </c>
      <c r="M1720" s="2"/>
      <c r="N1720" s="15"/>
    </row>
    <row r="1721" hidden="1">
      <c r="A1721" s="10"/>
      <c r="B1721" s="2"/>
      <c r="C1721" s="2"/>
      <c r="D1721" s="2"/>
      <c r="E1721" s="11"/>
      <c r="F1721" s="12"/>
      <c r="G1721" s="2"/>
      <c r="H1721" s="2"/>
      <c r="I1721" s="13"/>
      <c r="J1721" s="2"/>
      <c r="K1721" s="14"/>
      <c r="L1721" s="14" t="b">
        <v>0</v>
      </c>
      <c r="M1721" s="2"/>
      <c r="N1721" s="15"/>
    </row>
    <row r="1722" hidden="1">
      <c r="A1722" s="10"/>
      <c r="B1722" s="2"/>
      <c r="C1722" s="2"/>
      <c r="D1722" s="2"/>
      <c r="E1722" s="11"/>
      <c r="F1722" s="12"/>
      <c r="G1722" s="2"/>
      <c r="H1722" s="2"/>
      <c r="I1722" s="13"/>
      <c r="J1722" s="2"/>
      <c r="K1722" s="14"/>
      <c r="L1722" s="14" t="b">
        <v>0</v>
      </c>
      <c r="M1722" s="2"/>
      <c r="N1722" s="15"/>
    </row>
    <row r="1723" hidden="1">
      <c r="A1723" s="10"/>
      <c r="B1723" s="2"/>
      <c r="C1723" s="2"/>
      <c r="D1723" s="2"/>
      <c r="E1723" s="11"/>
      <c r="F1723" s="12"/>
      <c r="G1723" s="2"/>
      <c r="H1723" s="2"/>
      <c r="I1723" s="13"/>
      <c r="J1723" s="2"/>
      <c r="K1723" s="14"/>
      <c r="L1723" s="14" t="b">
        <v>0</v>
      </c>
      <c r="M1723" s="2"/>
      <c r="N1723" s="15"/>
    </row>
    <row r="1724" hidden="1">
      <c r="A1724" s="10"/>
      <c r="B1724" s="2"/>
      <c r="C1724" s="2"/>
      <c r="D1724" s="2"/>
      <c r="E1724" s="11"/>
      <c r="F1724" s="12"/>
      <c r="G1724" s="2"/>
      <c r="H1724" s="2"/>
      <c r="I1724" s="13"/>
      <c r="J1724" s="2"/>
      <c r="K1724" s="14"/>
      <c r="L1724" s="14" t="b">
        <v>0</v>
      </c>
      <c r="M1724" s="2"/>
      <c r="N1724" s="15"/>
    </row>
    <row r="1725" hidden="1">
      <c r="A1725" s="10"/>
      <c r="B1725" s="2"/>
      <c r="C1725" s="2"/>
      <c r="D1725" s="2"/>
      <c r="E1725" s="11"/>
      <c r="F1725" s="12"/>
      <c r="G1725" s="2"/>
      <c r="H1725" s="2"/>
      <c r="I1725" s="13"/>
      <c r="J1725" s="2"/>
      <c r="K1725" s="14"/>
      <c r="L1725" s="14" t="b">
        <v>0</v>
      </c>
      <c r="M1725" s="2"/>
      <c r="N1725" s="15"/>
    </row>
    <row r="1726" hidden="1">
      <c r="A1726" s="10"/>
      <c r="B1726" s="2"/>
      <c r="C1726" s="2"/>
      <c r="D1726" s="2"/>
      <c r="E1726" s="11"/>
      <c r="F1726" s="12"/>
      <c r="G1726" s="2"/>
      <c r="H1726" s="2"/>
      <c r="I1726" s="13"/>
      <c r="J1726" s="2"/>
      <c r="K1726" s="14"/>
      <c r="L1726" s="14" t="b">
        <v>0</v>
      </c>
      <c r="M1726" s="2"/>
      <c r="N1726" s="15"/>
    </row>
    <row r="1727" hidden="1">
      <c r="A1727" s="10"/>
      <c r="B1727" s="2"/>
      <c r="C1727" s="2"/>
      <c r="D1727" s="2"/>
      <c r="E1727" s="11"/>
      <c r="F1727" s="12"/>
      <c r="G1727" s="2"/>
      <c r="H1727" s="2"/>
      <c r="I1727" s="13"/>
      <c r="J1727" s="2"/>
      <c r="K1727" s="14"/>
      <c r="L1727" s="14" t="b">
        <v>0</v>
      </c>
      <c r="M1727" s="2"/>
      <c r="N1727" s="15"/>
    </row>
    <row r="1728" hidden="1">
      <c r="A1728" s="10"/>
      <c r="B1728" s="2"/>
      <c r="C1728" s="2"/>
      <c r="D1728" s="2"/>
      <c r="E1728" s="11"/>
      <c r="F1728" s="12"/>
      <c r="G1728" s="2"/>
      <c r="H1728" s="2"/>
      <c r="I1728" s="13"/>
      <c r="J1728" s="2"/>
      <c r="K1728" s="14"/>
      <c r="L1728" s="14" t="b">
        <v>0</v>
      </c>
      <c r="M1728" s="2"/>
      <c r="N1728" s="15"/>
    </row>
    <row r="1729" hidden="1">
      <c r="A1729" s="10"/>
      <c r="B1729" s="2"/>
      <c r="C1729" s="2"/>
      <c r="D1729" s="2"/>
      <c r="E1729" s="11"/>
      <c r="F1729" s="12"/>
      <c r="G1729" s="2"/>
      <c r="H1729" s="2"/>
      <c r="I1729" s="13"/>
      <c r="J1729" s="2"/>
      <c r="K1729" s="14"/>
      <c r="L1729" s="14" t="b">
        <v>0</v>
      </c>
      <c r="M1729" s="2"/>
      <c r="N1729" s="15"/>
    </row>
    <row r="1730" hidden="1">
      <c r="A1730" s="10"/>
      <c r="B1730" s="2"/>
      <c r="C1730" s="2"/>
      <c r="D1730" s="2"/>
      <c r="E1730" s="11"/>
      <c r="F1730" s="12"/>
      <c r="G1730" s="2"/>
      <c r="H1730" s="2"/>
      <c r="I1730" s="13"/>
      <c r="J1730" s="2"/>
      <c r="K1730" s="14"/>
      <c r="L1730" s="14" t="b">
        <v>0</v>
      </c>
      <c r="M1730" s="2"/>
      <c r="N1730" s="15"/>
    </row>
    <row r="1731" hidden="1">
      <c r="A1731" s="10"/>
      <c r="B1731" s="2"/>
      <c r="C1731" s="2"/>
      <c r="D1731" s="2"/>
      <c r="E1731" s="11"/>
      <c r="F1731" s="12"/>
      <c r="G1731" s="2"/>
      <c r="H1731" s="2"/>
      <c r="I1731" s="13"/>
      <c r="J1731" s="2"/>
      <c r="K1731" s="14"/>
      <c r="L1731" s="14" t="b">
        <v>0</v>
      </c>
      <c r="M1731" s="2"/>
      <c r="N1731" s="15"/>
    </row>
    <row r="1732" hidden="1">
      <c r="A1732" s="10"/>
      <c r="B1732" s="2"/>
      <c r="C1732" s="2"/>
      <c r="D1732" s="2"/>
      <c r="E1732" s="11"/>
      <c r="F1732" s="12"/>
      <c r="G1732" s="2"/>
      <c r="H1732" s="2"/>
      <c r="I1732" s="13"/>
      <c r="J1732" s="2"/>
      <c r="K1732" s="14"/>
      <c r="L1732" s="14" t="b">
        <v>0</v>
      </c>
      <c r="M1732" s="2"/>
      <c r="N1732" s="15"/>
    </row>
    <row r="1733" hidden="1">
      <c r="A1733" s="10"/>
      <c r="B1733" s="2"/>
      <c r="C1733" s="2"/>
      <c r="D1733" s="2"/>
      <c r="E1733" s="11"/>
      <c r="F1733" s="12"/>
      <c r="G1733" s="2"/>
      <c r="H1733" s="2"/>
      <c r="I1733" s="13"/>
      <c r="J1733" s="2"/>
      <c r="K1733" s="14"/>
      <c r="L1733" s="14" t="b">
        <v>0</v>
      </c>
      <c r="M1733" s="2"/>
      <c r="N1733" s="15"/>
    </row>
    <row r="1734" hidden="1">
      <c r="A1734" s="10"/>
      <c r="B1734" s="2"/>
      <c r="C1734" s="2"/>
      <c r="D1734" s="2"/>
      <c r="E1734" s="11"/>
      <c r="F1734" s="12"/>
      <c r="G1734" s="2"/>
      <c r="H1734" s="2"/>
      <c r="I1734" s="13"/>
      <c r="J1734" s="2"/>
      <c r="K1734" s="14"/>
      <c r="L1734" s="14" t="b">
        <v>0</v>
      </c>
      <c r="M1734" s="2"/>
      <c r="N1734" s="15"/>
    </row>
    <row r="1735" hidden="1">
      <c r="A1735" s="10"/>
      <c r="B1735" s="2"/>
      <c r="C1735" s="2"/>
      <c r="D1735" s="2"/>
      <c r="E1735" s="11"/>
      <c r="F1735" s="12"/>
      <c r="G1735" s="2"/>
      <c r="H1735" s="2"/>
      <c r="I1735" s="13"/>
      <c r="J1735" s="2"/>
      <c r="K1735" s="14"/>
      <c r="L1735" s="14" t="b">
        <v>0</v>
      </c>
      <c r="M1735" s="2"/>
      <c r="N1735" s="15"/>
    </row>
    <row r="1736" hidden="1">
      <c r="A1736" s="10"/>
      <c r="B1736" s="2"/>
      <c r="C1736" s="2"/>
      <c r="D1736" s="2"/>
      <c r="E1736" s="11"/>
      <c r="F1736" s="12"/>
      <c r="G1736" s="2"/>
      <c r="H1736" s="2"/>
      <c r="I1736" s="13"/>
      <c r="J1736" s="2"/>
      <c r="K1736" s="14"/>
      <c r="L1736" s="14" t="b">
        <v>0</v>
      </c>
      <c r="M1736" s="2"/>
      <c r="N1736" s="15"/>
    </row>
    <row r="1737" hidden="1">
      <c r="A1737" s="10"/>
      <c r="B1737" s="2"/>
      <c r="C1737" s="2"/>
      <c r="D1737" s="2"/>
      <c r="E1737" s="11"/>
      <c r="F1737" s="12"/>
      <c r="G1737" s="2"/>
      <c r="H1737" s="2"/>
      <c r="I1737" s="13"/>
      <c r="J1737" s="2"/>
      <c r="K1737" s="14"/>
      <c r="L1737" s="14" t="b">
        <v>0</v>
      </c>
      <c r="M1737" s="2"/>
      <c r="N1737" s="15"/>
    </row>
    <row r="1738" hidden="1">
      <c r="A1738" s="10"/>
      <c r="B1738" s="2"/>
      <c r="C1738" s="2"/>
      <c r="D1738" s="2"/>
      <c r="E1738" s="11"/>
      <c r="F1738" s="12"/>
      <c r="G1738" s="2"/>
      <c r="H1738" s="2"/>
      <c r="I1738" s="13"/>
      <c r="J1738" s="2"/>
      <c r="K1738" s="14"/>
      <c r="L1738" s="14" t="b">
        <v>0</v>
      </c>
      <c r="M1738" s="2"/>
      <c r="N1738" s="15"/>
    </row>
    <row r="1739" hidden="1">
      <c r="A1739" s="10"/>
      <c r="B1739" s="2"/>
      <c r="C1739" s="2"/>
      <c r="D1739" s="2"/>
      <c r="E1739" s="11"/>
      <c r="F1739" s="12"/>
      <c r="G1739" s="2"/>
      <c r="H1739" s="2"/>
      <c r="I1739" s="13"/>
      <c r="J1739" s="2"/>
      <c r="K1739" s="14"/>
      <c r="L1739" s="14" t="b">
        <v>0</v>
      </c>
      <c r="M1739" s="2"/>
      <c r="N1739" s="15"/>
    </row>
    <row r="1740" hidden="1">
      <c r="A1740" s="10"/>
      <c r="B1740" s="2"/>
      <c r="C1740" s="2"/>
      <c r="D1740" s="2"/>
      <c r="E1740" s="11"/>
      <c r="F1740" s="12"/>
      <c r="G1740" s="2"/>
      <c r="H1740" s="2"/>
      <c r="I1740" s="13"/>
      <c r="J1740" s="2"/>
      <c r="K1740" s="14"/>
      <c r="L1740" s="14" t="b">
        <v>0</v>
      </c>
      <c r="M1740" s="2"/>
      <c r="N1740" s="15"/>
    </row>
    <row r="1741" hidden="1">
      <c r="A1741" s="10"/>
      <c r="B1741" s="2"/>
      <c r="C1741" s="2"/>
      <c r="D1741" s="2"/>
      <c r="E1741" s="11"/>
      <c r="F1741" s="12"/>
      <c r="G1741" s="2"/>
      <c r="H1741" s="2"/>
      <c r="I1741" s="13"/>
      <c r="J1741" s="2"/>
      <c r="K1741" s="14"/>
      <c r="L1741" s="14" t="b">
        <v>0</v>
      </c>
      <c r="M1741" s="2"/>
      <c r="N1741" s="15"/>
    </row>
    <row r="1742" hidden="1">
      <c r="A1742" s="10"/>
      <c r="B1742" s="2"/>
      <c r="C1742" s="2"/>
      <c r="D1742" s="2"/>
      <c r="E1742" s="11"/>
      <c r="F1742" s="12"/>
      <c r="G1742" s="2"/>
      <c r="H1742" s="2"/>
      <c r="I1742" s="13"/>
      <c r="J1742" s="2"/>
      <c r="K1742" s="14"/>
      <c r="L1742" s="14" t="b">
        <v>0</v>
      </c>
      <c r="M1742" s="2"/>
      <c r="N1742" s="15"/>
    </row>
    <row r="1743" hidden="1">
      <c r="A1743" s="10"/>
      <c r="B1743" s="2"/>
      <c r="C1743" s="2"/>
      <c r="D1743" s="2"/>
      <c r="E1743" s="11"/>
      <c r="F1743" s="12"/>
      <c r="G1743" s="2"/>
      <c r="H1743" s="2"/>
      <c r="I1743" s="13"/>
      <c r="J1743" s="2"/>
      <c r="K1743" s="14"/>
      <c r="L1743" s="14" t="b">
        <v>0</v>
      </c>
      <c r="M1743" s="2"/>
      <c r="N1743" s="15"/>
    </row>
    <row r="1744" hidden="1">
      <c r="A1744" s="10"/>
      <c r="B1744" s="2"/>
      <c r="C1744" s="2"/>
      <c r="D1744" s="2"/>
      <c r="E1744" s="11"/>
      <c r="F1744" s="12"/>
      <c r="G1744" s="2"/>
      <c r="H1744" s="2"/>
      <c r="I1744" s="13"/>
      <c r="J1744" s="2"/>
      <c r="K1744" s="14"/>
      <c r="L1744" s="14" t="b">
        <v>0</v>
      </c>
      <c r="M1744" s="2"/>
      <c r="N1744" s="15"/>
    </row>
    <row r="1745" hidden="1">
      <c r="A1745" s="10"/>
      <c r="B1745" s="2"/>
      <c r="C1745" s="2"/>
      <c r="D1745" s="2"/>
      <c r="E1745" s="11"/>
      <c r="F1745" s="12"/>
      <c r="G1745" s="2"/>
      <c r="H1745" s="2"/>
      <c r="I1745" s="13"/>
      <c r="J1745" s="2"/>
      <c r="K1745" s="14"/>
      <c r="L1745" s="14" t="b">
        <v>0</v>
      </c>
      <c r="M1745" s="2"/>
      <c r="N1745" s="15"/>
    </row>
    <row r="1746" hidden="1">
      <c r="A1746" s="10"/>
      <c r="B1746" s="2"/>
      <c r="C1746" s="2"/>
      <c r="D1746" s="2"/>
      <c r="E1746" s="11"/>
      <c r="F1746" s="12"/>
      <c r="G1746" s="2"/>
      <c r="H1746" s="2"/>
      <c r="I1746" s="13"/>
      <c r="J1746" s="2"/>
      <c r="K1746" s="14"/>
      <c r="L1746" s="14" t="b">
        <v>0</v>
      </c>
      <c r="M1746" s="2"/>
      <c r="N1746" s="15"/>
    </row>
    <row r="1747" hidden="1">
      <c r="A1747" s="10"/>
      <c r="B1747" s="2"/>
      <c r="C1747" s="2"/>
      <c r="D1747" s="2"/>
      <c r="E1747" s="11"/>
      <c r="F1747" s="12"/>
      <c r="G1747" s="2"/>
      <c r="H1747" s="2"/>
      <c r="I1747" s="13"/>
      <c r="J1747" s="2"/>
      <c r="K1747" s="14"/>
      <c r="L1747" s="14" t="b">
        <v>0</v>
      </c>
      <c r="M1747" s="2"/>
      <c r="N1747" s="15"/>
    </row>
    <row r="1748" hidden="1">
      <c r="A1748" s="10"/>
      <c r="B1748" s="2"/>
      <c r="C1748" s="2"/>
      <c r="D1748" s="2"/>
      <c r="E1748" s="11"/>
      <c r="F1748" s="12"/>
      <c r="G1748" s="2"/>
      <c r="H1748" s="2"/>
      <c r="I1748" s="13"/>
      <c r="J1748" s="2"/>
      <c r="K1748" s="14"/>
      <c r="L1748" s="14" t="b">
        <v>0</v>
      </c>
      <c r="M1748" s="2"/>
      <c r="N1748" s="15"/>
    </row>
    <row r="1749" hidden="1">
      <c r="A1749" s="10"/>
      <c r="B1749" s="2"/>
      <c r="C1749" s="2"/>
      <c r="D1749" s="2"/>
      <c r="E1749" s="11"/>
      <c r="F1749" s="12"/>
      <c r="G1749" s="2"/>
      <c r="H1749" s="2"/>
      <c r="I1749" s="13"/>
      <c r="J1749" s="2"/>
      <c r="K1749" s="14"/>
      <c r="L1749" s="14" t="b">
        <v>0</v>
      </c>
      <c r="M1749" s="2"/>
      <c r="N1749" s="15"/>
    </row>
    <row r="1750" hidden="1">
      <c r="A1750" s="10"/>
      <c r="B1750" s="2"/>
      <c r="C1750" s="2"/>
      <c r="D1750" s="2"/>
      <c r="E1750" s="11"/>
      <c r="F1750" s="12"/>
      <c r="G1750" s="2"/>
      <c r="H1750" s="2"/>
      <c r="I1750" s="13"/>
      <c r="J1750" s="2"/>
      <c r="K1750" s="14"/>
      <c r="L1750" s="14" t="b">
        <v>0</v>
      </c>
      <c r="M1750" s="2"/>
      <c r="N1750" s="15"/>
    </row>
    <row r="1751" hidden="1">
      <c r="A1751" s="10"/>
      <c r="B1751" s="2"/>
      <c r="C1751" s="2"/>
      <c r="D1751" s="2"/>
      <c r="E1751" s="11"/>
      <c r="F1751" s="12"/>
      <c r="G1751" s="2"/>
      <c r="H1751" s="2"/>
      <c r="I1751" s="13"/>
      <c r="J1751" s="2"/>
      <c r="K1751" s="14"/>
      <c r="L1751" s="14" t="b">
        <v>0</v>
      </c>
      <c r="M1751" s="2"/>
      <c r="N1751" s="15"/>
    </row>
    <row r="1752" hidden="1">
      <c r="A1752" s="10"/>
      <c r="B1752" s="2"/>
      <c r="C1752" s="2"/>
      <c r="D1752" s="2"/>
      <c r="E1752" s="11"/>
      <c r="F1752" s="12"/>
      <c r="G1752" s="2"/>
      <c r="H1752" s="2"/>
      <c r="I1752" s="13"/>
      <c r="J1752" s="2"/>
      <c r="K1752" s="14"/>
      <c r="L1752" s="14" t="b">
        <v>0</v>
      </c>
      <c r="M1752" s="2"/>
      <c r="N1752" s="15"/>
    </row>
    <row r="1753" hidden="1">
      <c r="A1753" s="10"/>
      <c r="B1753" s="2"/>
      <c r="C1753" s="2"/>
      <c r="D1753" s="2"/>
      <c r="E1753" s="11"/>
      <c r="F1753" s="12"/>
      <c r="G1753" s="2"/>
      <c r="H1753" s="2"/>
      <c r="I1753" s="13"/>
      <c r="J1753" s="2"/>
      <c r="K1753" s="14"/>
      <c r="L1753" s="14" t="b">
        <v>0</v>
      </c>
      <c r="M1753" s="2"/>
      <c r="N1753" s="15"/>
    </row>
    <row r="1754" hidden="1">
      <c r="A1754" s="10"/>
      <c r="B1754" s="2"/>
      <c r="C1754" s="2"/>
      <c r="D1754" s="2"/>
      <c r="E1754" s="11"/>
      <c r="F1754" s="12"/>
      <c r="G1754" s="2"/>
      <c r="H1754" s="2"/>
      <c r="I1754" s="13"/>
      <c r="J1754" s="2"/>
      <c r="K1754" s="14"/>
      <c r="L1754" s="14" t="b">
        <v>0</v>
      </c>
      <c r="M1754" s="2"/>
      <c r="N1754" s="15"/>
    </row>
    <row r="1755" hidden="1">
      <c r="A1755" s="10"/>
      <c r="B1755" s="2"/>
      <c r="C1755" s="2"/>
      <c r="D1755" s="2"/>
      <c r="E1755" s="11"/>
      <c r="F1755" s="12"/>
      <c r="G1755" s="2"/>
      <c r="H1755" s="2"/>
      <c r="I1755" s="13"/>
      <c r="J1755" s="2"/>
      <c r="K1755" s="14"/>
      <c r="L1755" s="14" t="b">
        <v>0</v>
      </c>
      <c r="M1755" s="2"/>
      <c r="N1755" s="15"/>
    </row>
    <row r="1756" hidden="1">
      <c r="A1756" s="10"/>
      <c r="B1756" s="2"/>
      <c r="C1756" s="2"/>
      <c r="D1756" s="2"/>
      <c r="E1756" s="11"/>
      <c r="F1756" s="12"/>
      <c r="G1756" s="2"/>
      <c r="H1756" s="2"/>
      <c r="I1756" s="13"/>
      <c r="J1756" s="2"/>
      <c r="K1756" s="14"/>
      <c r="L1756" s="14" t="b">
        <v>0</v>
      </c>
      <c r="M1756" s="2"/>
      <c r="N1756" s="15"/>
    </row>
    <row r="1757" hidden="1">
      <c r="A1757" s="10"/>
      <c r="B1757" s="2"/>
      <c r="C1757" s="2"/>
      <c r="D1757" s="2"/>
      <c r="E1757" s="11"/>
      <c r="F1757" s="12"/>
      <c r="G1757" s="2"/>
      <c r="H1757" s="2"/>
      <c r="I1757" s="13"/>
      <c r="J1757" s="2"/>
      <c r="K1757" s="14"/>
      <c r="L1757" s="14" t="b">
        <v>0</v>
      </c>
      <c r="M1757" s="2"/>
      <c r="N1757" s="15"/>
    </row>
    <row r="1758" hidden="1">
      <c r="A1758" s="10"/>
      <c r="B1758" s="2"/>
      <c r="C1758" s="2"/>
      <c r="D1758" s="2"/>
      <c r="E1758" s="11"/>
      <c r="F1758" s="12"/>
      <c r="G1758" s="2"/>
      <c r="H1758" s="2"/>
      <c r="I1758" s="13"/>
      <c r="J1758" s="2"/>
      <c r="K1758" s="14"/>
      <c r="L1758" s="14" t="b">
        <v>0</v>
      </c>
      <c r="M1758" s="2"/>
      <c r="N1758" s="15"/>
    </row>
    <row r="1759" hidden="1">
      <c r="A1759" s="10"/>
      <c r="B1759" s="2"/>
      <c r="C1759" s="2"/>
      <c r="D1759" s="2"/>
      <c r="E1759" s="11"/>
      <c r="F1759" s="12"/>
      <c r="G1759" s="2"/>
      <c r="H1759" s="2"/>
      <c r="I1759" s="13"/>
      <c r="J1759" s="2"/>
      <c r="K1759" s="14"/>
      <c r="L1759" s="14" t="b">
        <v>0</v>
      </c>
      <c r="M1759" s="2"/>
      <c r="N1759" s="15"/>
    </row>
    <row r="1760" hidden="1">
      <c r="A1760" s="10"/>
      <c r="B1760" s="2"/>
      <c r="C1760" s="2"/>
      <c r="D1760" s="2"/>
      <c r="E1760" s="11"/>
      <c r="F1760" s="12"/>
      <c r="G1760" s="2"/>
      <c r="H1760" s="2"/>
      <c r="I1760" s="13"/>
      <c r="J1760" s="2"/>
      <c r="K1760" s="14"/>
      <c r="L1760" s="14" t="b">
        <v>0</v>
      </c>
      <c r="M1760" s="2"/>
      <c r="N1760" s="15"/>
    </row>
    <row r="1761" hidden="1">
      <c r="A1761" s="10"/>
      <c r="B1761" s="2"/>
      <c r="C1761" s="2"/>
      <c r="D1761" s="2"/>
      <c r="E1761" s="11"/>
      <c r="F1761" s="12"/>
      <c r="G1761" s="2"/>
      <c r="H1761" s="2"/>
      <c r="I1761" s="13"/>
      <c r="J1761" s="2"/>
      <c r="K1761" s="14"/>
      <c r="L1761" s="14" t="b">
        <v>0</v>
      </c>
      <c r="M1761" s="2"/>
      <c r="N1761" s="15"/>
    </row>
    <row r="1762" hidden="1">
      <c r="A1762" s="10"/>
      <c r="B1762" s="2"/>
      <c r="C1762" s="2"/>
      <c r="D1762" s="2"/>
      <c r="E1762" s="11"/>
      <c r="F1762" s="12"/>
      <c r="G1762" s="2"/>
      <c r="H1762" s="2"/>
      <c r="I1762" s="13"/>
      <c r="J1762" s="2"/>
      <c r="K1762" s="14"/>
      <c r="L1762" s="14" t="b">
        <v>0</v>
      </c>
      <c r="M1762" s="2"/>
      <c r="N1762" s="15"/>
    </row>
    <row r="1763" hidden="1">
      <c r="A1763" s="10"/>
      <c r="B1763" s="2"/>
      <c r="C1763" s="2"/>
      <c r="D1763" s="2"/>
      <c r="E1763" s="11"/>
      <c r="F1763" s="12"/>
      <c r="G1763" s="2"/>
      <c r="H1763" s="2"/>
      <c r="I1763" s="13"/>
      <c r="J1763" s="2"/>
      <c r="K1763" s="14"/>
      <c r="L1763" s="14" t="b">
        <v>0</v>
      </c>
      <c r="M1763" s="2"/>
      <c r="N1763" s="15"/>
    </row>
    <row r="1764" hidden="1">
      <c r="A1764" s="10"/>
      <c r="B1764" s="2"/>
      <c r="C1764" s="2"/>
      <c r="D1764" s="2"/>
      <c r="E1764" s="11"/>
      <c r="F1764" s="12"/>
      <c r="G1764" s="2"/>
      <c r="H1764" s="2"/>
      <c r="I1764" s="13"/>
      <c r="J1764" s="2"/>
      <c r="K1764" s="14"/>
      <c r="L1764" s="14" t="b">
        <v>0</v>
      </c>
      <c r="M1764" s="2"/>
      <c r="N1764" s="15"/>
    </row>
    <row r="1765" hidden="1">
      <c r="A1765" s="10"/>
      <c r="B1765" s="2"/>
      <c r="C1765" s="2"/>
      <c r="D1765" s="2"/>
      <c r="E1765" s="11"/>
      <c r="F1765" s="12"/>
      <c r="G1765" s="2"/>
      <c r="H1765" s="2"/>
      <c r="I1765" s="13"/>
      <c r="J1765" s="2"/>
      <c r="K1765" s="14"/>
      <c r="L1765" s="14" t="b">
        <v>0</v>
      </c>
      <c r="M1765" s="2"/>
      <c r="N1765" s="15"/>
    </row>
    <row r="1766" hidden="1">
      <c r="A1766" s="10"/>
      <c r="B1766" s="2"/>
      <c r="C1766" s="2"/>
      <c r="D1766" s="2"/>
      <c r="E1766" s="11"/>
      <c r="F1766" s="12"/>
      <c r="G1766" s="2"/>
      <c r="H1766" s="2"/>
      <c r="I1766" s="13"/>
      <c r="J1766" s="2"/>
      <c r="K1766" s="14"/>
      <c r="L1766" s="14" t="b">
        <v>0</v>
      </c>
      <c r="M1766" s="2"/>
      <c r="N1766" s="15"/>
    </row>
    <row r="1767" hidden="1">
      <c r="A1767" s="10"/>
      <c r="B1767" s="2"/>
      <c r="C1767" s="2"/>
      <c r="D1767" s="2"/>
      <c r="E1767" s="11"/>
      <c r="F1767" s="12"/>
      <c r="G1767" s="2"/>
      <c r="H1767" s="2"/>
      <c r="I1767" s="13"/>
      <c r="J1767" s="2"/>
      <c r="K1767" s="14"/>
      <c r="L1767" s="14" t="b">
        <v>0</v>
      </c>
      <c r="M1767" s="2"/>
      <c r="N1767" s="15"/>
    </row>
    <row r="1768" hidden="1">
      <c r="A1768" s="10"/>
      <c r="B1768" s="2"/>
      <c r="C1768" s="2"/>
      <c r="D1768" s="2"/>
      <c r="E1768" s="11"/>
      <c r="F1768" s="12"/>
      <c r="G1768" s="2"/>
      <c r="H1768" s="2"/>
      <c r="I1768" s="13"/>
      <c r="J1768" s="2"/>
      <c r="K1768" s="14"/>
      <c r="L1768" s="14" t="b">
        <v>0</v>
      </c>
      <c r="M1768" s="2"/>
      <c r="N1768" s="15"/>
    </row>
    <row r="1769" hidden="1">
      <c r="A1769" s="10"/>
      <c r="B1769" s="2"/>
      <c r="C1769" s="2"/>
      <c r="D1769" s="2"/>
      <c r="E1769" s="11"/>
      <c r="F1769" s="12"/>
      <c r="G1769" s="2"/>
      <c r="H1769" s="2"/>
      <c r="I1769" s="13"/>
      <c r="J1769" s="2"/>
      <c r="K1769" s="14"/>
      <c r="L1769" s="14" t="b">
        <v>0</v>
      </c>
      <c r="M1769" s="2"/>
      <c r="N1769" s="15"/>
    </row>
    <row r="1770" hidden="1">
      <c r="A1770" s="10"/>
      <c r="B1770" s="2"/>
      <c r="C1770" s="2"/>
      <c r="D1770" s="2"/>
      <c r="E1770" s="11"/>
      <c r="F1770" s="12"/>
      <c r="G1770" s="2"/>
      <c r="H1770" s="2"/>
      <c r="I1770" s="13"/>
      <c r="J1770" s="2"/>
      <c r="K1770" s="14"/>
      <c r="L1770" s="14" t="b">
        <v>0</v>
      </c>
      <c r="M1770" s="2"/>
      <c r="N1770" s="15"/>
    </row>
    <row r="1771" hidden="1">
      <c r="A1771" s="10"/>
      <c r="B1771" s="2"/>
      <c r="C1771" s="2"/>
      <c r="D1771" s="2"/>
      <c r="E1771" s="11"/>
      <c r="F1771" s="12"/>
      <c r="G1771" s="2"/>
      <c r="H1771" s="2"/>
      <c r="I1771" s="13"/>
      <c r="J1771" s="2"/>
      <c r="K1771" s="14"/>
      <c r="L1771" s="14" t="b">
        <v>0</v>
      </c>
      <c r="M1771" s="2"/>
      <c r="N1771" s="15"/>
    </row>
    <row r="1772" hidden="1">
      <c r="A1772" s="10"/>
      <c r="B1772" s="2"/>
      <c r="C1772" s="2"/>
      <c r="D1772" s="2"/>
      <c r="E1772" s="11"/>
      <c r="F1772" s="12"/>
      <c r="G1772" s="2"/>
      <c r="H1772" s="2"/>
      <c r="I1772" s="13"/>
      <c r="J1772" s="2"/>
      <c r="K1772" s="14"/>
      <c r="L1772" s="14" t="b">
        <v>0</v>
      </c>
      <c r="M1772" s="2"/>
      <c r="N1772" s="15"/>
    </row>
    <row r="1773" hidden="1">
      <c r="A1773" s="10"/>
      <c r="B1773" s="2"/>
      <c r="C1773" s="2"/>
      <c r="D1773" s="2"/>
      <c r="E1773" s="11"/>
      <c r="F1773" s="12"/>
      <c r="G1773" s="2"/>
      <c r="H1773" s="2"/>
      <c r="I1773" s="13"/>
      <c r="J1773" s="2"/>
      <c r="K1773" s="14"/>
      <c r="L1773" s="14" t="b">
        <v>0</v>
      </c>
      <c r="M1773" s="2"/>
      <c r="N1773" s="15"/>
    </row>
    <row r="1774" hidden="1">
      <c r="A1774" s="10"/>
      <c r="B1774" s="2"/>
      <c r="C1774" s="2"/>
      <c r="D1774" s="2"/>
      <c r="E1774" s="11"/>
      <c r="F1774" s="12"/>
      <c r="G1774" s="2"/>
      <c r="H1774" s="2"/>
      <c r="I1774" s="13"/>
      <c r="J1774" s="2"/>
      <c r="K1774" s="14"/>
      <c r="L1774" s="14" t="b">
        <v>0</v>
      </c>
      <c r="M1774" s="2"/>
      <c r="N1774" s="15"/>
    </row>
    <row r="1775" hidden="1">
      <c r="A1775" s="10"/>
      <c r="B1775" s="2"/>
      <c r="C1775" s="2"/>
      <c r="D1775" s="2"/>
      <c r="E1775" s="11"/>
      <c r="F1775" s="12"/>
      <c r="G1775" s="2"/>
      <c r="H1775" s="2"/>
      <c r="I1775" s="13"/>
      <c r="J1775" s="2"/>
      <c r="K1775" s="14"/>
      <c r="L1775" s="14" t="b">
        <v>0</v>
      </c>
      <c r="M1775" s="2"/>
      <c r="N1775" s="15"/>
    </row>
    <row r="1776" hidden="1">
      <c r="A1776" s="10"/>
      <c r="B1776" s="2"/>
      <c r="C1776" s="2"/>
      <c r="D1776" s="2"/>
      <c r="E1776" s="11"/>
      <c r="F1776" s="12"/>
      <c r="G1776" s="2"/>
      <c r="H1776" s="2"/>
      <c r="I1776" s="13"/>
      <c r="J1776" s="2"/>
      <c r="K1776" s="14"/>
      <c r="L1776" s="14" t="b">
        <v>0</v>
      </c>
      <c r="M1776" s="2"/>
      <c r="N1776" s="15"/>
    </row>
    <row r="1777" hidden="1">
      <c r="A1777" s="10"/>
      <c r="B1777" s="2"/>
      <c r="C1777" s="2"/>
      <c r="D1777" s="2"/>
      <c r="E1777" s="11"/>
      <c r="F1777" s="12"/>
      <c r="G1777" s="2"/>
      <c r="H1777" s="2"/>
      <c r="I1777" s="13"/>
      <c r="J1777" s="2"/>
      <c r="K1777" s="14"/>
      <c r="L1777" s="14" t="b">
        <v>0</v>
      </c>
      <c r="M1777" s="2"/>
      <c r="N1777" s="15"/>
    </row>
    <row r="1778" hidden="1">
      <c r="A1778" s="10"/>
      <c r="B1778" s="2"/>
      <c r="C1778" s="2"/>
      <c r="D1778" s="2"/>
      <c r="E1778" s="11"/>
      <c r="F1778" s="12"/>
      <c r="G1778" s="2"/>
      <c r="H1778" s="2"/>
      <c r="I1778" s="13"/>
      <c r="J1778" s="2"/>
      <c r="K1778" s="14"/>
      <c r="L1778" s="14" t="b">
        <v>0</v>
      </c>
      <c r="M1778" s="2"/>
      <c r="N1778" s="15"/>
    </row>
    <row r="1779" hidden="1">
      <c r="A1779" s="10"/>
      <c r="B1779" s="2"/>
      <c r="C1779" s="2"/>
      <c r="D1779" s="2"/>
      <c r="E1779" s="11"/>
      <c r="F1779" s="12"/>
      <c r="G1779" s="2"/>
      <c r="H1779" s="2"/>
      <c r="I1779" s="13"/>
      <c r="J1779" s="2"/>
      <c r="K1779" s="14"/>
      <c r="L1779" s="14" t="b">
        <v>0</v>
      </c>
      <c r="M1779" s="2"/>
      <c r="N1779" s="15"/>
    </row>
    <row r="1780" hidden="1">
      <c r="A1780" s="10"/>
      <c r="B1780" s="2"/>
      <c r="C1780" s="2"/>
      <c r="D1780" s="2"/>
      <c r="E1780" s="11"/>
      <c r="F1780" s="12"/>
      <c r="G1780" s="2"/>
      <c r="H1780" s="2"/>
      <c r="I1780" s="13"/>
      <c r="J1780" s="2"/>
      <c r="K1780" s="14"/>
      <c r="L1780" s="14" t="b">
        <v>0</v>
      </c>
      <c r="M1780" s="2"/>
      <c r="N1780" s="15"/>
    </row>
    <row r="1781" hidden="1">
      <c r="A1781" s="10"/>
      <c r="B1781" s="2"/>
      <c r="C1781" s="2"/>
      <c r="D1781" s="2"/>
      <c r="E1781" s="11"/>
      <c r="F1781" s="12"/>
      <c r="G1781" s="2"/>
      <c r="H1781" s="2"/>
      <c r="I1781" s="13"/>
      <c r="J1781" s="2"/>
      <c r="K1781" s="14"/>
      <c r="L1781" s="14" t="b">
        <v>0</v>
      </c>
      <c r="M1781" s="2"/>
      <c r="N1781" s="15"/>
    </row>
    <row r="1782" hidden="1">
      <c r="A1782" s="10"/>
      <c r="B1782" s="2"/>
      <c r="C1782" s="2"/>
      <c r="D1782" s="2"/>
      <c r="E1782" s="11"/>
      <c r="F1782" s="12"/>
      <c r="G1782" s="2"/>
      <c r="H1782" s="2"/>
      <c r="I1782" s="13"/>
      <c r="J1782" s="2"/>
      <c r="K1782" s="14"/>
      <c r="L1782" s="14" t="b">
        <v>0</v>
      </c>
      <c r="M1782" s="2"/>
      <c r="N1782" s="15"/>
    </row>
    <row r="1783" hidden="1">
      <c r="A1783" s="10"/>
      <c r="B1783" s="2"/>
      <c r="C1783" s="2"/>
      <c r="D1783" s="2"/>
      <c r="E1783" s="11"/>
      <c r="F1783" s="12"/>
      <c r="G1783" s="2"/>
      <c r="H1783" s="2"/>
      <c r="I1783" s="13"/>
      <c r="J1783" s="2"/>
      <c r="K1783" s="14"/>
      <c r="L1783" s="14" t="b">
        <v>0</v>
      </c>
      <c r="M1783" s="2"/>
      <c r="N1783" s="15"/>
    </row>
    <row r="1784" hidden="1">
      <c r="A1784" s="10"/>
      <c r="B1784" s="2"/>
      <c r="C1784" s="2"/>
      <c r="D1784" s="2"/>
      <c r="E1784" s="11"/>
      <c r="F1784" s="12"/>
      <c r="G1784" s="2"/>
      <c r="H1784" s="2"/>
      <c r="I1784" s="13"/>
      <c r="J1784" s="2"/>
      <c r="K1784" s="14"/>
      <c r="L1784" s="14" t="b">
        <v>0</v>
      </c>
      <c r="M1784" s="2"/>
      <c r="N1784" s="15"/>
    </row>
    <row r="1785" hidden="1">
      <c r="A1785" s="10"/>
      <c r="B1785" s="2"/>
      <c r="C1785" s="2"/>
      <c r="D1785" s="2"/>
      <c r="E1785" s="11"/>
      <c r="F1785" s="12"/>
      <c r="G1785" s="2"/>
      <c r="H1785" s="2"/>
      <c r="I1785" s="13"/>
      <c r="J1785" s="2"/>
      <c r="K1785" s="14"/>
      <c r="L1785" s="14" t="b">
        <v>0</v>
      </c>
      <c r="M1785" s="2"/>
      <c r="N1785" s="15"/>
    </row>
    <row r="1786" hidden="1">
      <c r="A1786" s="10"/>
      <c r="B1786" s="2"/>
      <c r="C1786" s="2"/>
      <c r="D1786" s="2"/>
      <c r="E1786" s="11"/>
      <c r="F1786" s="12"/>
      <c r="G1786" s="2"/>
      <c r="H1786" s="2"/>
      <c r="I1786" s="13"/>
      <c r="J1786" s="2"/>
      <c r="K1786" s="14"/>
      <c r="L1786" s="14" t="b">
        <v>0</v>
      </c>
      <c r="M1786" s="2"/>
      <c r="N1786" s="15"/>
    </row>
    <row r="1787" hidden="1">
      <c r="A1787" s="10"/>
      <c r="B1787" s="2"/>
      <c r="C1787" s="2"/>
      <c r="D1787" s="2"/>
      <c r="E1787" s="11"/>
      <c r="F1787" s="12"/>
      <c r="G1787" s="2"/>
      <c r="H1787" s="2"/>
      <c r="I1787" s="13"/>
      <c r="J1787" s="2"/>
      <c r="K1787" s="14"/>
      <c r="L1787" s="14" t="b">
        <v>0</v>
      </c>
      <c r="M1787" s="2"/>
      <c r="N1787" s="15"/>
    </row>
    <row r="1788" hidden="1">
      <c r="A1788" s="10"/>
      <c r="B1788" s="2"/>
      <c r="C1788" s="2"/>
      <c r="D1788" s="2"/>
      <c r="E1788" s="11"/>
      <c r="F1788" s="12"/>
      <c r="G1788" s="2"/>
      <c r="H1788" s="2"/>
      <c r="I1788" s="13"/>
      <c r="J1788" s="2"/>
      <c r="K1788" s="14"/>
      <c r="L1788" s="14" t="b">
        <v>0</v>
      </c>
      <c r="M1788" s="2"/>
      <c r="N1788" s="15"/>
    </row>
    <row r="1789" hidden="1">
      <c r="A1789" s="10"/>
      <c r="B1789" s="2"/>
      <c r="C1789" s="2"/>
      <c r="D1789" s="2"/>
      <c r="E1789" s="11"/>
      <c r="F1789" s="12"/>
      <c r="G1789" s="2"/>
      <c r="H1789" s="2"/>
      <c r="I1789" s="13"/>
      <c r="J1789" s="2"/>
      <c r="K1789" s="14"/>
      <c r="L1789" s="14" t="b">
        <v>0</v>
      </c>
      <c r="M1789" s="2"/>
      <c r="N1789" s="15"/>
    </row>
    <row r="1790" hidden="1">
      <c r="A1790" s="10"/>
      <c r="B1790" s="2"/>
      <c r="C1790" s="2"/>
      <c r="D1790" s="2"/>
      <c r="E1790" s="11"/>
      <c r="F1790" s="12"/>
      <c r="G1790" s="2"/>
      <c r="H1790" s="2"/>
      <c r="I1790" s="13"/>
      <c r="J1790" s="2"/>
      <c r="K1790" s="14"/>
      <c r="L1790" s="14" t="b">
        <v>0</v>
      </c>
      <c r="M1790" s="2"/>
      <c r="N1790" s="15"/>
    </row>
    <row r="1791" hidden="1">
      <c r="A1791" s="10"/>
      <c r="B1791" s="2"/>
      <c r="C1791" s="2"/>
      <c r="D1791" s="2"/>
      <c r="E1791" s="11"/>
      <c r="F1791" s="12"/>
      <c r="G1791" s="2"/>
      <c r="H1791" s="2"/>
      <c r="I1791" s="13"/>
      <c r="J1791" s="2"/>
      <c r="K1791" s="14"/>
      <c r="L1791" s="14" t="b">
        <v>0</v>
      </c>
      <c r="M1791" s="2"/>
      <c r="N1791" s="15"/>
    </row>
    <row r="1792" hidden="1">
      <c r="A1792" s="10"/>
      <c r="B1792" s="2"/>
      <c r="C1792" s="2"/>
      <c r="D1792" s="2"/>
      <c r="E1792" s="11"/>
      <c r="F1792" s="12"/>
      <c r="G1792" s="2"/>
      <c r="H1792" s="2"/>
      <c r="I1792" s="13"/>
      <c r="J1792" s="2"/>
      <c r="K1792" s="14"/>
      <c r="L1792" s="14" t="b">
        <v>0</v>
      </c>
      <c r="M1792" s="2"/>
      <c r="N1792" s="15"/>
    </row>
    <row r="1793" hidden="1">
      <c r="A1793" s="10"/>
      <c r="B1793" s="2"/>
      <c r="C1793" s="2"/>
      <c r="D1793" s="2"/>
      <c r="E1793" s="11"/>
      <c r="F1793" s="12"/>
      <c r="G1793" s="2"/>
      <c r="H1793" s="2"/>
      <c r="I1793" s="13"/>
      <c r="J1793" s="2"/>
      <c r="K1793" s="14"/>
      <c r="L1793" s="14" t="b">
        <v>0</v>
      </c>
      <c r="M1793" s="2"/>
      <c r="N1793" s="15"/>
    </row>
    <row r="1794" hidden="1">
      <c r="A1794" s="10"/>
      <c r="B1794" s="2"/>
      <c r="C1794" s="2"/>
      <c r="D1794" s="2"/>
      <c r="E1794" s="11"/>
      <c r="F1794" s="12"/>
      <c r="G1794" s="2"/>
      <c r="H1794" s="2"/>
      <c r="I1794" s="13"/>
      <c r="J1794" s="2"/>
      <c r="K1794" s="14"/>
      <c r="L1794" s="14" t="b">
        <v>0</v>
      </c>
      <c r="M1794" s="2"/>
      <c r="N1794" s="15"/>
    </row>
    <row r="1795" hidden="1">
      <c r="A1795" s="10"/>
      <c r="B1795" s="2"/>
      <c r="C1795" s="2"/>
      <c r="D1795" s="2"/>
      <c r="E1795" s="11"/>
      <c r="F1795" s="12"/>
      <c r="G1795" s="2"/>
      <c r="H1795" s="2"/>
      <c r="I1795" s="13"/>
      <c r="J1795" s="2"/>
      <c r="K1795" s="14"/>
      <c r="L1795" s="14" t="b">
        <v>0</v>
      </c>
      <c r="M1795" s="2"/>
      <c r="N1795" s="15"/>
    </row>
    <row r="1796" hidden="1">
      <c r="A1796" s="10"/>
      <c r="B1796" s="2"/>
      <c r="C1796" s="2"/>
      <c r="D1796" s="2"/>
      <c r="E1796" s="11"/>
      <c r="F1796" s="12"/>
      <c r="G1796" s="2"/>
      <c r="H1796" s="2"/>
      <c r="I1796" s="13"/>
      <c r="J1796" s="2"/>
      <c r="K1796" s="14"/>
      <c r="L1796" s="14" t="b">
        <v>0</v>
      </c>
      <c r="M1796" s="2"/>
      <c r="N1796" s="15"/>
    </row>
    <row r="1797" hidden="1">
      <c r="A1797" s="10"/>
      <c r="B1797" s="2"/>
      <c r="C1797" s="2"/>
      <c r="D1797" s="2"/>
      <c r="E1797" s="11"/>
      <c r="F1797" s="12"/>
      <c r="G1797" s="2"/>
      <c r="H1797" s="2"/>
      <c r="I1797" s="13"/>
      <c r="J1797" s="2"/>
      <c r="K1797" s="14"/>
      <c r="L1797" s="14" t="b">
        <v>0</v>
      </c>
      <c r="M1797" s="2"/>
      <c r="N1797" s="15"/>
    </row>
    <row r="1798" hidden="1">
      <c r="A1798" s="10"/>
      <c r="B1798" s="2"/>
      <c r="C1798" s="2"/>
      <c r="D1798" s="2"/>
      <c r="E1798" s="11"/>
      <c r="F1798" s="12"/>
      <c r="G1798" s="2"/>
      <c r="H1798" s="2"/>
      <c r="I1798" s="13"/>
      <c r="J1798" s="2"/>
      <c r="K1798" s="14"/>
      <c r="L1798" s="14" t="b">
        <v>0</v>
      </c>
      <c r="M1798" s="2"/>
      <c r="N1798" s="15"/>
    </row>
    <row r="1799" hidden="1">
      <c r="A1799" s="10"/>
      <c r="B1799" s="2"/>
      <c r="C1799" s="2"/>
      <c r="D1799" s="2"/>
      <c r="E1799" s="11"/>
      <c r="F1799" s="12"/>
      <c r="G1799" s="2"/>
      <c r="H1799" s="2"/>
      <c r="I1799" s="13"/>
      <c r="J1799" s="2"/>
      <c r="K1799" s="14"/>
      <c r="L1799" s="14" t="b">
        <v>0</v>
      </c>
      <c r="M1799" s="2"/>
      <c r="N1799" s="15"/>
    </row>
    <row r="1800" hidden="1">
      <c r="A1800" s="10"/>
      <c r="B1800" s="2"/>
      <c r="C1800" s="2"/>
      <c r="D1800" s="2"/>
      <c r="E1800" s="11"/>
      <c r="F1800" s="12"/>
      <c r="G1800" s="2"/>
      <c r="H1800" s="2"/>
      <c r="I1800" s="13"/>
      <c r="J1800" s="2"/>
      <c r="K1800" s="14"/>
      <c r="L1800" s="14" t="b">
        <v>0</v>
      </c>
      <c r="M1800" s="2"/>
      <c r="N1800" s="15"/>
    </row>
    <row r="1801" hidden="1">
      <c r="A1801" s="10"/>
      <c r="B1801" s="2"/>
      <c r="C1801" s="2"/>
      <c r="D1801" s="2"/>
      <c r="E1801" s="11"/>
      <c r="F1801" s="12"/>
      <c r="G1801" s="2"/>
      <c r="H1801" s="2"/>
      <c r="I1801" s="13"/>
      <c r="J1801" s="2"/>
      <c r="K1801" s="14"/>
      <c r="L1801" s="14" t="b">
        <v>0</v>
      </c>
      <c r="M1801" s="2"/>
      <c r="N1801" s="15"/>
    </row>
    <row r="1802" hidden="1">
      <c r="A1802" s="10"/>
      <c r="B1802" s="2"/>
      <c r="C1802" s="2"/>
      <c r="D1802" s="2"/>
      <c r="E1802" s="11"/>
      <c r="F1802" s="12"/>
      <c r="G1802" s="2"/>
      <c r="H1802" s="2"/>
      <c r="I1802" s="13"/>
      <c r="J1802" s="2"/>
      <c r="K1802" s="14"/>
      <c r="L1802" s="14" t="b">
        <v>0</v>
      </c>
      <c r="M1802" s="2"/>
      <c r="N1802" s="15"/>
    </row>
    <row r="1803" hidden="1">
      <c r="A1803" s="10"/>
      <c r="B1803" s="2"/>
      <c r="C1803" s="2"/>
      <c r="D1803" s="2"/>
      <c r="E1803" s="11"/>
      <c r="F1803" s="12"/>
      <c r="G1803" s="2"/>
      <c r="H1803" s="2"/>
      <c r="I1803" s="13"/>
      <c r="J1803" s="2"/>
      <c r="K1803" s="14"/>
      <c r="L1803" s="14" t="b">
        <v>0</v>
      </c>
      <c r="M1803" s="2"/>
      <c r="N1803" s="15"/>
    </row>
    <row r="1804" hidden="1">
      <c r="A1804" s="10"/>
      <c r="B1804" s="2"/>
      <c r="C1804" s="2"/>
      <c r="D1804" s="2"/>
      <c r="E1804" s="11"/>
      <c r="F1804" s="12"/>
      <c r="G1804" s="2"/>
      <c r="H1804" s="2"/>
      <c r="I1804" s="13"/>
      <c r="J1804" s="2"/>
      <c r="K1804" s="14"/>
      <c r="L1804" s="14" t="b">
        <v>0</v>
      </c>
      <c r="M1804" s="2"/>
      <c r="N1804" s="15"/>
    </row>
    <row r="1805" hidden="1">
      <c r="A1805" s="10"/>
      <c r="B1805" s="2"/>
      <c r="C1805" s="2"/>
      <c r="D1805" s="2"/>
      <c r="E1805" s="11"/>
      <c r="F1805" s="12"/>
      <c r="G1805" s="2"/>
      <c r="H1805" s="2"/>
      <c r="I1805" s="13"/>
      <c r="J1805" s="2"/>
      <c r="K1805" s="14"/>
      <c r="L1805" s="14" t="b">
        <v>0</v>
      </c>
      <c r="M1805" s="2"/>
      <c r="N1805" s="15"/>
    </row>
    <row r="1806" hidden="1">
      <c r="A1806" s="10"/>
      <c r="B1806" s="2"/>
      <c r="C1806" s="2"/>
      <c r="D1806" s="2"/>
      <c r="E1806" s="11"/>
      <c r="F1806" s="12"/>
      <c r="G1806" s="2"/>
      <c r="H1806" s="2"/>
      <c r="I1806" s="13"/>
      <c r="J1806" s="2"/>
      <c r="K1806" s="14"/>
      <c r="L1806" s="14" t="b">
        <v>0</v>
      </c>
      <c r="M1806" s="2"/>
      <c r="N1806" s="15"/>
    </row>
    <row r="1807" hidden="1">
      <c r="A1807" s="10"/>
      <c r="B1807" s="2"/>
      <c r="C1807" s="2"/>
      <c r="D1807" s="2"/>
      <c r="E1807" s="11"/>
      <c r="F1807" s="12"/>
      <c r="G1807" s="2"/>
      <c r="H1807" s="2"/>
      <c r="I1807" s="13"/>
      <c r="J1807" s="2"/>
      <c r="K1807" s="14"/>
      <c r="L1807" s="14" t="b">
        <v>0</v>
      </c>
      <c r="M1807" s="2"/>
      <c r="N1807" s="15"/>
    </row>
    <row r="1808" hidden="1">
      <c r="A1808" s="10"/>
      <c r="B1808" s="2"/>
      <c r="C1808" s="2"/>
      <c r="D1808" s="2"/>
      <c r="E1808" s="11"/>
      <c r="F1808" s="12"/>
      <c r="G1808" s="2"/>
      <c r="H1808" s="2"/>
      <c r="I1808" s="13"/>
      <c r="J1808" s="2"/>
      <c r="K1808" s="14"/>
      <c r="L1808" s="14" t="b">
        <v>0</v>
      </c>
      <c r="M1808" s="2"/>
      <c r="N1808" s="15"/>
    </row>
    <row r="1809" hidden="1">
      <c r="A1809" s="10"/>
      <c r="B1809" s="2"/>
      <c r="C1809" s="2"/>
      <c r="D1809" s="2"/>
      <c r="E1809" s="11"/>
      <c r="F1809" s="12"/>
      <c r="G1809" s="2"/>
      <c r="H1809" s="2"/>
      <c r="I1809" s="13"/>
      <c r="J1809" s="2"/>
      <c r="K1809" s="14"/>
      <c r="L1809" s="14" t="b">
        <v>0</v>
      </c>
      <c r="M1809" s="2"/>
      <c r="N1809" s="15"/>
    </row>
    <row r="1810" hidden="1">
      <c r="A1810" s="10"/>
      <c r="B1810" s="2"/>
      <c r="C1810" s="2"/>
      <c r="D1810" s="2"/>
      <c r="E1810" s="11"/>
      <c r="F1810" s="12"/>
      <c r="G1810" s="2"/>
      <c r="H1810" s="2"/>
      <c r="I1810" s="13"/>
      <c r="J1810" s="2"/>
      <c r="K1810" s="14"/>
      <c r="L1810" s="14" t="b">
        <v>0</v>
      </c>
      <c r="M1810" s="2"/>
      <c r="N1810" s="15"/>
    </row>
    <row r="1811" hidden="1">
      <c r="A1811" s="10"/>
      <c r="B1811" s="2"/>
      <c r="C1811" s="2"/>
      <c r="D1811" s="2"/>
      <c r="E1811" s="11"/>
      <c r="F1811" s="12"/>
      <c r="G1811" s="2"/>
      <c r="H1811" s="2"/>
      <c r="I1811" s="13"/>
      <c r="J1811" s="2"/>
      <c r="K1811" s="14"/>
      <c r="L1811" s="14" t="b">
        <v>0</v>
      </c>
      <c r="M1811" s="2"/>
      <c r="N1811" s="15"/>
    </row>
    <row r="1812" hidden="1">
      <c r="A1812" s="10"/>
      <c r="B1812" s="2"/>
      <c r="C1812" s="2"/>
      <c r="D1812" s="2"/>
      <c r="E1812" s="11"/>
      <c r="F1812" s="12"/>
      <c r="G1812" s="2"/>
      <c r="H1812" s="2"/>
      <c r="I1812" s="13"/>
      <c r="J1812" s="2"/>
      <c r="K1812" s="14"/>
      <c r="L1812" s="14" t="b">
        <v>0</v>
      </c>
      <c r="M1812" s="2"/>
      <c r="N1812" s="15"/>
    </row>
    <row r="1813" hidden="1">
      <c r="A1813" s="10"/>
      <c r="B1813" s="2"/>
      <c r="C1813" s="2"/>
      <c r="D1813" s="2"/>
      <c r="E1813" s="11"/>
      <c r="F1813" s="12"/>
      <c r="G1813" s="2"/>
      <c r="H1813" s="2"/>
      <c r="I1813" s="13"/>
      <c r="J1813" s="2"/>
      <c r="K1813" s="14"/>
      <c r="L1813" s="14" t="b">
        <v>0</v>
      </c>
      <c r="M1813" s="2"/>
      <c r="N1813" s="15"/>
    </row>
    <row r="1814" hidden="1">
      <c r="A1814" s="10"/>
      <c r="B1814" s="2"/>
      <c r="C1814" s="2"/>
      <c r="D1814" s="2"/>
      <c r="E1814" s="11"/>
      <c r="F1814" s="12"/>
      <c r="G1814" s="2"/>
      <c r="H1814" s="2"/>
      <c r="I1814" s="13"/>
      <c r="J1814" s="2"/>
      <c r="K1814" s="14"/>
      <c r="L1814" s="14" t="b">
        <v>0</v>
      </c>
      <c r="M1814" s="2"/>
      <c r="N1814" s="15"/>
    </row>
    <row r="1815" hidden="1">
      <c r="A1815" s="10"/>
      <c r="B1815" s="2"/>
      <c r="C1815" s="2"/>
      <c r="D1815" s="2"/>
      <c r="E1815" s="11"/>
      <c r="F1815" s="12"/>
      <c r="G1815" s="2"/>
      <c r="H1815" s="2"/>
      <c r="I1815" s="13"/>
      <c r="J1815" s="2"/>
      <c r="K1815" s="14"/>
      <c r="L1815" s="14" t="b">
        <v>0</v>
      </c>
      <c r="M1815" s="2"/>
      <c r="N1815" s="15"/>
    </row>
    <row r="1816" hidden="1">
      <c r="A1816" s="10"/>
      <c r="B1816" s="2"/>
      <c r="C1816" s="2"/>
      <c r="D1816" s="2"/>
      <c r="E1816" s="11"/>
      <c r="F1816" s="12"/>
      <c r="G1816" s="2"/>
      <c r="H1816" s="2"/>
      <c r="I1816" s="13"/>
      <c r="J1816" s="2"/>
      <c r="K1816" s="14"/>
      <c r="L1816" s="14" t="b">
        <v>0</v>
      </c>
      <c r="M1816" s="2"/>
      <c r="N1816" s="15"/>
    </row>
    <row r="1817" hidden="1">
      <c r="A1817" s="10"/>
      <c r="B1817" s="2"/>
      <c r="C1817" s="2"/>
      <c r="D1817" s="2"/>
      <c r="E1817" s="11"/>
      <c r="F1817" s="12"/>
      <c r="G1817" s="2"/>
      <c r="H1817" s="2"/>
      <c r="I1817" s="13"/>
      <c r="J1817" s="2"/>
      <c r="K1817" s="14"/>
      <c r="L1817" s="14" t="b">
        <v>0</v>
      </c>
      <c r="M1817" s="2"/>
      <c r="N1817" s="15"/>
    </row>
    <row r="1818" hidden="1">
      <c r="A1818" s="10"/>
      <c r="B1818" s="2"/>
      <c r="C1818" s="2"/>
      <c r="D1818" s="2"/>
      <c r="E1818" s="11"/>
      <c r="F1818" s="12"/>
      <c r="G1818" s="2"/>
      <c r="H1818" s="2"/>
      <c r="I1818" s="13"/>
      <c r="J1818" s="2"/>
      <c r="K1818" s="14"/>
      <c r="L1818" s="14" t="b">
        <v>0</v>
      </c>
      <c r="M1818" s="2"/>
      <c r="N1818" s="15"/>
    </row>
    <row r="1819" hidden="1">
      <c r="A1819" s="10"/>
      <c r="B1819" s="2"/>
      <c r="C1819" s="2"/>
      <c r="D1819" s="2"/>
      <c r="E1819" s="11"/>
      <c r="F1819" s="12"/>
      <c r="G1819" s="2"/>
      <c r="H1819" s="2"/>
      <c r="I1819" s="13"/>
      <c r="J1819" s="2"/>
      <c r="K1819" s="14"/>
      <c r="L1819" s="14" t="b">
        <v>0</v>
      </c>
      <c r="M1819" s="2"/>
      <c r="N1819" s="15"/>
    </row>
    <row r="1820" hidden="1">
      <c r="A1820" s="10"/>
      <c r="B1820" s="2"/>
      <c r="C1820" s="2"/>
      <c r="D1820" s="2"/>
      <c r="E1820" s="11"/>
      <c r="F1820" s="12"/>
      <c r="G1820" s="2"/>
      <c r="H1820" s="2"/>
      <c r="I1820" s="13"/>
      <c r="J1820" s="2"/>
      <c r="K1820" s="14"/>
      <c r="L1820" s="14" t="b">
        <v>0</v>
      </c>
      <c r="M1820" s="2"/>
      <c r="N1820" s="15"/>
    </row>
    <row r="1821" hidden="1">
      <c r="A1821" s="10"/>
      <c r="B1821" s="2"/>
      <c r="C1821" s="2"/>
      <c r="D1821" s="2"/>
      <c r="E1821" s="11"/>
      <c r="F1821" s="12"/>
      <c r="G1821" s="2"/>
      <c r="H1821" s="2"/>
      <c r="I1821" s="13"/>
      <c r="J1821" s="2"/>
      <c r="K1821" s="14"/>
      <c r="L1821" s="14" t="b">
        <v>0</v>
      </c>
      <c r="M1821" s="2"/>
      <c r="N1821" s="15"/>
    </row>
    <row r="1822" hidden="1">
      <c r="A1822" s="10"/>
      <c r="B1822" s="2"/>
      <c r="C1822" s="2"/>
      <c r="D1822" s="2"/>
      <c r="E1822" s="11"/>
      <c r="F1822" s="12"/>
      <c r="G1822" s="2"/>
      <c r="H1822" s="2"/>
      <c r="I1822" s="13"/>
      <c r="J1822" s="2"/>
      <c r="K1822" s="14"/>
      <c r="L1822" s="14" t="b">
        <v>0</v>
      </c>
      <c r="M1822" s="2"/>
      <c r="N1822" s="15"/>
    </row>
    <row r="1823" hidden="1">
      <c r="A1823" s="10"/>
      <c r="B1823" s="2"/>
      <c r="C1823" s="2"/>
      <c r="D1823" s="2"/>
      <c r="E1823" s="11"/>
      <c r="F1823" s="12"/>
      <c r="G1823" s="2"/>
      <c r="H1823" s="2"/>
      <c r="I1823" s="13"/>
      <c r="J1823" s="2"/>
      <c r="K1823" s="14"/>
      <c r="L1823" s="14" t="b">
        <v>0</v>
      </c>
      <c r="M1823" s="2"/>
      <c r="N1823" s="15"/>
    </row>
    <row r="1824" hidden="1">
      <c r="A1824" s="10"/>
      <c r="B1824" s="2"/>
      <c r="C1824" s="2"/>
      <c r="D1824" s="2"/>
      <c r="E1824" s="11"/>
      <c r="F1824" s="12"/>
      <c r="G1824" s="2"/>
      <c r="H1824" s="2"/>
      <c r="I1824" s="13"/>
      <c r="J1824" s="2"/>
      <c r="K1824" s="14"/>
      <c r="L1824" s="14" t="b">
        <v>0</v>
      </c>
      <c r="M1824" s="2"/>
      <c r="N1824" s="15"/>
    </row>
    <row r="1825" hidden="1">
      <c r="A1825" s="10"/>
      <c r="B1825" s="2"/>
      <c r="C1825" s="2"/>
      <c r="D1825" s="2"/>
      <c r="E1825" s="11"/>
      <c r="F1825" s="12"/>
      <c r="G1825" s="2"/>
      <c r="H1825" s="2"/>
      <c r="I1825" s="13"/>
      <c r="J1825" s="2"/>
      <c r="K1825" s="14"/>
      <c r="L1825" s="14" t="b">
        <v>0</v>
      </c>
      <c r="M1825" s="2"/>
      <c r="N1825" s="15"/>
    </row>
    <row r="1826" hidden="1">
      <c r="A1826" s="10"/>
      <c r="B1826" s="2"/>
      <c r="C1826" s="2"/>
      <c r="D1826" s="2"/>
      <c r="E1826" s="11"/>
      <c r="F1826" s="12"/>
      <c r="G1826" s="2"/>
      <c r="H1826" s="2"/>
      <c r="I1826" s="13"/>
      <c r="J1826" s="2"/>
      <c r="K1826" s="14"/>
      <c r="L1826" s="14" t="b">
        <v>0</v>
      </c>
      <c r="M1826" s="2"/>
      <c r="N1826" s="15"/>
    </row>
    <row r="1827" hidden="1">
      <c r="A1827" s="10"/>
      <c r="B1827" s="2"/>
      <c r="C1827" s="2"/>
      <c r="D1827" s="2"/>
      <c r="E1827" s="11"/>
      <c r="F1827" s="12"/>
      <c r="G1827" s="2"/>
      <c r="H1827" s="2"/>
      <c r="I1827" s="13"/>
      <c r="J1827" s="2"/>
      <c r="K1827" s="14"/>
      <c r="L1827" s="14" t="b">
        <v>0</v>
      </c>
      <c r="M1827" s="2"/>
      <c r="N1827" s="15"/>
    </row>
    <row r="1828" hidden="1">
      <c r="A1828" s="10"/>
      <c r="B1828" s="2"/>
      <c r="C1828" s="2"/>
      <c r="D1828" s="2"/>
      <c r="E1828" s="11"/>
      <c r="F1828" s="12"/>
      <c r="G1828" s="2"/>
      <c r="H1828" s="2"/>
      <c r="I1828" s="13"/>
      <c r="J1828" s="2"/>
      <c r="K1828" s="14"/>
      <c r="L1828" s="14" t="b">
        <v>0</v>
      </c>
      <c r="M1828" s="2"/>
      <c r="N1828" s="15"/>
    </row>
    <row r="1829" hidden="1">
      <c r="A1829" s="10"/>
      <c r="B1829" s="2"/>
      <c r="C1829" s="2"/>
      <c r="D1829" s="2"/>
      <c r="E1829" s="11"/>
      <c r="F1829" s="12"/>
      <c r="G1829" s="2"/>
      <c r="H1829" s="2"/>
      <c r="I1829" s="13"/>
      <c r="J1829" s="2"/>
      <c r="K1829" s="14"/>
      <c r="L1829" s="14" t="b">
        <v>0</v>
      </c>
      <c r="M1829" s="2"/>
      <c r="N1829" s="15"/>
    </row>
    <row r="1830" hidden="1">
      <c r="A1830" s="10"/>
      <c r="B1830" s="2"/>
      <c r="C1830" s="2"/>
      <c r="D1830" s="2"/>
      <c r="E1830" s="11"/>
      <c r="F1830" s="12"/>
      <c r="G1830" s="2"/>
      <c r="H1830" s="2"/>
      <c r="I1830" s="13"/>
      <c r="J1830" s="2"/>
      <c r="K1830" s="14"/>
      <c r="L1830" s="14" t="b">
        <v>0</v>
      </c>
      <c r="M1830" s="2"/>
      <c r="N1830" s="15"/>
    </row>
    <row r="1831" hidden="1">
      <c r="A1831" s="10"/>
      <c r="B1831" s="2"/>
      <c r="C1831" s="2"/>
      <c r="D1831" s="2"/>
      <c r="E1831" s="11"/>
      <c r="F1831" s="12"/>
      <c r="G1831" s="2"/>
      <c r="H1831" s="2"/>
      <c r="I1831" s="13"/>
      <c r="J1831" s="2"/>
      <c r="K1831" s="14"/>
      <c r="L1831" s="14" t="b">
        <v>0</v>
      </c>
      <c r="M1831" s="2"/>
      <c r="N1831" s="15"/>
    </row>
    <row r="1832" hidden="1">
      <c r="A1832" s="10"/>
      <c r="B1832" s="2"/>
      <c r="C1832" s="2"/>
      <c r="D1832" s="2"/>
      <c r="E1832" s="11"/>
      <c r="F1832" s="12"/>
      <c r="G1832" s="2"/>
      <c r="H1832" s="2"/>
      <c r="I1832" s="13"/>
      <c r="J1832" s="2"/>
      <c r="K1832" s="14"/>
      <c r="L1832" s="14" t="b">
        <v>0</v>
      </c>
      <c r="M1832" s="2"/>
      <c r="N1832" s="15"/>
    </row>
    <row r="1833" hidden="1">
      <c r="A1833" s="10"/>
      <c r="B1833" s="2"/>
      <c r="C1833" s="2"/>
      <c r="D1833" s="2"/>
      <c r="E1833" s="11"/>
      <c r="F1833" s="12"/>
      <c r="G1833" s="2"/>
      <c r="H1833" s="2"/>
      <c r="I1833" s="13"/>
      <c r="J1833" s="2"/>
      <c r="K1833" s="14"/>
      <c r="L1833" s="14" t="b">
        <v>0</v>
      </c>
      <c r="M1833" s="2"/>
      <c r="N1833" s="15"/>
    </row>
    <row r="1834" hidden="1">
      <c r="A1834" s="10"/>
      <c r="B1834" s="2"/>
      <c r="C1834" s="2"/>
      <c r="D1834" s="2"/>
      <c r="E1834" s="11"/>
      <c r="F1834" s="12"/>
      <c r="G1834" s="2"/>
      <c r="H1834" s="2"/>
      <c r="I1834" s="13"/>
      <c r="J1834" s="2"/>
      <c r="K1834" s="14"/>
      <c r="L1834" s="14" t="b">
        <v>0</v>
      </c>
      <c r="M1834" s="2"/>
      <c r="N1834" s="15"/>
    </row>
    <row r="1835" hidden="1">
      <c r="A1835" s="10"/>
      <c r="B1835" s="2"/>
      <c r="C1835" s="2"/>
      <c r="D1835" s="2"/>
      <c r="E1835" s="11"/>
      <c r="F1835" s="12"/>
      <c r="G1835" s="2"/>
      <c r="H1835" s="2"/>
      <c r="I1835" s="13"/>
      <c r="J1835" s="2"/>
      <c r="K1835" s="14"/>
      <c r="L1835" s="14" t="b">
        <v>0</v>
      </c>
      <c r="M1835" s="2"/>
      <c r="N1835" s="15"/>
    </row>
    <row r="1836" hidden="1">
      <c r="A1836" s="10"/>
      <c r="B1836" s="2"/>
      <c r="C1836" s="2"/>
      <c r="D1836" s="2"/>
      <c r="E1836" s="11"/>
      <c r="F1836" s="12"/>
      <c r="G1836" s="2"/>
      <c r="H1836" s="2"/>
      <c r="I1836" s="13"/>
      <c r="J1836" s="2"/>
      <c r="K1836" s="14"/>
      <c r="L1836" s="14" t="b">
        <v>0</v>
      </c>
      <c r="M1836" s="2"/>
      <c r="N1836" s="15"/>
    </row>
    <row r="1837" hidden="1">
      <c r="A1837" s="10"/>
      <c r="B1837" s="2"/>
      <c r="C1837" s="2"/>
      <c r="D1837" s="2"/>
      <c r="E1837" s="11"/>
      <c r="F1837" s="12"/>
      <c r="G1837" s="2"/>
      <c r="H1837" s="2"/>
      <c r="I1837" s="13"/>
      <c r="J1837" s="2"/>
      <c r="K1837" s="14"/>
      <c r="L1837" s="14" t="b">
        <v>0</v>
      </c>
      <c r="M1837" s="2"/>
      <c r="N1837" s="15"/>
    </row>
    <row r="1838" hidden="1">
      <c r="A1838" s="10"/>
      <c r="B1838" s="2"/>
      <c r="C1838" s="2"/>
      <c r="D1838" s="2"/>
      <c r="E1838" s="11"/>
      <c r="F1838" s="12"/>
      <c r="G1838" s="2"/>
      <c r="H1838" s="2"/>
      <c r="I1838" s="13"/>
      <c r="J1838" s="2"/>
      <c r="K1838" s="14"/>
      <c r="L1838" s="14" t="b">
        <v>0</v>
      </c>
      <c r="M1838" s="2"/>
      <c r="N1838" s="15"/>
    </row>
    <row r="1839" hidden="1">
      <c r="A1839" s="10"/>
      <c r="B1839" s="2"/>
      <c r="C1839" s="2"/>
      <c r="D1839" s="2"/>
      <c r="E1839" s="11"/>
      <c r="F1839" s="12"/>
      <c r="G1839" s="2"/>
      <c r="H1839" s="2"/>
      <c r="I1839" s="13"/>
      <c r="J1839" s="2"/>
      <c r="K1839" s="14"/>
      <c r="L1839" s="14" t="b">
        <v>0</v>
      </c>
      <c r="M1839" s="2"/>
      <c r="N1839" s="15"/>
    </row>
    <row r="1840" hidden="1">
      <c r="A1840" s="10"/>
      <c r="B1840" s="2"/>
      <c r="C1840" s="2"/>
      <c r="D1840" s="2"/>
      <c r="E1840" s="11"/>
      <c r="F1840" s="12"/>
      <c r="G1840" s="2"/>
      <c r="H1840" s="2"/>
      <c r="I1840" s="13"/>
      <c r="J1840" s="2"/>
      <c r="K1840" s="14"/>
      <c r="L1840" s="14" t="b">
        <v>0</v>
      </c>
      <c r="M1840" s="2"/>
      <c r="N1840" s="15"/>
    </row>
    <row r="1841" hidden="1">
      <c r="A1841" s="10"/>
      <c r="B1841" s="2"/>
      <c r="C1841" s="2"/>
      <c r="D1841" s="2"/>
      <c r="E1841" s="11"/>
      <c r="F1841" s="12"/>
      <c r="G1841" s="2"/>
      <c r="H1841" s="2"/>
      <c r="I1841" s="13"/>
      <c r="J1841" s="2"/>
      <c r="K1841" s="14"/>
      <c r="L1841" s="14" t="b">
        <v>0</v>
      </c>
      <c r="M1841" s="2"/>
      <c r="N1841" s="15"/>
    </row>
    <row r="1842" hidden="1">
      <c r="A1842" s="10"/>
      <c r="B1842" s="2"/>
      <c r="C1842" s="2"/>
      <c r="D1842" s="2"/>
      <c r="E1842" s="11"/>
      <c r="F1842" s="12"/>
      <c r="G1842" s="2"/>
      <c r="H1842" s="2"/>
      <c r="I1842" s="13"/>
      <c r="J1842" s="2"/>
      <c r="K1842" s="14"/>
      <c r="L1842" s="14" t="b">
        <v>0</v>
      </c>
      <c r="M1842" s="2"/>
      <c r="N1842" s="15"/>
    </row>
    <row r="1843" hidden="1">
      <c r="A1843" s="10"/>
      <c r="B1843" s="2"/>
      <c r="C1843" s="2"/>
      <c r="D1843" s="2"/>
      <c r="E1843" s="11"/>
      <c r="F1843" s="12"/>
      <c r="G1843" s="2"/>
      <c r="H1843" s="2"/>
      <c r="I1843" s="13"/>
      <c r="J1843" s="2"/>
      <c r="K1843" s="14"/>
      <c r="L1843" s="14" t="b">
        <v>0</v>
      </c>
      <c r="M1843" s="2"/>
      <c r="N1843" s="15"/>
    </row>
    <row r="1844" hidden="1">
      <c r="A1844" s="10"/>
      <c r="B1844" s="2"/>
      <c r="C1844" s="2"/>
      <c r="D1844" s="2"/>
      <c r="E1844" s="11"/>
      <c r="F1844" s="12"/>
      <c r="G1844" s="2"/>
      <c r="H1844" s="2"/>
      <c r="I1844" s="13"/>
      <c r="J1844" s="2"/>
      <c r="K1844" s="14"/>
      <c r="L1844" s="14" t="b">
        <v>0</v>
      </c>
      <c r="M1844" s="2"/>
      <c r="N1844" s="15"/>
    </row>
    <row r="1845" hidden="1">
      <c r="A1845" s="10"/>
      <c r="B1845" s="2"/>
      <c r="C1845" s="2"/>
      <c r="D1845" s="2"/>
      <c r="E1845" s="11"/>
      <c r="F1845" s="12"/>
      <c r="G1845" s="2"/>
      <c r="H1845" s="2"/>
      <c r="I1845" s="13"/>
      <c r="J1845" s="2"/>
      <c r="K1845" s="14"/>
      <c r="L1845" s="14" t="b">
        <v>0</v>
      </c>
      <c r="M1845" s="2"/>
      <c r="N1845" s="15"/>
    </row>
    <row r="1846" hidden="1">
      <c r="A1846" s="10"/>
      <c r="B1846" s="2"/>
      <c r="C1846" s="2"/>
      <c r="D1846" s="2"/>
      <c r="E1846" s="11"/>
      <c r="F1846" s="12"/>
      <c r="G1846" s="2"/>
      <c r="H1846" s="2"/>
      <c r="I1846" s="13"/>
      <c r="J1846" s="2"/>
      <c r="K1846" s="14"/>
      <c r="L1846" s="14" t="b">
        <v>0</v>
      </c>
      <c r="M1846" s="2"/>
      <c r="N1846" s="15"/>
    </row>
    <row r="1847" hidden="1">
      <c r="A1847" s="10"/>
      <c r="B1847" s="2"/>
      <c r="C1847" s="2"/>
      <c r="D1847" s="2"/>
      <c r="E1847" s="11"/>
      <c r="F1847" s="12"/>
      <c r="G1847" s="2"/>
      <c r="H1847" s="2"/>
      <c r="I1847" s="13"/>
      <c r="J1847" s="2"/>
      <c r="K1847" s="14"/>
      <c r="L1847" s="14" t="b">
        <v>0</v>
      </c>
      <c r="M1847" s="2"/>
      <c r="N1847" s="15"/>
    </row>
    <row r="1848" hidden="1">
      <c r="A1848" s="10"/>
      <c r="B1848" s="2"/>
      <c r="C1848" s="2"/>
      <c r="D1848" s="2"/>
      <c r="E1848" s="11"/>
      <c r="F1848" s="12"/>
      <c r="G1848" s="2"/>
      <c r="H1848" s="2"/>
      <c r="I1848" s="13"/>
      <c r="J1848" s="2"/>
      <c r="K1848" s="14"/>
      <c r="L1848" s="14" t="b">
        <v>0</v>
      </c>
      <c r="M1848" s="2"/>
      <c r="N1848" s="15"/>
    </row>
    <row r="1849" hidden="1">
      <c r="A1849" s="10"/>
      <c r="B1849" s="2"/>
      <c r="C1849" s="2"/>
      <c r="D1849" s="2"/>
      <c r="E1849" s="11"/>
      <c r="F1849" s="12"/>
      <c r="G1849" s="2"/>
      <c r="H1849" s="2"/>
      <c r="I1849" s="13"/>
      <c r="J1849" s="2"/>
      <c r="K1849" s="14"/>
      <c r="L1849" s="14" t="b">
        <v>0</v>
      </c>
      <c r="M1849" s="2"/>
      <c r="N1849" s="15"/>
    </row>
    <row r="1850" hidden="1">
      <c r="A1850" s="10"/>
      <c r="B1850" s="2"/>
      <c r="C1850" s="2"/>
      <c r="D1850" s="2"/>
      <c r="E1850" s="11"/>
      <c r="F1850" s="12"/>
      <c r="G1850" s="2"/>
      <c r="H1850" s="2"/>
      <c r="I1850" s="13"/>
      <c r="J1850" s="2"/>
      <c r="K1850" s="14"/>
      <c r="L1850" s="14" t="b">
        <v>0</v>
      </c>
      <c r="M1850" s="2"/>
      <c r="N1850" s="15"/>
    </row>
    <row r="1851" hidden="1">
      <c r="A1851" s="10"/>
      <c r="B1851" s="2"/>
      <c r="C1851" s="2"/>
      <c r="D1851" s="2"/>
      <c r="E1851" s="11"/>
      <c r="F1851" s="12"/>
      <c r="G1851" s="2"/>
      <c r="H1851" s="2"/>
      <c r="I1851" s="13"/>
      <c r="J1851" s="2"/>
      <c r="K1851" s="14"/>
      <c r="L1851" s="14" t="b">
        <v>0</v>
      </c>
      <c r="M1851" s="2"/>
      <c r="N1851" s="15"/>
    </row>
    <row r="1852" hidden="1">
      <c r="A1852" s="10"/>
      <c r="B1852" s="2"/>
      <c r="C1852" s="2"/>
      <c r="D1852" s="2"/>
      <c r="E1852" s="11"/>
      <c r="F1852" s="12"/>
      <c r="G1852" s="2"/>
      <c r="H1852" s="2"/>
      <c r="I1852" s="13"/>
      <c r="J1852" s="2"/>
      <c r="K1852" s="14"/>
      <c r="L1852" s="14" t="b">
        <v>0</v>
      </c>
      <c r="M1852" s="2"/>
      <c r="N1852" s="15"/>
    </row>
    <row r="1853" hidden="1">
      <c r="A1853" s="10"/>
      <c r="B1853" s="2"/>
      <c r="C1853" s="2"/>
      <c r="D1853" s="2"/>
      <c r="E1853" s="11"/>
      <c r="F1853" s="12"/>
      <c r="G1853" s="2"/>
      <c r="H1853" s="2"/>
      <c r="I1853" s="13"/>
      <c r="J1853" s="2"/>
      <c r="K1853" s="14"/>
      <c r="L1853" s="14" t="b">
        <v>0</v>
      </c>
      <c r="M1853" s="2"/>
      <c r="N1853" s="15"/>
    </row>
    <row r="1854" hidden="1">
      <c r="A1854" s="10"/>
      <c r="B1854" s="2"/>
      <c r="C1854" s="2"/>
      <c r="D1854" s="2"/>
      <c r="E1854" s="11"/>
      <c r="F1854" s="12"/>
      <c r="G1854" s="2"/>
      <c r="H1854" s="2"/>
      <c r="I1854" s="13"/>
      <c r="J1854" s="2"/>
      <c r="K1854" s="14"/>
      <c r="L1854" s="14" t="b">
        <v>0</v>
      </c>
      <c r="M1854" s="2"/>
      <c r="N1854" s="15"/>
    </row>
    <row r="1855" hidden="1">
      <c r="A1855" s="10"/>
      <c r="B1855" s="2"/>
      <c r="C1855" s="2"/>
      <c r="D1855" s="2"/>
      <c r="E1855" s="11"/>
      <c r="F1855" s="12"/>
      <c r="G1855" s="2"/>
      <c r="H1855" s="2"/>
      <c r="I1855" s="13"/>
      <c r="J1855" s="2"/>
      <c r="K1855" s="14"/>
      <c r="L1855" s="14" t="b">
        <v>0</v>
      </c>
      <c r="M1855" s="2"/>
      <c r="N1855" s="15"/>
    </row>
    <row r="1856" hidden="1">
      <c r="A1856" s="10"/>
      <c r="B1856" s="2"/>
      <c r="C1856" s="2"/>
      <c r="D1856" s="2"/>
      <c r="E1856" s="11"/>
      <c r="F1856" s="12"/>
      <c r="G1856" s="2"/>
      <c r="H1856" s="2"/>
      <c r="I1856" s="13"/>
      <c r="J1856" s="2"/>
      <c r="K1856" s="14"/>
      <c r="L1856" s="14" t="b">
        <v>0</v>
      </c>
      <c r="M1856" s="2"/>
      <c r="N1856" s="15"/>
    </row>
    <row r="1857" hidden="1">
      <c r="A1857" s="10"/>
      <c r="B1857" s="2"/>
      <c r="C1857" s="2"/>
      <c r="D1857" s="2"/>
      <c r="E1857" s="11"/>
      <c r="F1857" s="12"/>
      <c r="G1857" s="2"/>
      <c r="H1857" s="2"/>
      <c r="I1857" s="13"/>
      <c r="J1857" s="2"/>
      <c r="K1857" s="14"/>
      <c r="L1857" s="14" t="b">
        <v>0</v>
      </c>
      <c r="M1857" s="2"/>
      <c r="N1857" s="15"/>
    </row>
    <row r="1858" hidden="1">
      <c r="A1858" s="10"/>
      <c r="B1858" s="2"/>
      <c r="C1858" s="2"/>
      <c r="D1858" s="2"/>
      <c r="E1858" s="11"/>
      <c r="F1858" s="12"/>
      <c r="G1858" s="2"/>
      <c r="H1858" s="2"/>
      <c r="I1858" s="13"/>
      <c r="J1858" s="2"/>
      <c r="K1858" s="14"/>
      <c r="L1858" s="14" t="b">
        <v>0</v>
      </c>
      <c r="M1858" s="2"/>
      <c r="N1858" s="15"/>
    </row>
    <row r="1859" hidden="1">
      <c r="A1859" s="10"/>
      <c r="B1859" s="2"/>
      <c r="C1859" s="2"/>
      <c r="D1859" s="2"/>
      <c r="E1859" s="11"/>
      <c r="F1859" s="12"/>
      <c r="G1859" s="2"/>
      <c r="H1859" s="2"/>
      <c r="I1859" s="13"/>
      <c r="J1859" s="2"/>
      <c r="K1859" s="14"/>
      <c r="L1859" s="14" t="b">
        <v>0</v>
      </c>
      <c r="M1859" s="2"/>
      <c r="N1859" s="15"/>
    </row>
    <row r="1860" hidden="1">
      <c r="A1860" s="10"/>
      <c r="B1860" s="2"/>
      <c r="C1860" s="2"/>
      <c r="D1860" s="2"/>
      <c r="E1860" s="11"/>
      <c r="F1860" s="12"/>
      <c r="G1860" s="2"/>
      <c r="H1860" s="2"/>
      <c r="I1860" s="13"/>
      <c r="J1860" s="2"/>
      <c r="K1860" s="14"/>
      <c r="L1860" s="14" t="b">
        <v>0</v>
      </c>
      <c r="M1860" s="2"/>
      <c r="N1860" s="15"/>
    </row>
    <row r="1861" hidden="1">
      <c r="A1861" s="10"/>
      <c r="B1861" s="2"/>
      <c r="C1861" s="2"/>
      <c r="D1861" s="2"/>
      <c r="E1861" s="11"/>
      <c r="F1861" s="12"/>
      <c r="G1861" s="2"/>
      <c r="H1861" s="2"/>
      <c r="I1861" s="13"/>
      <c r="J1861" s="2"/>
      <c r="K1861" s="14"/>
      <c r="L1861" s="14" t="b">
        <v>0</v>
      </c>
      <c r="M1861" s="2"/>
      <c r="N1861" s="15"/>
    </row>
    <row r="1862" hidden="1">
      <c r="A1862" s="10"/>
      <c r="B1862" s="2"/>
      <c r="C1862" s="2"/>
      <c r="D1862" s="2"/>
      <c r="E1862" s="11"/>
      <c r="F1862" s="12"/>
      <c r="G1862" s="2"/>
      <c r="H1862" s="2"/>
      <c r="I1862" s="13"/>
      <c r="J1862" s="2"/>
      <c r="K1862" s="14"/>
      <c r="L1862" s="14" t="b">
        <v>0</v>
      </c>
      <c r="M1862" s="2"/>
      <c r="N1862" s="15"/>
    </row>
    <row r="1863" hidden="1">
      <c r="A1863" s="10"/>
      <c r="B1863" s="2"/>
      <c r="C1863" s="2"/>
      <c r="D1863" s="2"/>
      <c r="E1863" s="11"/>
      <c r="F1863" s="12"/>
      <c r="G1863" s="2"/>
      <c r="H1863" s="2"/>
      <c r="I1863" s="13"/>
      <c r="J1863" s="2"/>
      <c r="K1863" s="14"/>
      <c r="L1863" s="14" t="b">
        <v>0</v>
      </c>
      <c r="M1863" s="2"/>
      <c r="N1863" s="15"/>
    </row>
    <row r="1864" hidden="1">
      <c r="A1864" s="10"/>
      <c r="B1864" s="2"/>
      <c r="C1864" s="2"/>
      <c r="D1864" s="2"/>
      <c r="E1864" s="11"/>
      <c r="F1864" s="12"/>
      <c r="G1864" s="2"/>
      <c r="H1864" s="2"/>
      <c r="I1864" s="13"/>
      <c r="J1864" s="2"/>
      <c r="K1864" s="14"/>
      <c r="L1864" s="14" t="b">
        <v>0</v>
      </c>
      <c r="M1864" s="2"/>
      <c r="N1864" s="15"/>
    </row>
    <row r="1865" hidden="1">
      <c r="A1865" s="10"/>
      <c r="B1865" s="2"/>
      <c r="C1865" s="2"/>
      <c r="D1865" s="2"/>
      <c r="E1865" s="11"/>
      <c r="F1865" s="12"/>
      <c r="G1865" s="2"/>
      <c r="H1865" s="2"/>
      <c r="I1865" s="13"/>
      <c r="J1865" s="2"/>
      <c r="K1865" s="14"/>
      <c r="L1865" s="14" t="b">
        <v>0</v>
      </c>
      <c r="M1865" s="2"/>
      <c r="N1865" s="15"/>
    </row>
    <row r="1866" hidden="1">
      <c r="A1866" s="10"/>
      <c r="B1866" s="2"/>
      <c r="C1866" s="2"/>
      <c r="D1866" s="2"/>
      <c r="E1866" s="11"/>
      <c r="F1866" s="12"/>
      <c r="G1866" s="2"/>
      <c r="H1866" s="2"/>
      <c r="I1866" s="13"/>
      <c r="J1866" s="2"/>
      <c r="K1866" s="14"/>
      <c r="L1866" s="14" t="b">
        <v>0</v>
      </c>
      <c r="M1866" s="2"/>
      <c r="N1866" s="15"/>
    </row>
    <row r="1867" hidden="1">
      <c r="A1867" s="10"/>
      <c r="B1867" s="2"/>
      <c r="C1867" s="2"/>
      <c r="D1867" s="2"/>
      <c r="E1867" s="11"/>
      <c r="F1867" s="12"/>
      <c r="G1867" s="2"/>
      <c r="H1867" s="2"/>
      <c r="I1867" s="13"/>
      <c r="J1867" s="2"/>
      <c r="K1867" s="14"/>
      <c r="L1867" s="14" t="b">
        <v>0</v>
      </c>
      <c r="M1867" s="2"/>
      <c r="N1867" s="15"/>
    </row>
    <row r="1868" hidden="1">
      <c r="A1868" s="10"/>
      <c r="B1868" s="2"/>
      <c r="C1868" s="2"/>
      <c r="D1868" s="2"/>
      <c r="E1868" s="11"/>
      <c r="F1868" s="12"/>
      <c r="G1868" s="2"/>
      <c r="H1868" s="2"/>
      <c r="I1868" s="13"/>
      <c r="J1868" s="2"/>
      <c r="K1868" s="14"/>
      <c r="L1868" s="14" t="b">
        <v>0</v>
      </c>
      <c r="M1868" s="2"/>
      <c r="N1868" s="15"/>
    </row>
    <row r="1869" hidden="1">
      <c r="A1869" s="10"/>
      <c r="B1869" s="2"/>
      <c r="C1869" s="2"/>
      <c r="D1869" s="2"/>
      <c r="E1869" s="11"/>
      <c r="F1869" s="12"/>
      <c r="G1869" s="2"/>
      <c r="H1869" s="2"/>
      <c r="I1869" s="13"/>
      <c r="J1869" s="2"/>
      <c r="K1869" s="14"/>
      <c r="L1869" s="14" t="b">
        <v>0</v>
      </c>
      <c r="M1869" s="2"/>
      <c r="N1869" s="15"/>
    </row>
    <row r="1870" hidden="1">
      <c r="A1870" s="10"/>
      <c r="B1870" s="2"/>
      <c r="C1870" s="2"/>
      <c r="D1870" s="2"/>
      <c r="E1870" s="11"/>
      <c r="F1870" s="12"/>
      <c r="G1870" s="2"/>
      <c r="H1870" s="2"/>
      <c r="I1870" s="13"/>
      <c r="J1870" s="2"/>
      <c r="K1870" s="14"/>
      <c r="L1870" s="14" t="b">
        <v>0</v>
      </c>
      <c r="M1870" s="2"/>
      <c r="N1870" s="15"/>
    </row>
    <row r="1871" hidden="1">
      <c r="A1871" s="10"/>
      <c r="B1871" s="2"/>
      <c r="C1871" s="2"/>
      <c r="D1871" s="2"/>
      <c r="E1871" s="11"/>
      <c r="F1871" s="12"/>
      <c r="G1871" s="2"/>
      <c r="H1871" s="2"/>
      <c r="I1871" s="13"/>
      <c r="J1871" s="2"/>
      <c r="K1871" s="14"/>
      <c r="L1871" s="14" t="b">
        <v>0</v>
      </c>
      <c r="M1871" s="2"/>
      <c r="N1871" s="15"/>
    </row>
    <row r="1872" hidden="1">
      <c r="A1872" s="10"/>
      <c r="B1872" s="2"/>
      <c r="C1872" s="2"/>
      <c r="D1872" s="2"/>
      <c r="E1872" s="11"/>
      <c r="F1872" s="12"/>
      <c r="G1872" s="2"/>
      <c r="H1872" s="2"/>
      <c r="I1872" s="13"/>
      <c r="J1872" s="2"/>
      <c r="K1872" s="14"/>
      <c r="L1872" s="14" t="b">
        <v>0</v>
      </c>
      <c r="M1872" s="2"/>
      <c r="N1872" s="15"/>
    </row>
    <row r="1873" hidden="1">
      <c r="A1873" s="10"/>
      <c r="B1873" s="2"/>
      <c r="C1873" s="2"/>
      <c r="D1873" s="2"/>
      <c r="E1873" s="11"/>
      <c r="F1873" s="12"/>
      <c r="G1873" s="2"/>
      <c r="H1873" s="2"/>
      <c r="I1873" s="13"/>
      <c r="J1873" s="2"/>
      <c r="K1873" s="14"/>
      <c r="L1873" s="14" t="b">
        <v>0</v>
      </c>
      <c r="M1873" s="2"/>
      <c r="N1873" s="15"/>
    </row>
    <row r="1874" hidden="1">
      <c r="A1874" s="10"/>
      <c r="B1874" s="2"/>
      <c r="C1874" s="2"/>
      <c r="D1874" s="2"/>
      <c r="E1874" s="11"/>
      <c r="F1874" s="12"/>
      <c r="G1874" s="2"/>
      <c r="H1874" s="2"/>
      <c r="I1874" s="13"/>
      <c r="J1874" s="2"/>
      <c r="K1874" s="14"/>
      <c r="L1874" s="14" t="b">
        <v>0</v>
      </c>
      <c r="M1874" s="2"/>
      <c r="N1874" s="15"/>
    </row>
    <row r="1875" hidden="1">
      <c r="A1875" s="10"/>
      <c r="B1875" s="2"/>
      <c r="C1875" s="2"/>
      <c r="D1875" s="2"/>
      <c r="E1875" s="11"/>
      <c r="F1875" s="12"/>
      <c r="G1875" s="2"/>
      <c r="H1875" s="2"/>
      <c r="I1875" s="13"/>
      <c r="J1875" s="2"/>
      <c r="K1875" s="14"/>
      <c r="L1875" s="14" t="b">
        <v>0</v>
      </c>
      <c r="M1875" s="2"/>
      <c r="N1875" s="15"/>
    </row>
    <row r="1876" hidden="1">
      <c r="A1876" s="10"/>
      <c r="B1876" s="2"/>
      <c r="C1876" s="2"/>
      <c r="D1876" s="2"/>
      <c r="E1876" s="11"/>
      <c r="F1876" s="12"/>
      <c r="G1876" s="2"/>
      <c r="H1876" s="2"/>
      <c r="I1876" s="13"/>
      <c r="J1876" s="2"/>
      <c r="K1876" s="14"/>
      <c r="L1876" s="14" t="b">
        <v>0</v>
      </c>
      <c r="M1876" s="2"/>
      <c r="N1876" s="15"/>
    </row>
    <row r="1877" hidden="1">
      <c r="A1877" s="10"/>
      <c r="B1877" s="2"/>
      <c r="C1877" s="2"/>
      <c r="D1877" s="2"/>
      <c r="E1877" s="11"/>
      <c r="F1877" s="12"/>
      <c r="G1877" s="2"/>
      <c r="H1877" s="2"/>
      <c r="I1877" s="13"/>
      <c r="J1877" s="2"/>
      <c r="K1877" s="14"/>
      <c r="L1877" s="14" t="b">
        <v>0</v>
      </c>
      <c r="M1877" s="2"/>
      <c r="N1877" s="15"/>
    </row>
    <row r="1878" hidden="1">
      <c r="A1878" s="10"/>
      <c r="B1878" s="2"/>
      <c r="C1878" s="2"/>
      <c r="D1878" s="2"/>
      <c r="E1878" s="11"/>
      <c r="F1878" s="12"/>
      <c r="G1878" s="2"/>
      <c r="H1878" s="2"/>
      <c r="I1878" s="13"/>
      <c r="J1878" s="2"/>
      <c r="K1878" s="14"/>
      <c r="L1878" s="14" t="b">
        <v>0</v>
      </c>
      <c r="M1878" s="2"/>
      <c r="N1878" s="15"/>
    </row>
    <row r="1879" hidden="1">
      <c r="A1879" s="10"/>
      <c r="B1879" s="2"/>
      <c r="C1879" s="2"/>
      <c r="D1879" s="2"/>
      <c r="E1879" s="11"/>
      <c r="F1879" s="12"/>
      <c r="G1879" s="2"/>
      <c r="H1879" s="2"/>
      <c r="I1879" s="13"/>
      <c r="J1879" s="2"/>
      <c r="K1879" s="14"/>
      <c r="L1879" s="14" t="b">
        <v>0</v>
      </c>
      <c r="M1879" s="2"/>
      <c r="N1879" s="15"/>
    </row>
    <row r="1880" hidden="1">
      <c r="A1880" s="10"/>
      <c r="B1880" s="2"/>
      <c r="C1880" s="2"/>
      <c r="D1880" s="2"/>
      <c r="E1880" s="11"/>
      <c r="F1880" s="12"/>
      <c r="G1880" s="2"/>
      <c r="H1880" s="2"/>
      <c r="I1880" s="13"/>
      <c r="J1880" s="2"/>
      <c r="K1880" s="14"/>
      <c r="L1880" s="14" t="b">
        <v>0</v>
      </c>
      <c r="M1880" s="2"/>
      <c r="N1880" s="15"/>
    </row>
    <row r="1881" hidden="1">
      <c r="A1881" s="10"/>
      <c r="B1881" s="2"/>
      <c r="C1881" s="2"/>
      <c r="D1881" s="2"/>
      <c r="E1881" s="11"/>
      <c r="F1881" s="12"/>
      <c r="G1881" s="2"/>
      <c r="H1881" s="2"/>
      <c r="I1881" s="13"/>
      <c r="J1881" s="2"/>
      <c r="K1881" s="14"/>
      <c r="L1881" s="14" t="b">
        <v>0</v>
      </c>
      <c r="M1881" s="2"/>
      <c r="N1881" s="15"/>
    </row>
    <row r="1882" hidden="1">
      <c r="A1882" s="10"/>
      <c r="B1882" s="2"/>
      <c r="C1882" s="2"/>
      <c r="D1882" s="2"/>
      <c r="E1882" s="11"/>
      <c r="F1882" s="12"/>
      <c r="G1882" s="2"/>
      <c r="H1882" s="2"/>
      <c r="I1882" s="13"/>
      <c r="J1882" s="2"/>
      <c r="K1882" s="14"/>
      <c r="L1882" s="14" t="b">
        <v>0</v>
      </c>
      <c r="M1882" s="2"/>
      <c r="N1882" s="15"/>
    </row>
    <row r="1883" hidden="1">
      <c r="A1883" s="10"/>
      <c r="B1883" s="2"/>
      <c r="C1883" s="2"/>
      <c r="D1883" s="2"/>
      <c r="E1883" s="11"/>
      <c r="F1883" s="12"/>
      <c r="G1883" s="2"/>
      <c r="H1883" s="2"/>
      <c r="I1883" s="13"/>
      <c r="J1883" s="2"/>
      <c r="K1883" s="14"/>
      <c r="L1883" s="14" t="b">
        <v>0</v>
      </c>
      <c r="M1883" s="2"/>
      <c r="N1883" s="15"/>
    </row>
    <row r="1884" hidden="1">
      <c r="A1884" s="10"/>
      <c r="B1884" s="2"/>
      <c r="C1884" s="2"/>
      <c r="D1884" s="2"/>
      <c r="E1884" s="11"/>
      <c r="F1884" s="12"/>
      <c r="G1884" s="2"/>
      <c r="H1884" s="2"/>
      <c r="I1884" s="13"/>
      <c r="J1884" s="2"/>
      <c r="K1884" s="14"/>
      <c r="L1884" s="14" t="b">
        <v>0</v>
      </c>
      <c r="M1884" s="2"/>
      <c r="N1884" s="15"/>
    </row>
    <row r="1885" hidden="1">
      <c r="A1885" s="10"/>
      <c r="B1885" s="2"/>
      <c r="C1885" s="2"/>
      <c r="D1885" s="2"/>
      <c r="E1885" s="11"/>
      <c r="F1885" s="12"/>
      <c r="G1885" s="2"/>
      <c r="H1885" s="2"/>
      <c r="I1885" s="13"/>
      <c r="J1885" s="2"/>
      <c r="K1885" s="14"/>
      <c r="L1885" s="14" t="b">
        <v>0</v>
      </c>
      <c r="M1885" s="2"/>
      <c r="N1885" s="15"/>
    </row>
    <row r="1886" hidden="1">
      <c r="A1886" s="10"/>
      <c r="B1886" s="2"/>
      <c r="C1886" s="2"/>
      <c r="D1886" s="2"/>
      <c r="E1886" s="11"/>
      <c r="F1886" s="12"/>
      <c r="G1886" s="2"/>
      <c r="H1886" s="2"/>
      <c r="I1886" s="13"/>
      <c r="J1886" s="2"/>
      <c r="K1886" s="14"/>
      <c r="L1886" s="14" t="b">
        <v>0</v>
      </c>
      <c r="M1886" s="2"/>
      <c r="N1886" s="15"/>
    </row>
    <row r="1887" hidden="1">
      <c r="A1887" s="10"/>
      <c r="B1887" s="2"/>
      <c r="C1887" s="2"/>
      <c r="D1887" s="2"/>
      <c r="E1887" s="11"/>
      <c r="F1887" s="12"/>
      <c r="G1887" s="2"/>
      <c r="H1887" s="2"/>
      <c r="I1887" s="13"/>
      <c r="J1887" s="2"/>
      <c r="K1887" s="14"/>
      <c r="L1887" s="14" t="b">
        <v>0</v>
      </c>
      <c r="M1887" s="2"/>
      <c r="N1887" s="15"/>
    </row>
    <row r="1888" hidden="1">
      <c r="A1888" s="10"/>
      <c r="B1888" s="2"/>
      <c r="C1888" s="2"/>
      <c r="D1888" s="2"/>
      <c r="E1888" s="11"/>
      <c r="F1888" s="12"/>
      <c r="G1888" s="2"/>
      <c r="H1888" s="2"/>
      <c r="I1888" s="13"/>
      <c r="J1888" s="2"/>
      <c r="K1888" s="14"/>
      <c r="L1888" s="14" t="b">
        <v>0</v>
      </c>
      <c r="M1888" s="2"/>
      <c r="N1888" s="15"/>
    </row>
    <row r="1889" hidden="1">
      <c r="A1889" s="10"/>
      <c r="B1889" s="2"/>
      <c r="C1889" s="2"/>
      <c r="D1889" s="2"/>
      <c r="E1889" s="11"/>
      <c r="F1889" s="12"/>
      <c r="G1889" s="2"/>
      <c r="H1889" s="2"/>
      <c r="I1889" s="13"/>
      <c r="J1889" s="2"/>
      <c r="K1889" s="14"/>
      <c r="L1889" s="14" t="b">
        <v>0</v>
      </c>
      <c r="M1889" s="2"/>
      <c r="N1889" s="15"/>
    </row>
    <row r="1890" hidden="1">
      <c r="A1890" s="10"/>
      <c r="B1890" s="2"/>
      <c r="C1890" s="2"/>
      <c r="D1890" s="2"/>
      <c r="E1890" s="11"/>
      <c r="F1890" s="12"/>
      <c r="G1890" s="2"/>
      <c r="H1890" s="2"/>
      <c r="I1890" s="13"/>
      <c r="J1890" s="2"/>
      <c r="K1890" s="14"/>
      <c r="L1890" s="14" t="b">
        <v>0</v>
      </c>
      <c r="M1890" s="2"/>
      <c r="N1890" s="15"/>
    </row>
    <row r="1891" hidden="1">
      <c r="A1891" s="10"/>
      <c r="B1891" s="2"/>
      <c r="C1891" s="2"/>
      <c r="D1891" s="2"/>
      <c r="E1891" s="11"/>
      <c r="F1891" s="12"/>
      <c r="G1891" s="2"/>
      <c r="H1891" s="2"/>
      <c r="I1891" s="13"/>
      <c r="J1891" s="2"/>
      <c r="K1891" s="14"/>
      <c r="L1891" s="14" t="b">
        <v>0</v>
      </c>
      <c r="M1891" s="2"/>
      <c r="N1891" s="15"/>
    </row>
    <row r="1892" hidden="1">
      <c r="A1892" s="10"/>
      <c r="B1892" s="2"/>
      <c r="C1892" s="2"/>
      <c r="D1892" s="2"/>
      <c r="E1892" s="11"/>
      <c r="F1892" s="12"/>
      <c r="G1892" s="2"/>
      <c r="H1892" s="2"/>
      <c r="I1892" s="13"/>
      <c r="J1892" s="2"/>
      <c r="K1892" s="14"/>
      <c r="L1892" s="14" t="b">
        <v>0</v>
      </c>
      <c r="M1892" s="2"/>
      <c r="N1892" s="15"/>
    </row>
    <row r="1893" hidden="1">
      <c r="A1893" s="10"/>
      <c r="B1893" s="2"/>
      <c r="C1893" s="2"/>
      <c r="D1893" s="2"/>
      <c r="E1893" s="11"/>
      <c r="F1893" s="12"/>
      <c r="G1893" s="2"/>
      <c r="H1893" s="2"/>
      <c r="I1893" s="13"/>
      <c r="J1893" s="2"/>
      <c r="K1893" s="14"/>
      <c r="L1893" s="14" t="b">
        <v>0</v>
      </c>
      <c r="M1893" s="2"/>
      <c r="N1893" s="15"/>
    </row>
    <row r="1894" hidden="1">
      <c r="A1894" s="10"/>
      <c r="B1894" s="2"/>
      <c r="C1894" s="2"/>
      <c r="D1894" s="2"/>
      <c r="E1894" s="11"/>
      <c r="F1894" s="12"/>
      <c r="G1894" s="2"/>
      <c r="H1894" s="2"/>
      <c r="I1894" s="13"/>
      <c r="J1894" s="2"/>
      <c r="K1894" s="14"/>
      <c r="L1894" s="14" t="b">
        <v>0</v>
      </c>
      <c r="M1894" s="2"/>
      <c r="N1894" s="15"/>
    </row>
    <row r="1895" hidden="1">
      <c r="A1895" s="10"/>
      <c r="B1895" s="2"/>
      <c r="C1895" s="2"/>
      <c r="D1895" s="2"/>
      <c r="E1895" s="11"/>
      <c r="F1895" s="12"/>
      <c r="G1895" s="2"/>
      <c r="H1895" s="2"/>
      <c r="I1895" s="13"/>
      <c r="J1895" s="2"/>
      <c r="K1895" s="14"/>
      <c r="L1895" s="14" t="b">
        <v>0</v>
      </c>
      <c r="M1895" s="2"/>
      <c r="N1895" s="15"/>
    </row>
    <row r="1896" hidden="1">
      <c r="A1896" s="10"/>
      <c r="B1896" s="2"/>
      <c r="C1896" s="2"/>
      <c r="D1896" s="2"/>
      <c r="E1896" s="11"/>
      <c r="F1896" s="12"/>
      <c r="G1896" s="2"/>
      <c r="H1896" s="2"/>
      <c r="I1896" s="13"/>
      <c r="J1896" s="2"/>
      <c r="K1896" s="14"/>
      <c r="L1896" s="14" t="b">
        <v>0</v>
      </c>
      <c r="M1896" s="2"/>
      <c r="N1896" s="15"/>
    </row>
    <row r="1897" hidden="1">
      <c r="A1897" s="10"/>
      <c r="B1897" s="2"/>
      <c r="C1897" s="2"/>
      <c r="D1897" s="2"/>
      <c r="E1897" s="11"/>
      <c r="F1897" s="12"/>
      <c r="G1897" s="2"/>
      <c r="H1897" s="2"/>
      <c r="I1897" s="13"/>
      <c r="J1897" s="2"/>
      <c r="K1897" s="14"/>
      <c r="L1897" s="14" t="b">
        <v>0</v>
      </c>
      <c r="M1897" s="2"/>
      <c r="N1897" s="15"/>
    </row>
    <row r="1898" hidden="1">
      <c r="A1898" s="10"/>
      <c r="B1898" s="2"/>
      <c r="C1898" s="2"/>
      <c r="D1898" s="2"/>
      <c r="E1898" s="11"/>
      <c r="F1898" s="12"/>
      <c r="G1898" s="2"/>
      <c r="H1898" s="2"/>
      <c r="I1898" s="13"/>
      <c r="J1898" s="2"/>
      <c r="K1898" s="14"/>
      <c r="L1898" s="14" t="b">
        <v>0</v>
      </c>
      <c r="M1898" s="2"/>
      <c r="N1898" s="15"/>
    </row>
    <row r="1899" hidden="1">
      <c r="A1899" s="10"/>
      <c r="B1899" s="2"/>
      <c r="C1899" s="2"/>
      <c r="D1899" s="2"/>
      <c r="E1899" s="11"/>
      <c r="F1899" s="12"/>
      <c r="G1899" s="2"/>
      <c r="H1899" s="2"/>
      <c r="I1899" s="13"/>
      <c r="J1899" s="2"/>
      <c r="K1899" s="14"/>
      <c r="L1899" s="14" t="b">
        <v>0</v>
      </c>
      <c r="M1899" s="2"/>
      <c r="N1899" s="15"/>
    </row>
    <row r="1900" hidden="1">
      <c r="A1900" s="10"/>
      <c r="B1900" s="2"/>
      <c r="C1900" s="2"/>
      <c r="D1900" s="2"/>
      <c r="E1900" s="11"/>
      <c r="F1900" s="12"/>
      <c r="G1900" s="2"/>
      <c r="H1900" s="2"/>
      <c r="I1900" s="13"/>
      <c r="J1900" s="2"/>
      <c r="K1900" s="14"/>
      <c r="L1900" s="14" t="b">
        <v>0</v>
      </c>
      <c r="M1900" s="2"/>
      <c r="N1900" s="15"/>
    </row>
    <row r="1901" hidden="1">
      <c r="A1901" s="10"/>
      <c r="B1901" s="2"/>
      <c r="C1901" s="2"/>
      <c r="D1901" s="2"/>
      <c r="E1901" s="11"/>
      <c r="F1901" s="12"/>
      <c r="G1901" s="2"/>
      <c r="H1901" s="2"/>
      <c r="I1901" s="13"/>
      <c r="J1901" s="2"/>
      <c r="K1901" s="14"/>
      <c r="L1901" s="14" t="b">
        <v>0</v>
      </c>
      <c r="M1901" s="2"/>
      <c r="N1901" s="15"/>
    </row>
    <row r="1902" hidden="1">
      <c r="A1902" s="10"/>
      <c r="B1902" s="2"/>
      <c r="C1902" s="2"/>
      <c r="D1902" s="2"/>
      <c r="E1902" s="11"/>
      <c r="F1902" s="12"/>
      <c r="G1902" s="2"/>
      <c r="H1902" s="2"/>
      <c r="I1902" s="13"/>
      <c r="J1902" s="2"/>
      <c r="K1902" s="14"/>
      <c r="L1902" s="14" t="b">
        <v>0</v>
      </c>
      <c r="M1902" s="2"/>
      <c r="N1902" s="15"/>
    </row>
    <row r="1903" hidden="1">
      <c r="A1903" s="10"/>
      <c r="B1903" s="2"/>
      <c r="C1903" s="2"/>
      <c r="D1903" s="2"/>
      <c r="E1903" s="11"/>
      <c r="F1903" s="12"/>
      <c r="G1903" s="2"/>
      <c r="H1903" s="2"/>
      <c r="I1903" s="13"/>
      <c r="J1903" s="2"/>
      <c r="K1903" s="14"/>
      <c r="L1903" s="14" t="b">
        <v>0</v>
      </c>
      <c r="M1903" s="2"/>
      <c r="N1903" s="15"/>
    </row>
    <row r="1904" hidden="1">
      <c r="A1904" s="10"/>
      <c r="B1904" s="2"/>
      <c r="C1904" s="2"/>
      <c r="D1904" s="2"/>
      <c r="E1904" s="11"/>
      <c r="F1904" s="12"/>
      <c r="G1904" s="2"/>
      <c r="H1904" s="2"/>
      <c r="I1904" s="13"/>
      <c r="J1904" s="2"/>
      <c r="K1904" s="14"/>
      <c r="L1904" s="14" t="b">
        <v>0</v>
      </c>
      <c r="M1904" s="2"/>
      <c r="N1904" s="15"/>
    </row>
    <row r="1905" hidden="1">
      <c r="A1905" s="10"/>
      <c r="B1905" s="2"/>
      <c r="C1905" s="2"/>
      <c r="D1905" s="2"/>
      <c r="E1905" s="11"/>
      <c r="F1905" s="12"/>
      <c r="G1905" s="2"/>
      <c r="H1905" s="2"/>
      <c r="I1905" s="13"/>
      <c r="J1905" s="2"/>
      <c r="K1905" s="14"/>
      <c r="L1905" s="14" t="b">
        <v>0</v>
      </c>
      <c r="M1905" s="2"/>
      <c r="N1905" s="15"/>
    </row>
    <row r="1906" hidden="1">
      <c r="A1906" s="10"/>
      <c r="B1906" s="2"/>
      <c r="C1906" s="2"/>
      <c r="D1906" s="2"/>
      <c r="E1906" s="11"/>
      <c r="F1906" s="12"/>
      <c r="G1906" s="2"/>
      <c r="H1906" s="2"/>
      <c r="I1906" s="13"/>
      <c r="J1906" s="2"/>
      <c r="K1906" s="14"/>
      <c r="L1906" s="14" t="b">
        <v>0</v>
      </c>
      <c r="M1906" s="2"/>
      <c r="N1906" s="15"/>
    </row>
    <row r="1907" hidden="1">
      <c r="A1907" s="10"/>
      <c r="B1907" s="2"/>
      <c r="C1907" s="2"/>
      <c r="D1907" s="2"/>
      <c r="E1907" s="11"/>
      <c r="F1907" s="12"/>
      <c r="G1907" s="2"/>
      <c r="H1907" s="2"/>
      <c r="I1907" s="13"/>
      <c r="J1907" s="2"/>
      <c r="K1907" s="14"/>
      <c r="L1907" s="14" t="b">
        <v>0</v>
      </c>
      <c r="M1907" s="2"/>
      <c r="N1907" s="15"/>
    </row>
    <row r="1908" hidden="1">
      <c r="A1908" s="10"/>
      <c r="B1908" s="2"/>
      <c r="C1908" s="2"/>
      <c r="D1908" s="2"/>
      <c r="E1908" s="11"/>
      <c r="F1908" s="12"/>
      <c r="G1908" s="2"/>
      <c r="H1908" s="2"/>
      <c r="I1908" s="13"/>
      <c r="J1908" s="2"/>
      <c r="K1908" s="14"/>
      <c r="L1908" s="14" t="b">
        <v>0</v>
      </c>
      <c r="M1908" s="2"/>
      <c r="N1908" s="15"/>
    </row>
    <row r="1909" hidden="1">
      <c r="A1909" s="10"/>
      <c r="B1909" s="2"/>
      <c r="C1909" s="2"/>
      <c r="D1909" s="2"/>
      <c r="E1909" s="11"/>
      <c r="F1909" s="12"/>
      <c r="G1909" s="2"/>
      <c r="H1909" s="2"/>
      <c r="I1909" s="13"/>
      <c r="J1909" s="2"/>
      <c r="K1909" s="14"/>
      <c r="L1909" s="14" t="b">
        <v>0</v>
      </c>
      <c r="M1909" s="2"/>
      <c r="N1909" s="15"/>
    </row>
    <row r="1910" hidden="1">
      <c r="A1910" s="10"/>
      <c r="B1910" s="2"/>
      <c r="C1910" s="2"/>
      <c r="D1910" s="2"/>
      <c r="E1910" s="11"/>
      <c r="F1910" s="12"/>
      <c r="G1910" s="2"/>
      <c r="H1910" s="2"/>
      <c r="I1910" s="13"/>
      <c r="J1910" s="2"/>
      <c r="K1910" s="14"/>
      <c r="L1910" s="14" t="b">
        <v>0</v>
      </c>
      <c r="M1910" s="2"/>
      <c r="N1910" s="15"/>
    </row>
    <row r="1911" hidden="1">
      <c r="A1911" s="10"/>
      <c r="B1911" s="2"/>
      <c r="C1911" s="2"/>
      <c r="D1911" s="2"/>
      <c r="E1911" s="11"/>
      <c r="F1911" s="12"/>
      <c r="G1911" s="2"/>
      <c r="H1911" s="2"/>
      <c r="I1911" s="13"/>
      <c r="J1911" s="2"/>
      <c r="K1911" s="14"/>
      <c r="L1911" s="14" t="b">
        <v>0</v>
      </c>
      <c r="M1911" s="2"/>
      <c r="N1911" s="15"/>
    </row>
    <row r="1912" hidden="1">
      <c r="A1912" s="10"/>
      <c r="B1912" s="2"/>
      <c r="C1912" s="2"/>
      <c r="D1912" s="2"/>
      <c r="E1912" s="11"/>
      <c r="F1912" s="12"/>
      <c r="G1912" s="2"/>
      <c r="H1912" s="2"/>
      <c r="I1912" s="13"/>
      <c r="J1912" s="2"/>
      <c r="K1912" s="14"/>
      <c r="L1912" s="14" t="b">
        <v>0</v>
      </c>
      <c r="M1912" s="2"/>
      <c r="N1912" s="15"/>
    </row>
    <row r="1913" hidden="1">
      <c r="A1913" s="10"/>
      <c r="B1913" s="2"/>
      <c r="C1913" s="2"/>
      <c r="D1913" s="2"/>
      <c r="E1913" s="11"/>
      <c r="F1913" s="12"/>
      <c r="G1913" s="2"/>
      <c r="H1913" s="2"/>
      <c r="I1913" s="13"/>
      <c r="J1913" s="2"/>
      <c r="K1913" s="14"/>
      <c r="L1913" s="14" t="b">
        <v>0</v>
      </c>
      <c r="M1913" s="2"/>
      <c r="N1913" s="15"/>
    </row>
    <row r="1914" hidden="1">
      <c r="A1914" s="10"/>
      <c r="B1914" s="2"/>
      <c r="C1914" s="2"/>
      <c r="D1914" s="2"/>
      <c r="E1914" s="11"/>
      <c r="F1914" s="12"/>
      <c r="G1914" s="2"/>
      <c r="H1914" s="2"/>
      <c r="I1914" s="13"/>
      <c r="J1914" s="2"/>
      <c r="K1914" s="14"/>
      <c r="L1914" s="14" t="b">
        <v>0</v>
      </c>
      <c r="M1914" s="2"/>
      <c r="N1914" s="15"/>
    </row>
    <row r="1915" hidden="1">
      <c r="A1915" s="10"/>
      <c r="B1915" s="2"/>
      <c r="C1915" s="2"/>
      <c r="D1915" s="2"/>
      <c r="E1915" s="11"/>
      <c r="F1915" s="12"/>
      <c r="G1915" s="2"/>
      <c r="H1915" s="2"/>
      <c r="I1915" s="13"/>
      <c r="J1915" s="2"/>
      <c r="K1915" s="14"/>
      <c r="L1915" s="14" t="b">
        <v>0</v>
      </c>
      <c r="M1915" s="2"/>
      <c r="N1915" s="15"/>
    </row>
    <row r="1916" hidden="1">
      <c r="A1916" s="10"/>
      <c r="B1916" s="2"/>
      <c r="C1916" s="2"/>
      <c r="D1916" s="2"/>
      <c r="E1916" s="11"/>
      <c r="F1916" s="12"/>
      <c r="G1916" s="2"/>
      <c r="H1916" s="2"/>
      <c r="I1916" s="13"/>
      <c r="J1916" s="2"/>
      <c r="K1916" s="14"/>
      <c r="L1916" s="14" t="b">
        <v>0</v>
      </c>
      <c r="M1916" s="2"/>
      <c r="N1916" s="15"/>
    </row>
    <row r="1917" hidden="1">
      <c r="A1917" s="10"/>
      <c r="B1917" s="2"/>
      <c r="C1917" s="2"/>
      <c r="D1917" s="2"/>
      <c r="E1917" s="11"/>
      <c r="F1917" s="12"/>
      <c r="G1917" s="2"/>
      <c r="H1917" s="2"/>
      <c r="I1917" s="13"/>
      <c r="J1917" s="2"/>
      <c r="K1917" s="14"/>
      <c r="L1917" s="14" t="b">
        <v>0</v>
      </c>
      <c r="M1917" s="2"/>
      <c r="N1917" s="15"/>
    </row>
    <row r="1918" hidden="1">
      <c r="A1918" s="10"/>
      <c r="B1918" s="2"/>
      <c r="C1918" s="2"/>
      <c r="D1918" s="2"/>
      <c r="E1918" s="11"/>
      <c r="F1918" s="12"/>
      <c r="G1918" s="2"/>
      <c r="H1918" s="2"/>
      <c r="I1918" s="13"/>
      <c r="J1918" s="2"/>
      <c r="K1918" s="14"/>
      <c r="L1918" s="14" t="b">
        <v>0</v>
      </c>
      <c r="M1918" s="2"/>
      <c r="N1918" s="15"/>
    </row>
    <row r="1919" hidden="1">
      <c r="A1919" s="10"/>
      <c r="B1919" s="2"/>
      <c r="C1919" s="2"/>
      <c r="D1919" s="2"/>
      <c r="E1919" s="11"/>
      <c r="F1919" s="12"/>
      <c r="G1919" s="2"/>
      <c r="H1919" s="2"/>
      <c r="I1919" s="13"/>
      <c r="J1919" s="2"/>
      <c r="K1919" s="14"/>
      <c r="L1919" s="14" t="b">
        <v>0</v>
      </c>
      <c r="M1919" s="2"/>
      <c r="N1919" s="15"/>
    </row>
    <row r="1920" hidden="1">
      <c r="A1920" s="10"/>
      <c r="B1920" s="2"/>
      <c r="C1920" s="2"/>
      <c r="D1920" s="2"/>
      <c r="E1920" s="11"/>
      <c r="F1920" s="12"/>
      <c r="G1920" s="2"/>
      <c r="H1920" s="2"/>
      <c r="I1920" s="13"/>
      <c r="J1920" s="2"/>
      <c r="K1920" s="14"/>
      <c r="L1920" s="14" t="b">
        <v>0</v>
      </c>
      <c r="M1920" s="2"/>
      <c r="N1920" s="15"/>
    </row>
    <row r="1921" hidden="1">
      <c r="A1921" s="10"/>
      <c r="B1921" s="2"/>
      <c r="C1921" s="2"/>
      <c r="D1921" s="2"/>
      <c r="E1921" s="11"/>
      <c r="F1921" s="12"/>
      <c r="G1921" s="2"/>
      <c r="H1921" s="2"/>
      <c r="I1921" s="13"/>
      <c r="J1921" s="2"/>
      <c r="K1921" s="14"/>
      <c r="L1921" s="14" t="b">
        <v>0</v>
      </c>
      <c r="M1921" s="2"/>
      <c r="N1921" s="15"/>
    </row>
    <row r="1922" hidden="1">
      <c r="A1922" s="10"/>
      <c r="B1922" s="2"/>
      <c r="C1922" s="2"/>
      <c r="D1922" s="2"/>
      <c r="E1922" s="11"/>
      <c r="F1922" s="12"/>
      <c r="G1922" s="2"/>
      <c r="H1922" s="2"/>
      <c r="I1922" s="13"/>
      <c r="J1922" s="2"/>
      <c r="K1922" s="14"/>
      <c r="L1922" s="14" t="b">
        <v>0</v>
      </c>
      <c r="M1922" s="2"/>
      <c r="N1922" s="15"/>
    </row>
    <row r="1923" hidden="1">
      <c r="A1923" s="10"/>
      <c r="B1923" s="2"/>
      <c r="C1923" s="2"/>
      <c r="D1923" s="2"/>
      <c r="E1923" s="11"/>
      <c r="F1923" s="12"/>
      <c r="G1923" s="2"/>
      <c r="H1923" s="2"/>
      <c r="I1923" s="13"/>
      <c r="J1923" s="2"/>
      <c r="K1923" s="14"/>
      <c r="L1923" s="14" t="b">
        <v>0</v>
      </c>
      <c r="M1923" s="2"/>
      <c r="N1923" s="15"/>
    </row>
    <row r="1924" hidden="1">
      <c r="A1924" s="10"/>
      <c r="B1924" s="2"/>
      <c r="C1924" s="2"/>
      <c r="D1924" s="2"/>
      <c r="E1924" s="11"/>
      <c r="F1924" s="12"/>
      <c r="G1924" s="2"/>
      <c r="H1924" s="2"/>
      <c r="I1924" s="13"/>
      <c r="J1924" s="2"/>
      <c r="K1924" s="14"/>
      <c r="L1924" s="14" t="b">
        <v>0</v>
      </c>
      <c r="M1924" s="2"/>
      <c r="N1924" s="15"/>
    </row>
    <row r="1925" hidden="1">
      <c r="A1925" s="10"/>
      <c r="B1925" s="2"/>
      <c r="C1925" s="2"/>
      <c r="D1925" s="2"/>
      <c r="E1925" s="11"/>
      <c r="F1925" s="12"/>
      <c r="G1925" s="2"/>
      <c r="H1925" s="2"/>
      <c r="I1925" s="13"/>
      <c r="J1925" s="2"/>
      <c r="K1925" s="14"/>
      <c r="L1925" s="14" t="b">
        <v>0</v>
      </c>
      <c r="M1925" s="2"/>
      <c r="N1925" s="15"/>
    </row>
    <row r="1926" hidden="1">
      <c r="A1926" s="10"/>
      <c r="B1926" s="2"/>
      <c r="C1926" s="2"/>
      <c r="D1926" s="2"/>
      <c r="E1926" s="11"/>
      <c r="F1926" s="12"/>
      <c r="G1926" s="2"/>
      <c r="H1926" s="2"/>
      <c r="I1926" s="13"/>
      <c r="J1926" s="2"/>
      <c r="K1926" s="14"/>
      <c r="L1926" s="14" t="b">
        <v>0</v>
      </c>
      <c r="M1926" s="2"/>
      <c r="N1926" s="15"/>
    </row>
    <row r="1927" hidden="1">
      <c r="A1927" s="10"/>
      <c r="B1927" s="2"/>
      <c r="C1927" s="2"/>
      <c r="D1927" s="2"/>
      <c r="E1927" s="11"/>
      <c r="F1927" s="12"/>
      <c r="G1927" s="2"/>
      <c r="H1927" s="2"/>
      <c r="I1927" s="13"/>
      <c r="J1927" s="2"/>
      <c r="K1927" s="14"/>
      <c r="L1927" s="14" t="b">
        <v>0</v>
      </c>
      <c r="M1927" s="2"/>
      <c r="N1927" s="15"/>
    </row>
    <row r="1928" hidden="1">
      <c r="A1928" s="10"/>
      <c r="B1928" s="2"/>
      <c r="C1928" s="2"/>
      <c r="D1928" s="2"/>
      <c r="E1928" s="11"/>
      <c r="F1928" s="12"/>
      <c r="G1928" s="2"/>
      <c r="H1928" s="2"/>
      <c r="I1928" s="13"/>
      <c r="J1928" s="2"/>
      <c r="K1928" s="14"/>
      <c r="L1928" s="14" t="b">
        <v>0</v>
      </c>
      <c r="M1928" s="2"/>
      <c r="N1928" s="15"/>
    </row>
    <row r="1929" hidden="1">
      <c r="A1929" s="10"/>
      <c r="B1929" s="2"/>
      <c r="C1929" s="2"/>
      <c r="D1929" s="2"/>
      <c r="E1929" s="11"/>
      <c r="F1929" s="12"/>
      <c r="G1929" s="2"/>
      <c r="H1929" s="2"/>
      <c r="I1929" s="13"/>
      <c r="J1929" s="2"/>
      <c r="K1929" s="14"/>
      <c r="L1929" s="14" t="b">
        <v>0</v>
      </c>
      <c r="M1929" s="2"/>
      <c r="N1929" s="15"/>
    </row>
    <row r="1930" hidden="1">
      <c r="A1930" s="10"/>
      <c r="B1930" s="2"/>
      <c r="C1930" s="2"/>
      <c r="D1930" s="2"/>
      <c r="E1930" s="11"/>
      <c r="F1930" s="12"/>
      <c r="G1930" s="2"/>
      <c r="H1930" s="2"/>
      <c r="I1930" s="13"/>
      <c r="J1930" s="2"/>
      <c r="K1930" s="14"/>
      <c r="L1930" s="14" t="b">
        <v>0</v>
      </c>
      <c r="M1930" s="2"/>
      <c r="N1930" s="15"/>
    </row>
    <row r="1931" hidden="1">
      <c r="A1931" s="10"/>
      <c r="B1931" s="2"/>
      <c r="C1931" s="2"/>
      <c r="D1931" s="2"/>
      <c r="E1931" s="11"/>
      <c r="F1931" s="12"/>
      <c r="G1931" s="2"/>
      <c r="H1931" s="2"/>
      <c r="I1931" s="13"/>
      <c r="J1931" s="2"/>
      <c r="K1931" s="14"/>
      <c r="L1931" s="14" t="b">
        <v>0</v>
      </c>
      <c r="M1931" s="2"/>
      <c r="N1931" s="15"/>
    </row>
    <row r="1932" hidden="1">
      <c r="A1932" s="10"/>
      <c r="B1932" s="2"/>
      <c r="C1932" s="2"/>
      <c r="D1932" s="2"/>
      <c r="E1932" s="11"/>
      <c r="F1932" s="12"/>
      <c r="G1932" s="2"/>
      <c r="H1932" s="2"/>
      <c r="I1932" s="13"/>
      <c r="J1932" s="2"/>
      <c r="K1932" s="14"/>
      <c r="L1932" s="14" t="b">
        <v>0</v>
      </c>
      <c r="M1932" s="2"/>
      <c r="N1932" s="15"/>
    </row>
    <row r="1933" hidden="1">
      <c r="A1933" s="10"/>
      <c r="B1933" s="2"/>
      <c r="C1933" s="2"/>
      <c r="D1933" s="2"/>
      <c r="E1933" s="11"/>
      <c r="F1933" s="12"/>
      <c r="G1933" s="2"/>
      <c r="H1933" s="2"/>
      <c r="I1933" s="13"/>
      <c r="J1933" s="2"/>
      <c r="K1933" s="14"/>
      <c r="L1933" s="14" t="b">
        <v>0</v>
      </c>
      <c r="M1933" s="2"/>
      <c r="N1933" s="15"/>
    </row>
    <row r="1934" hidden="1">
      <c r="A1934" s="10"/>
      <c r="B1934" s="2"/>
      <c r="C1934" s="2"/>
      <c r="D1934" s="2"/>
      <c r="E1934" s="11"/>
      <c r="F1934" s="12"/>
      <c r="G1934" s="2"/>
      <c r="H1934" s="2"/>
      <c r="I1934" s="13"/>
      <c r="J1934" s="2"/>
      <c r="K1934" s="14"/>
      <c r="L1934" s="14" t="b">
        <v>0</v>
      </c>
      <c r="M1934" s="2"/>
      <c r="N1934" s="15"/>
    </row>
    <row r="1935" hidden="1">
      <c r="A1935" s="10"/>
      <c r="B1935" s="2"/>
      <c r="C1935" s="2"/>
      <c r="D1935" s="2"/>
      <c r="E1935" s="11"/>
      <c r="F1935" s="12"/>
      <c r="G1935" s="2"/>
      <c r="H1935" s="2"/>
      <c r="I1935" s="13"/>
      <c r="J1935" s="2"/>
      <c r="K1935" s="14"/>
      <c r="L1935" s="14" t="b">
        <v>0</v>
      </c>
      <c r="M1935" s="2"/>
      <c r="N1935" s="15"/>
    </row>
    <row r="1936" hidden="1">
      <c r="A1936" s="10"/>
      <c r="B1936" s="2"/>
      <c r="C1936" s="2"/>
      <c r="D1936" s="2"/>
      <c r="E1936" s="11"/>
      <c r="F1936" s="12"/>
      <c r="G1936" s="2"/>
      <c r="H1936" s="2"/>
      <c r="I1936" s="13"/>
      <c r="J1936" s="2"/>
      <c r="K1936" s="14"/>
      <c r="L1936" s="14" t="b">
        <v>0</v>
      </c>
      <c r="M1936" s="2"/>
      <c r="N1936" s="15"/>
    </row>
    <row r="1937" hidden="1">
      <c r="A1937" s="10"/>
      <c r="B1937" s="2"/>
      <c r="C1937" s="2"/>
      <c r="D1937" s="2"/>
      <c r="E1937" s="11"/>
      <c r="F1937" s="12"/>
      <c r="G1937" s="2"/>
      <c r="H1937" s="2"/>
      <c r="I1937" s="13"/>
      <c r="J1937" s="2"/>
      <c r="K1937" s="14"/>
      <c r="L1937" s="14" t="b">
        <v>0</v>
      </c>
      <c r="M1937" s="2"/>
      <c r="N1937" s="15"/>
    </row>
    <row r="1938" hidden="1">
      <c r="A1938" s="10"/>
      <c r="B1938" s="2"/>
      <c r="C1938" s="2"/>
      <c r="D1938" s="2"/>
      <c r="E1938" s="11"/>
      <c r="F1938" s="12"/>
      <c r="G1938" s="2"/>
      <c r="H1938" s="2"/>
      <c r="I1938" s="13"/>
      <c r="J1938" s="2"/>
      <c r="K1938" s="14"/>
      <c r="L1938" s="14" t="b">
        <v>0</v>
      </c>
      <c r="M1938" s="2"/>
      <c r="N1938" s="15"/>
    </row>
    <row r="1939" hidden="1">
      <c r="A1939" s="10"/>
      <c r="B1939" s="2"/>
      <c r="C1939" s="2"/>
      <c r="D1939" s="2"/>
      <c r="E1939" s="11"/>
      <c r="F1939" s="12"/>
      <c r="G1939" s="2"/>
      <c r="H1939" s="2"/>
      <c r="I1939" s="13"/>
      <c r="J1939" s="2"/>
      <c r="K1939" s="14"/>
      <c r="L1939" s="14" t="b">
        <v>0</v>
      </c>
      <c r="M1939" s="2"/>
      <c r="N1939" s="15"/>
    </row>
    <row r="1940" hidden="1">
      <c r="A1940" s="10"/>
      <c r="B1940" s="2"/>
      <c r="C1940" s="2"/>
      <c r="D1940" s="2"/>
      <c r="E1940" s="11"/>
      <c r="F1940" s="12"/>
      <c r="G1940" s="2"/>
      <c r="H1940" s="2"/>
      <c r="I1940" s="13"/>
      <c r="J1940" s="2"/>
      <c r="K1940" s="14"/>
      <c r="L1940" s="14" t="b">
        <v>0</v>
      </c>
      <c r="M1940" s="2"/>
      <c r="N1940" s="15"/>
    </row>
    <row r="1941" hidden="1">
      <c r="A1941" s="10"/>
      <c r="B1941" s="2"/>
      <c r="C1941" s="2"/>
      <c r="D1941" s="2"/>
      <c r="E1941" s="11"/>
      <c r="F1941" s="12"/>
      <c r="G1941" s="2"/>
      <c r="H1941" s="2"/>
      <c r="I1941" s="13"/>
      <c r="J1941" s="2"/>
      <c r="K1941" s="14"/>
      <c r="L1941" s="14" t="b">
        <v>0</v>
      </c>
      <c r="M1941" s="2"/>
      <c r="N1941" s="15"/>
    </row>
    <row r="1942" hidden="1">
      <c r="A1942" s="10"/>
      <c r="B1942" s="2"/>
      <c r="C1942" s="2"/>
      <c r="D1942" s="2"/>
      <c r="E1942" s="11"/>
      <c r="F1942" s="12"/>
      <c r="G1942" s="2"/>
      <c r="H1942" s="2"/>
      <c r="I1942" s="13"/>
      <c r="J1942" s="2"/>
      <c r="K1942" s="14"/>
      <c r="L1942" s="14" t="b">
        <v>0</v>
      </c>
      <c r="M1942" s="2"/>
      <c r="N1942" s="15"/>
    </row>
    <row r="1943" hidden="1">
      <c r="A1943" s="10"/>
      <c r="B1943" s="2"/>
      <c r="C1943" s="2"/>
      <c r="D1943" s="2"/>
      <c r="E1943" s="11"/>
      <c r="F1943" s="12"/>
      <c r="G1943" s="2"/>
      <c r="H1943" s="2"/>
      <c r="I1943" s="13"/>
      <c r="J1943" s="2"/>
      <c r="K1943" s="14"/>
      <c r="L1943" s="14" t="b">
        <v>0</v>
      </c>
      <c r="M1943" s="2"/>
      <c r="N1943" s="15"/>
    </row>
    <row r="1944" hidden="1">
      <c r="A1944" s="10"/>
      <c r="B1944" s="2"/>
      <c r="C1944" s="2"/>
      <c r="D1944" s="2"/>
      <c r="E1944" s="11"/>
      <c r="F1944" s="12"/>
      <c r="G1944" s="2"/>
      <c r="H1944" s="2"/>
      <c r="I1944" s="13"/>
      <c r="J1944" s="2"/>
      <c r="K1944" s="14"/>
      <c r="L1944" s="14" t="b">
        <v>0</v>
      </c>
      <c r="M1944" s="2"/>
      <c r="N1944" s="15"/>
    </row>
    <row r="1945" hidden="1">
      <c r="A1945" s="10"/>
      <c r="B1945" s="2"/>
      <c r="C1945" s="2"/>
      <c r="D1945" s="2"/>
      <c r="E1945" s="11"/>
      <c r="F1945" s="12"/>
      <c r="G1945" s="2"/>
      <c r="H1945" s="2"/>
      <c r="I1945" s="13"/>
      <c r="J1945" s="2"/>
      <c r="K1945" s="14"/>
      <c r="L1945" s="14" t="b">
        <v>0</v>
      </c>
      <c r="M1945" s="2"/>
      <c r="N1945" s="15"/>
    </row>
    <row r="1946" hidden="1">
      <c r="A1946" s="10"/>
      <c r="B1946" s="2"/>
      <c r="C1946" s="2"/>
      <c r="D1946" s="2"/>
      <c r="E1946" s="11"/>
      <c r="F1946" s="12"/>
      <c r="G1946" s="2"/>
      <c r="H1946" s="2"/>
      <c r="I1946" s="13"/>
      <c r="J1946" s="2"/>
      <c r="K1946" s="14"/>
      <c r="L1946" s="14" t="b">
        <v>0</v>
      </c>
      <c r="M1946" s="2"/>
      <c r="N1946" s="15"/>
    </row>
    <row r="1947" hidden="1">
      <c r="A1947" s="10"/>
      <c r="B1947" s="2"/>
      <c r="C1947" s="2"/>
      <c r="D1947" s="2"/>
      <c r="E1947" s="11"/>
      <c r="F1947" s="12"/>
      <c r="G1947" s="2"/>
      <c r="H1947" s="2"/>
      <c r="I1947" s="13"/>
      <c r="J1947" s="2"/>
      <c r="K1947" s="14"/>
      <c r="L1947" s="14" t="b">
        <v>0</v>
      </c>
      <c r="M1947" s="2"/>
      <c r="N1947" s="15"/>
    </row>
    <row r="1948" hidden="1">
      <c r="A1948" s="10"/>
      <c r="B1948" s="2"/>
      <c r="C1948" s="2"/>
      <c r="D1948" s="2"/>
      <c r="E1948" s="11"/>
      <c r="F1948" s="12"/>
      <c r="G1948" s="2"/>
      <c r="H1948" s="2"/>
      <c r="I1948" s="13"/>
      <c r="J1948" s="2"/>
      <c r="K1948" s="14"/>
      <c r="L1948" s="14" t="b">
        <v>0</v>
      </c>
      <c r="M1948" s="2"/>
      <c r="N1948" s="15"/>
    </row>
    <row r="1949" hidden="1">
      <c r="A1949" s="10"/>
      <c r="B1949" s="2"/>
      <c r="C1949" s="2"/>
      <c r="D1949" s="2"/>
      <c r="E1949" s="11"/>
      <c r="F1949" s="12"/>
      <c r="G1949" s="2"/>
      <c r="H1949" s="2"/>
      <c r="I1949" s="13"/>
      <c r="J1949" s="2"/>
      <c r="K1949" s="14"/>
      <c r="L1949" s="14" t="b">
        <v>0</v>
      </c>
      <c r="M1949" s="2"/>
      <c r="N1949" s="15"/>
    </row>
    <row r="1950" hidden="1">
      <c r="A1950" s="10"/>
      <c r="B1950" s="2"/>
      <c r="C1950" s="2"/>
      <c r="D1950" s="2"/>
      <c r="E1950" s="11"/>
      <c r="F1950" s="12"/>
      <c r="G1950" s="2"/>
      <c r="H1950" s="2"/>
      <c r="I1950" s="13"/>
      <c r="J1950" s="2"/>
      <c r="K1950" s="14"/>
      <c r="L1950" s="14" t="b">
        <v>0</v>
      </c>
      <c r="M1950" s="2"/>
      <c r="N1950" s="15"/>
    </row>
    <row r="1951" hidden="1">
      <c r="A1951" s="10"/>
      <c r="B1951" s="2"/>
      <c r="C1951" s="2"/>
      <c r="D1951" s="2"/>
      <c r="E1951" s="11"/>
      <c r="F1951" s="12"/>
      <c r="G1951" s="2"/>
      <c r="H1951" s="2"/>
      <c r="I1951" s="13"/>
      <c r="J1951" s="2"/>
      <c r="K1951" s="14"/>
      <c r="L1951" s="14" t="b">
        <v>0</v>
      </c>
      <c r="M1951" s="2"/>
      <c r="N1951" s="15"/>
    </row>
    <row r="1952" hidden="1">
      <c r="A1952" s="10"/>
      <c r="B1952" s="2"/>
      <c r="C1952" s="2"/>
      <c r="D1952" s="2"/>
      <c r="E1952" s="11"/>
      <c r="F1952" s="12"/>
      <c r="G1952" s="2"/>
      <c r="H1952" s="2"/>
      <c r="I1952" s="13"/>
      <c r="J1952" s="2"/>
      <c r="K1952" s="14"/>
      <c r="L1952" s="14" t="b">
        <v>0</v>
      </c>
      <c r="M1952" s="2"/>
      <c r="N1952" s="15"/>
    </row>
    <row r="1953" hidden="1">
      <c r="A1953" s="10"/>
      <c r="B1953" s="2"/>
      <c r="C1953" s="2"/>
      <c r="D1953" s="2"/>
      <c r="E1953" s="11"/>
      <c r="F1953" s="12"/>
      <c r="G1953" s="2"/>
      <c r="H1953" s="2"/>
      <c r="I1953" s="13"/>
      <c r="J1953" s="2"/>
      <c r="K1953" s="14"/>
      <c r="L1953" s="14" t="b">
        <v>0</v>
      </c>
      <c r="M1953" s="2"/>
      <c r="N1953" s="15"/>
    </row>
    <row r="1954" hidden="1">
      <c r="A1954" s="10"/>
      <c r="B1954" s="2"/>
      <c r="C1954" s="2"/>
      <c r="D1954" s="2"/>
      <c r="E1954" s="11"/>
      <c r="F1954" s="12"/>
      <c r="G1954" s="2"/>
      <c r="H1954" s="2"/>
      <c r="I1954" s="13"/>
      <c r="J1954" s="2"/>
      <c r="K1954" s="14"/>
      <c r="L1954" s="14" t="b">
        <v>0</v>
      </c>
      <c r="M1954" s="2"/>
      <c r="N1954" s="15"/>
    </row>
    <row r="1955" hidden="1">
      <c r="A1955" s="10"/>
      <c r="B1955" s="2"/>
      <c r="C1955" s="2"/>
      <c r="D1955" s="2"/>
      <c r="E1955" s="11"/>
      <c r="F1955" s="12"/>
      <c r="G1955" s="2"/>
      <c r="H1955" s="2"/>
      <c r="I1955" s="13"/>
      <c r="J1955" s="2"/>
      <c r="K1955" s="14"/>
      <c r="L1955" s="14" t="b">
        <v>0</v>
      </c>
      <c r="M1955" s="2"/>
      <c r="N1955" s="15"/>
    </row>
    <row r="1956" hidden="1">
      <c r="A1956" s="10"/>
      <c r="B1956" s="2"/>
      <c r="C1956" s="2"/>
      <c r="D1956" s="2"/>
      <c r="E1956" s="11"/>
      <c r="F1956" s="12"/>
      <c r="G1956" s="2"/>
      <c r="H1956" s="2"/>
      <c r="I1956" s="13"/>
      <c r="J1956" s="2"/>
      <c r="K1956" s="14"/>
      <c r="L1956" s="14" t="b">
        <v>0</v>
      </c>
      <c r="M1956" s="2"/>
      <c r="N1956" s="15"/>
    </row>
    <row r="1957" hidden="1">
      <c r="A1957" s="10"/>
      <c r="B1957" s="2"/>
      <c r="C1957" s="2"/>
      <c r="D1957" s="2"/>
      <c r="E1957" s="11"/>
      <c r="F1957" s="12"/>
      <c r="G1957" s="2"/>
      <c r="H1957" s="2"/>
      <c r="I1957" s="13"/>
      <c r="J1957" s="2"/>
      <c r="K1957" s="14"/>
      <c r="L1957" s="14" t="b">
        <v>0</v>
      </c>
      <c r="M1957" s="2"/>
      <c r="N1957" s="15"/>
    </row>
    <row r="1958" hidden="1">
      <c r="A1958" s="10"/>
      <c r="B1958" s="2"/>
      <c r="C1958" s="2"/>
      <c r="D1958" s="2"/>
      <c r="E1958" s="11"/>
      <c r="F1958" s="12"/>
      <c r="G1958" s="2"/>
      <c r="H1958" s="2"/>
      <c r="I1958" s="13"/>
      <c r="J1958" s="2"/>
      <c r="K1958" s="14"/>
      <c r="L1958" s="14" t="b">
        <v>0</v>
      </c>
      <c r="M1958" s="2"/>
      <c r="N1958" s="15"/>
    </row>
    <row r="1959" hidden="1">
      <c r="A1959" s="10"/>
      <c r="B1959" s="2"/>
      <c r="C1959" s="2"/>
      <c r="D1959" s="2"/>
      <c r="E1959" s="11"/>
      <c r="F1959" s="12"/>
      <c r="G1959" s="2"/>
      <c r="H1959" s="2"/>
      <c r="I1959" s="13"/>
      <c r="J1959" s="2"/>
      <c r="K1959" s="14"/>
      <c r="L1959" s="14" t="b">
        <v>0</v>
      </c>
      <c r="M1959" s="2"/>
      <c r="N1959" s="15"/>
    </row>
    <row r="1960" hidden="1">
      <c r="A1960" s="10"/>
      <c r="B1960" s="2"/>
      <c r="C1960" s="2"/>
      <c r="D1960" s="2"/>
      <c r="E1960" s="11"/>
      <c r="F1960" s="12"/>
      <c r="G1960" s="2"/>
      <c r="H1960" s="2"/>
      <c r="I1960" s="13"/>
      <c r="J1960" s="2"/>
      <c r="K1960" s="14"/>
      <c r="L1960" s="14" t="b">
        <v>0</v>
      </c>
      <c r="M1960" s="2"/>
      <c r="N1960" s="15"/>
    </row>
    <row r="1961" hidden="1">
      <c r="A1961" s="10"/>
      <c r="B1961" s="2"/>
      <c r="C1961" s="2"/>
      <c r="D1961" s="2"/>
      <c r="E1961" s="11"/>
      <c r="F1961" s="12"/>
      <c r="G1961" s="2"/>
      <c r="H1961" s="2"/>
      <c r="I1961" s="13"/>
      <c r="J1961" s="2"/>
      <c r="K1961" s="14"/>
      <c r="L1961" s="14" t="b">
        <v>0</v>
      </c>
      <c r="M1961" s="2"/>
      <c r="N1961" s="15"/>
    </row>
    <row r="1962" hidden="1">
      <c r="A1962" s="10"/>
      <c r="B1962" s="2"/>
      <c r="C1962" s="2"/>
      <c r="D1962" s="2"/>
      <c r="E1962" s="11"/>
      <c r="F1962" s="12"/>
      <c r="G1962" s="2"/>
      <c r="H1962" s="2"/>
      <c r="I1962" s="13"/>
      <c r="J1962" s="2"/>
      <c r="K1962" s="14"/>
      <c r="L1962" s="14" t="b">
        <v>0</v>
      </c>
      <c r="M1962" s="2"/>
      <c r="N1962" s="15"/>
    </row>
    <row r="1963" hidden="1">
      <c r="A1963" s="10"/>
      <c r="B1963" s="2"/>
      <c r="C1963" s="2"/>
      <c r="D1963" s="2"/>
      <c r="E1963" s="11"/>
      <c r="F1963" s="12"/>
      <c r="G1963" s="2"/>
      <c r="H1963" s="2"/>
      <c r="I1963" s="13"/>
      <c r="J1963" s="2"/>
      <c r="K1963" s="14"/>
      <c r="L1963" s="14" t="b">
        <v>0</v>
      </c>
      <c r="M1963" s="2"/>
      <c r="N1963" s="15"/>
    </row>
    <row r="1964" hidden="1">
      <c r="A1964" s="10"/>
      <c r="B1964" s="2"/>
      <c r="C1964" s="2"/>
      <c r="D1964" s="2"/>
      <c r="E1964" s="11"/>
      <c r="F1964" s="12"/>
      <c r="G1964" s="2"/>
      <c r="H1964" s="2"/>
      <c r="I1964" s="13"/>
      <c r="J1964" s="2"/>
      <c r="K1964" s="14"/>
      <c r="L1964" s="14" t="b">
        <v>0</v>
      </c>
      <c r="M1964" s="2"/>
      <c r="N1964" s="15"/>
    </row>
    <row r="1965" hidden="1">
      <c r="A1965" s="10"/>
      <c r="B1965" s="2"/>
      <c r="C1965" s="2"/>
      <c r="D1965" s="2"/>
      <c r="E1965" s="11"/>
      <c r="F1965" s="12"/>
      <c r="G1965" s="2"/>
      <c r="H1965" s="2"/>
      <c r="I1965" s="13"/>
      <c r="J1965" s="2"/>
      <c r="K1965" s="14"/>
      <c r="L1965" s="14" t="b">
        <v>0</v>
      </c>
      <c r="M1965" s="2"/>
      <c r="N1965" s="15"/>
    </row>
    <row r="1966" hidden="1">
      <c r="A1966" s="10"/>
      <c r="B1966" s="2"/>
      <c r="C1966" s="2"/>
      <c r="D1966" s="2"/>
      <c r="E1966" s="11"/>
      <c r="F1966" s="12"/>
      <c r="G1966" s="2"/>
      <c r="H1966" s="2"/>
      <c r="I1966" s="13"/>
      <c r="J1966" s="2"/>
      <c r="K1966" s="14"/>
      <c r="L1966" s="14" t="b">
        <v>0</v>
      </c>
      <c r="M1966" s="2"/>
      <c r="N1966" s="15"/>
    </row>
    <row r="1967" hidden="1">
      <c r="A1967" s="10"/>
      <c r="B1967" s="2"/>
      <c r="C1967" s="2"/>
      <c r="D1967" s="2"/>
      <c r="E1967" s="11"/>
      <c r="F1967" s="12"/>
      <c r="G1967" s="2"/>
      <c r="H1967" s="2"/>
      <c r="I1967" s="13"/>
      <c r="J1967" s="2"/>
      <c r="K1967" s="14"/>
      <c r="L1967" s="14" t="b">
        <v>0</v>
      </c>
      <c r="M1967" s="2"/>
      <c r="N1967" s="15"/>
    </row>
    <row r="1968" hidden="1">
      <c r="A1968" s="10"/>
      <c r="B1968" s="2"/>
      <c r="C1968" s="2"/>
      <c r="D1968" s="2"/>
      <c r="E1968" s="11"/>
      <c r="F1968" s="12"/>
      <c r="G1968" s="2"/>
      <c r="H1968" s="2"/>
      <c r="I1968" s="13"/>
      <c r="J1968" s="2"/>
      <c r="K1968" s="14"/>
      <c r="L1968" s="14" t="b">
        <v>0</v>
      </c>
      <c r="M1968" s="2"/>
      <c r="N1968" s="15"/>
    </row>
    <row r="1969" hidden="1">
      <c r="A1969" s="10"/>
      <c r="B1969" s="2"/>
      <c r="C1969" s="2"/>
      <c r="D1969" s="2"/>
      <c r="E1969" s="11"/>
      <c r="F1969" s="12"/>
      <c r="G1969" s="2"/>
      <c r="H1969" s="2"/>
      <c r="I1969" s="13"/>
      <c r="J1969" s="2"/>
      <c r="K1969" s="14"/>
      <c r="L1969" s="14" t="b">
        <v>0</v>
      </c>
      <c r="M1969" s="2"/>
      <c r="N1969" s="15"/>
    </row>
    <row r="1970" hidden="1">
      <c r="A1970" s="10"/>
      <c r="B1970" s="2"/>
      <c r="C1970" s="2"/>
      <c r="D1970" s="2"/>
      <c r="E1970" s="11"/>
      <c r="F1970" s="12"/>
      <c r="G1970" s="2"/>
      <c r="H1970" s="2"/>
      <c r="I1970" s="13"/>
      <c r="J1970" s="2"/>
      <c r="K1970" s="14"/>
      <c r="L1970" s="14" t="b">
        <v>0</v>
      </c>
      <c r="M1970" s="2"/>
      <c r="N1970" s="15"/>
    </row>
    <row r="1971" hidden="1">
      <c r="A1971" s="10"/>
      <c r="B1971" s="2"/>
      <c r="C1971" s="2"/>
      <c r="D1971" s="2"/>
      <c r="E1971" s="11"/>
      <c r="F1971" s="12"/>
      <c r="G1971" s="2"/>
      <c r="H1971" s="2"/>
      <c r="I1971" s="13"/>
      <c r="J1971" s="2"/>
      <c r="K1971" s="14"/>
      <c r="L1971" s="14" t="b">
        <v>0</v>
      </c>
      <c r="M1971" s="2"/>
      <c r="N1971" s="15"/>
    </row>
    <row r="1972" hidden="1">
      <c r="A1972" s="10"/>
      <c r="B1972" s="2"/>
      <c r="C1972" s="2"/>
      <c r="D1972" s="2"/>
      <c r="E1972" s="11"/>
      <c r="F1972" s="12"/>
      <c r="G1972" s="2"/>
      <c r="H1972" s="2"/>
      <c r="I1972" s="13"/>
      <c r="J1972" s="2"/>
      <c r="K1972" s="14"/>
      <c r="L1972" s="14" t="b">
        <v>0</v>
      </c>
      <c r="M1972" s="2"/>
      <c r="N1972" s="15"/>
    </row>
    <row r="1973" hidden="1">
      <c r="A1973" s="10"/>
      <c r="B1973" s="2"/>
      <c r="C1973" s="2"/>
      <c r="D1973" s="2"/>
      <c r="E1973" s="11"/>
      <c r="F1973" s="12"/>
      <c r="G1973" s="2"/>
      <c r="H1973" s="2"/>
      <c r="I1973" s="13"/>
      <c r="J1973" s="2"/>
      <c r="K1973" s="14"/>
      <c r="L1973" s="14" t="b">
        <v>0</v>
      </c>
      <c r="M1973" s="2"/>
      <c r="N1973" s="15"/>
    </row>
    <row r="1974" hidden="1">
      <c r="A1974" s="10"/>
      <c r="B1974" s="2"/>
      <c r="C1974" s="2"/>
      <c r="D1974" s="2"/>
      <c r="E1974" s="11"/>
      <c r="F1974" s="12"/>
      <c r="G1974" s="2"/>
      <c r="H1974" s="2"/>
      <c r="I1974" s="13"/>
      <c r="J1974" s="2"/>
      <c r="K1974" s="14"/>
      <c r="L1974" s="14" t="b">
        <v>0</v>
      </c>
      <c r="M1974" s="2"/>
      <c r="N1974" s="15"/>
    </row>
    <row r="1975" hidden="1">
      <c r="A1975" s="10"/>
      <c r="B1975" s="2"/>
      <c r="C1975" s="2"/>
      <c r="D1975" s="2"/>
      <c r="E1975" s="11"/>
      <c r="F1975" s="12"/>
      <c r="G1975" s="2"/>
      <c r="H1975" s="2"/>
      <c r="I1975" s="13"/>
      <c r="J1975" s="2"/>
      <c r="K1975" s="14"/>
      <c r="L1975" s="14" t="b">
        <v>0</v>
      </c>
      <c r="M1975" s="2"/>
      <c r="N1975" s="15"/>
    </row>
    <row r="1976" hidden="1">
      <c r="A1976" s="10"/>
      <c r="B1976" s="2"/>
      <c r="C1976" s="2"/>
      <c r="D1976" s="2"/>
      <c r="E1976" s="11"/>
      <c r="F1976" s="12"/>
      <c r="G1976" s="2"/>
      <c r="H1976" s="2"/>
      <c r="I1976" s="13"/>
      <c r="J1976" s="2"/>
      <c r="K1976" s="14"/>
      <c r="L1976" s="14" t="b">
        <v>0</v>
      </c>
      <c r="M1976" s="2"/>
      <c r="N1976" s="15"/>
    </row>
    <row r="1977" hidden="1">
      <c r="A1977" s="10"/>
      <c r="B1977" s="2"/>
      <c r="C1977" s="2"/>
      <c r="D1977" s="2"/>
      <c r="E1977" s="11"/>
      <c r="F1977" s="12"/>
      <c r="G1977" s="2"/>
      <c r="H1977" s="2"/>
      <c r="I1977" s="13"/>
      <c r="J1977" s="2"/>
      <c r="K1977" s="14"/>
      <c r="L1977" s="14" t="b">
        <v>0</v>
      </c>
      <c r="M1977" s="2"/>
      <c r="N1977" s="15"/>
    </row>
    <row r="1978" hidden="1">
      <c r="A1978" s="10"/>
      <c r="B1978" s="2"/>
      <c r="C1978" s="2"/>
      <c r="D1978" s="2"/>
      <c r="E1978" s="11"/>
      <c r="F1978" s="12"/>
      <c r="G1978" s="2"/>
      <c r="H1978" s="2"/>
      <c r="I1978" s="13"/>
      <c r="J1978" s="2"/>
      <c r="K1978" s="14"/>
      <c r="L1978" s="14" t="b">
        <v>0</v>
      </c>
      <c r="M1978" s="2"/>
      <c r="N1978" s="15"/>
    </row>
    <row r="1979" hidden="1">
      <c r="A1979" s="10"/>
      <c r="B1979" s="2"/>
      <c r="C1979" s="2"/>
      <c r="D1979" s="2"/>
      <c r="E1979" s="11"/>
      <c r="F1979" s="12"/>
      <c r="G1979" s="2"/>
      <c r="H1979" s="2"/>
      <c r="I1979" s="13"/>
      <c r="J1979" s="2"/>
      <c r="K1979" s="14"/>
      <c r="L1979" s="14" t="b">
        <v>0</v>
      </c>
      <c r="M1979" s="2"/>
      <c r="N1979" s="15"/>
    </row>
    <row r="1980" hidden="1">
      <c r="A1980" s="10"/>
      <c r="B1980" s="2"/>
      <c r="C1980" s="2"/>
      <c r="D1980" s="2"/>
      <c r="E1980" s="11"/>
      <c r="F1980" s="12"/>
      <c r="G1980" s="2"/>
      <c r="H1980" s="2"/>
      <c r="I1980" s="13"/>
      <c r="J1980" s="2"/>
      <c r="K1980" s="14"/>
      <c r="L1980" s="14" t="b">
        <v>0</v>
      </c>
      <c r="M1980" s="2"/>
      <c r="N1980" s="15"/>
    </row>
    <row r="1981" hidden="1">
      <c r="A1981" s="10"/>
      <c r="B1981" s="2"/>
      <c r="C1981" s="2"/>
      <c r="D1981" s="2"/>
      <c r="E1981" s="11"/>
      <c r="F1981" s="12"/>
      <c r="G1981" s="2"/>
      <c r="H1981" s="2"/>
      <c r="I1981" s="13"/>
      <c r="J1981" s="2"/>
      <c r="K1981" s="14"/>
      <c r="L1981" s="14" t="b">
        <v>0</v>
      </c>
      <c r="M1981" s="2"/>
      <c r="N1981" s="15"/>
    </row>
    <row r="1982" hidden="1">
      <c r="A1982" s="10"/>
      <c r="B1982" s="2"/>
      <c r="C1982" s="2"/>
      <c r="D1982" s="2"/>
      <c r="E1982" s="11"/>
      <c r="F1982" s="12"/>
      <c r="G1982" s="2"/>
      <c r="H1982" s="2"/>
      <c r="I1982" s="13"/>
      <c r="J1982" s="2"/>
      <c r="K1982" s="14"/>
      <c r="L1982" s="14" t="b">
        <v>0</v>
      </c>
      <c r="M1982" s="2"/>
      <c r="N1982" s="15"/>
    </row>
    <row r="1983" hidden="1">
      <c r="A1983" s="10"/>
      <c r="B1983" s="2"/>
      <c r="C1983" s="2"/>
      <c r="D1983" s="2"/>
      <c r="E1983" s="11"/>
      <c r="F1983" s="12"/>
      <c r="G1983" s="2"/>
      <c r="H1983" s="2"/>
      <c r="I1983" s="13"/>
      <c r="J1983" s="2"/>
      <c r="K1983" s="14"/>
      <c r="L1983" s="14" t="b">
        <v>0</v>
      </c>
      <c r="M1983" s="2"/>
      <c r="N1983" s="15"/>
    </row>
    <row r="1984" hidden="1">
      <c r="A1984" s="10"/>
      <c r="B1984" s="2"/>
      <c r="C1984" s="2"/>
      <c r="D1984" s="2"/>
      <c r="E1984" s="11"/>
      <c r="F1984" s="12"/>
      <c r="G1984" s="2"/>
      <c r="H1984" s="2"/>
      <c r="I1984" s="13"/>
      <c r="J1984" s="2"/>
      <c r="K1984" s="14"/>
      <c r="L1984" s="14" t="b">
        <v>0</v>
      </c>
      <c r="M1984" s="2"/>
      <c r="N1984" s="15"/>
    </row>
    <row r="1985" hidden="1">
      <c r="A1985" s="10"/>
      <c r="B1985" s="2"/>
      <c r="C1985" s="2"/>
      <c r="D1985" s="2"/>
      <c r="E1985" s="11"/>
      <c r="F1985" s="12"/>
      <c r="G1985" s="2"/>
      <c r="H1985" s="2"/>
      <c r="I1985" s="13"/>
      <c r="J1985" s="2"/>
      <c r="K1985" s="14"/>
      <c r="L1985" s="14" t="b">
        <v>0</v>
      </c>
      <c r="M1985" s="2"/>
      <c r="N1985" s="15"/>
    </row>
    <row r="1986" hidden="1">
      <c r="A1986" s="10"/>
      <c r="B1986" s="2"/>
      <c r="C1986" s="2"/>
      <c r="D1986" s="2"/>
      <c r="E1986" s="11"/>
      <c r="F1986" s="12"/>
      <c r="G1986" s="2"/>
      <c r="H1986" s="2"/>
      <c r="I1986" s="13"/>
      <c r="J1986" s="2"/>
      <c r="K1986" s="14"/>
      <c r="L1986" s="14" t="b">
        <v>0</v>
      </c>
      <c r="M1986" s="2"/>
      <c r="N1986" s="15"/>
    </row>
    <row r="1987" hidden="1">
      <c r="A1987" s="10"/>
      <c r="B1987" s="2"/>
      <c r="C1987" s="2"/>
      <c r="D1987" s="2"/>
      <c r="E1987" s="11"/>
      <c r="F1987" s="12"/>
      <c r="G1987" s="2"/>
      <c r="H1987" s="2"/>
      <c r="I1987" s="13"/>
      <c r="J1987" s="2"/>
      <c r="K1987" s="14"/>
      <c r="L1987" s="14" t="b">
        <v>0</v>
      </c>
      <c r="M1987" s="2"/>
      <c r="N1987" s="15"/>
    </row>
    <row r="1988" hidden="1">
      <c r="A1988" s="10"/>
      <c r="B1988" s="2"/>
      <c r="C1988" s="2"/>
      <c r="D1988" s="2"/>
      <c r="E1988" s="11"/>
      <c r="F1988" s="12"/>
      <c r="G1988" s="2"/>
      <c r="H1988" s="2"/>
      <c r="I1988" s="13"/>
      <c r="J1988" s="2"/>
      <c r="K1988" s="14"/>
      <c r="L1988" s="14" t="b">
        <v>0</v>
      </c>
      <c r="M1988" s="2"/>
      <c r="N1988" s="15"/>
    </row>
    <row r="1989" hidden="1">
      <c r="A1989" s="10"/>
      <c r="B1989" s="2"/>
      <c r="C1989" s="2"/>
      <c r="D1989" s="2"/>
      <c r="E1989" s="11"/>
      <c r="F1989" s="12"/>
      <c r="G1989" s="2"/>
      <c r="H1989" s="2"/>
      <c r="I1989" s="13"/>
      <c r="J1989" s="2"/>
      <c r="K1989" s="14"/>
      <c r="L1989" s="14" t="b">
        <v>0</v>
      </c>
      <c r="M1989" s="2"/>
      <c r="N1989" s="15"/>
    </row>
    <row r="1990" hidden="1">
      <c r="A1990" s="10"/>
      <c r="B1990" s="2"/>
      <c r="C1990" s="2"/>
      <c r="D1990" s="2"/>
      <c r="E1990" s="11"/>
      <c r="F1990" s="12"/>
      <c r="G1990" s="2"/>
      <c r="H1990" s="2"/>
      <c r="I1990" s="13"/>
      <c r="J1990" s="2"/>
      <c r="K1990" s="14"/>
      <c r="L1990" s="14" t="b">
        <v>0</v>
      </c>
      <c r="M1990" s="2"/>
      <c r="N1990" s="15"/>
    </row>
    <row r="1991" hidden="1">
      <c r="A1991" s="10"/>
      <c r="B1991" s="2"/>
      <c r="C1991" s="2"/>
      <c r="D1991" s="2"/>
      <c r="E1991" s="11"/>
      <c r="F1991" s="12"/>
      <c r="G1991" s="2"/>
      <c r="H1991" s="2"/>
      <c r="I1991" s="13"/>
      <c r="J1991" s="2"/>
      <c r="K1991" s="14"/>
      <c r="L1991" s="14" t="b">
        <v>0</v>
      </c>
      <c r="M1991" s="2"/>
      <c r="N1991" s="15"/>
    </row>
    <row r="1992" hidden="1">
      <c r="A1992" s="10"/>
      <c r="B1992" s="2"/>
      <c r="C1992" s="2"/>
      <c r="D1992" s="2"/>
      <c r="E1992" s="11"/>
      <c r="F1992" s="12"/>
      <c r="G1992" s="2"/>
      <c r="H1992" s="2"/>
      <c r="I1992" s="13"/>
      <c r="J1992" s="2"/>
      <c r="K1992" s="14"/>
      <c r="L1992" s="14" t="b">
        <v>0</v>
      </c>
      <c r="M1992" s="2"/>
      <c r="N1992" s="15"/>
    </row>
    <row r="1993" hidden="1">
      <c r="A1993" s="10"/>
      <c r="B1993" s="2"/>
      <c r="C1993" s="2"/>
      <c r="D1993" s="2"/>
      <c r="E1993" s="11"/>
      <c r="F1993" s="12"/>
      <c r="G1993" s="2"/>
      <c r="H1993" s="2"/>
      <c r="I1993" s="13"/>
      <c r="J1993" s="2"/>
      <c r="K1993" s="14"/>
      <c r="L1993" s="14" t="b">
        <v>0</v>
      </c>
      <c r="M1993" s="2"/>
      <c r="N1993" s="15"/>
    </row>
    <row r="1994" hidden="1">
      <c r="A1994" s="10"/>
      <c r="B1994" s="2"/>
      <c r="C1994" s="2"/>
      <c r="D1994" s="2"/>
      <c r="E1994" s="11"/>
      <c r="F1994" s="12"/>
      <c r="G1994" s="2"/>
      <c r="H1994" s="2"/>
      <c r="I1994" s="13"/>
      <c r="J1994" s="2"/>
      <c r="K1994" s="14"/>
      <c r="L1994" s="14" t="b">
        <v>0</v>
      </c>
      <c r="M1994" s="2"/>
      <c r="N1994" s="15"/>
    </row>
    <row r="1995" hidden="1">
      <c r="A1995" s="10"/>
      <c r="B1995" s="2"/>
      <c r="C1995" s="2"/>
      <c r="D1995" s="2"/>
      <c r="E1995" s="11"/>
      <c r="F1995" s="12"/>
      <c r="G1995" s="2"/>
      <c r="H1995" s="2"/>
      <c r="I1995" s="13"/>
      <c r="J1995" s="2"/>
      <c r="K1995" s="14"/>
      <c r="L1995" s="14" t="b">
        <v>0</v>
      </c>
      <c r="M1995" s="2"/>
      <c r="N1995" s="15"/>
    </row>
    <row r="1996" hidden="1">
      <c r="A1996" s="10"/>
      <c r="B1996" s="2"/>
      <c r="C1996" s="2"/>
      <c r="D1996" s="2"/>
      <c r="E1996" s="11"/>
      <c r="F1996" s="12"/>
      <c r="G1996" s="2"/>
      <c r="H1996" s="2"/>
      <c r="I1996" s="13"/>
      <c r="J1996" s="2"/>
      <c r="K1996" s="14"/>
      <c r="L1996" s="14" t="b">
        <v>0</v>
      </c>
      <c r="M1996" s="2"/>
      <c r="N1996" s="15"/>
    </row>
    <row r="1997" hidden="1">
      <c r="A1997" s="10"/>
      <c r="B1997" s="2"/>
      <c r="C1997" s="2"/>
      <c r="D1997" s="2"/>
      <c r="E1997" s="11"/>
      <c r="F1997" s="12"/>
      <c r="G1997" s="2"/>
      <c r="H1997" s="2"/>
      <c r="I1997" s="13"/>
      <c r="J1997" s="2"/>
      <c r="K1997" s="14"/>
      <c r="L1997" s="14" t="b">
        <v>0</v>
      </c>
      <c r="M1997" s="2"/>
      <c r="N1997" s="15"/>
    </row>
    <row r="1998" hidden="1">
      <c r="A1998" s="10"/>
      <c r="B1998" s="2"/>
      <c r="C1998" s="2"/>
      <c r="D1998" s="2"/>
      <c r="E1998" s="11"/>
      <c r="F1998" s="12"/>
      <c r="G1998" s="2"/>
      <c r="H1998" s="2"/>
      <c r="I1998" s="13"/>
      <c r="J1998" s="2"/>
      <c r="K1998" s="14"/>
      <c r="L1998" s="14" t="b">
        <v>0</v>
      </c>
      <c r="M1998" s="2"/>
      <c r="N1998" s="15"/>
    </row>
    <row r="1999" hidden="1">
      <c r="A1999" s="10"/>
      <c r="B1999" s="2"/>
      <c r="C1999" s="2"/>
      <c r="D1999" s="2"/>
      <c r="E1999" s="11"/>
      <c r="F1999" s="12"/>
      <c r="G1999" s="2"/>
      <c r="H1999" s="2"/>
      <c r="I1999" s="13"/>
      <c r="J1999" s="2"/>
      <c r="K1999" s="14"/>
      <c r="L1999" s="14" t="b">
        <v>0</v>
      </c>
      <c r="M1999" s="2"/>
      <c r="N1999" s="15"/>
    </row>
    <row r="2000" hidden="1">
      <c r="A2000" s="10"/>
      <c r="B2000" s="2"/>
      <c r="C2000" s="2"/>
      <c r="D2000" s="2"/>
      <c r="E2000" s="11"/>
      <c r="F2000" s="12"/>
      <c r="G2000" s="2"/>
      <c r="H2000" s="2"/>
      <c r="I2000" s="13"/>
      <c r="J2000" s="2"/>
      <c r="K2000" s="14"/>
      <c r="L2000" s="14" t="b">
        <v>0</v>
      </c>
      <c r="M2000" s="2"/>
      <c r="N2000" s="15"/>
    </row>
    <row r="2001" hidden="1">
      <c r="A2001" s="10"/>
      <c r="B2001" s="2"/>
      <c r="C2001" s="2"/>
      <c r="D2001" s="2"/>
      <c r="E2001" s="11"/>
      <c r="F2001" s="12"/>
      <c r="G2001" s="2"/>
      <c r="H2001" s="2"/>
      <c r="I2001" s="13"/>
      <c r="J2001" s="2"/>
      <c r="K2001" s="14"/>
      <c r="L2001" s="14" t="b">
        <v>0</v>
      </c>
      <c r="M2001" s="2"/>
      <c r="N2001" s="15"/>
    </row>
    <row r="2002" hidden="1">
      <c r="A2002" s="10"/>
      <c r="B2002" s="2"/>
      <c r="C2002" s="2"/>
      <c r="D2002" s="2"/>
      <c r="E2002" s="11"/>
      <c r="F2002" s="12"/>
      <c r="G2002" s="2"/>
      <c r="H2002" s="2"/>
      <c r="I2002" s="13"/>
      <c r="J2002" s="2"/>
      <c r="K2002" s="14"/>
      <c r="L2002" s="14" t="b">
        <v>0</v>
      </c>
      <c r="M2002" s="2"/>
      <c r="N2002" s="15"/>
    </row>
    <row r="2003" hidden="1">
      <c r="A2003" s="10"/>
      <c r="B2003" s="2"/>
      <c r="C2003" s="2"/>
      <c r="D2003" s="2"/>
      <c r="E2003" s="11"/>
      <c r="F2003" s="12"/>
      <c r="G2003" s="2"/>
      <c r="H2003" s="2"/>
      <c r="I2003" s="13"/>
      <c r="J2003" s="2"/>
      <c r="K2003" s="14"/>
      <c r="L2003" s="14" t="b">
        <v>0</v>
      </c>
      <c r="M2003" s="2"/>
      <c r="N2003" s="15"/>
    </row>
    <row r="2004" hidden="1">
      <c r="A2004" s="10"/>
      <c r="B2004" s="2"/>
      <c r="C2004" s="2"/>
      <c r="D2004" s="2"/>
      <c r="E2004" s="11"/>
      <c r="F2004" s="12"/>
      <c r="G2004" s="2"/>
      <c r="H2004" s="2"/>
      <c r="I2004" s="13"/>
      <c r="J2004" s="2"/>
      <c r="K2004" s="14"/>
      <c r="L2004" s="14" t="b">
        <v>0</v>
      </c>
      <c r="M2004" s="2"/>
      <c r="N2004" s="15"/>
    </row>
    <row r="2005" hidden="1">
      <c r="A2005" s="10"/>
      <c r="B2005" s="2"/>
      <c r="C2005" s="2"/>
      <c r="D2005" s="2"/>
      <c r="E2005" s="11"/>
      <c r="F2005" s="12"/>
      <c r="G2005" s="2"/>
      <c r="H2005" s="2"/>
      <c r="I2005" s="13"/>
      <c r="J2005" s="2"/>
      <c r="K2005" s="14"/>
      <c r="L2005" s="14" t="b">
        <v>0</v>
      </c>
      <c r="M2005" s="2"/>
      <c r="N2005" s="15"/>
    </row>
    <row r="2006" hidden="1">
      <c r="A2006" s="10"/>
      <c r="B2006" s="2"/>
      <c r="C2006" s="2"/>
      <c r="D2006" s="2"/>
      <c r="E2006" s="11"/>
      <c r="F2006" s="12"/>
      <c r="G2006" s="2"/>
      <c r="H2006" s="2"/>
      <c r="I2006" s="13"/>
      <c r="J2006" s="2"/>
      <c r="K2006" s="14"/>
      <c r="L2006" s="14" t="b">
        <v>0</v>
      </c>
      <c r="M2006" s="2"/>
      <c r="N2006" s="15"/>
    </row>
    <row r="2007" hidden="1">
      <c r="A2007" s="10"/>
      <c r="B2007" s="2"/>
      <c r="C2007" s="2"/>
      <c r="D2007" s="2"/>
      <c r="E2007" s="11"/>
      <c r="F2007" s="12"/>
      <c r="G2007" s="2"/>
      <c r="H2007" s="2"/>
      <c r="I2007" s="13"/>
      <c r="J2007" s="2"/>
      <c r="K2007" s="14"/>
      <c r="L2007" s="14" t="b">
        <v>0</v>
      </c>
      <c r="M2007" s="2"/>
      <c r="N2007" s="15"/>
    </row>
    <row r="2008" hidden="1">
      <c r="A2008" s="10"/>
      <c r="B2008" s="2"/>
      <c r="C2008" s="2"/>
      <c r="D2008" s="2"/>
      <c r="E2008" s="11"/>
      <c r="F2008" s="12"/>
      <c r="G2008" s="2"/>
      <c r="H2008" s="2"/>
      <c r="I2008" s="13"/>
      <c r="J2008" s="2"/>
      <c r="K2008" s="14"/>
      <c r="L2008" s="14" t="b">
        <v>0</v>
      </c>
      <c r="M2008" s="2"/>
      <c r="N2008" s="15"/>
    </row>
    <row r="2009" hidden="1">
      <c r="A2009" s="10"/>
      <c r="B2009" s="2"/>
      <c r="C2009" s="2"/>
      <c r="D2009" s="2"/>
      <c r="E2009" s="11"/>
      <c r="F2009" s="12"/>
      <c r="G2009" s="2"/>
      <c r="H2009" s="2"/>
      <c r="I2009" s="13"/>
      <c r="J2009" s="2"/>
      <c r="K2009" s="14"/>
      <c r="L2009" s="14" t="b">
        <v>0</v>
      </c>
      <c r="M2009" s="2"/>
      <c r="N2009" s="15"/>
    </row>
    <row r="2010" hidden="1">
      <c r="A2010" s="10"/>
      <c r="B2010" s="2"/>
      <c r="C2010" s="2"/>
      <c r="D2010" s="2"/>
      <c r="E2010" s="11"/>
      <c r="F2010" s="12"/>
      <c r="G2010" s="2"/>
      <c r="H2010" s="2"/>
      <c r="I2010" s="13"/>
      <c r="J2010" s="2"/>
      <c r="K2010" s="14"/>
      <c r="L2010" s="14" t="b">
        <v>0</v>
      </c>
      <c r="M2010" s="2"/>
      <c r="N2010" s="15"/>
    </row>
    <row r="2011" hidden="1">
      <c r="A2011" s="10"/>
      <c r="B2011" s="2"/>
      <c r="C2011" s="2"/>
      <c r="D2011" s="2"/>
      <c r="E2011" s="11"/>
      <c r="F2011" s="12"/>
      <c r="G2011" s="2"/>
      <c r="H2011" s="2"/>
      <c r="I2011" s="13"/>
      <c r="J2011" s="2"/>
      <c r="K2011" s="14"/>
      <c r="L2011" s="14" t="b">
        <v>0</v>
      </c>
      <c r="M2011" s="2"/>
      <c r="N2011" s="15"/>
    </row>
    <row r="2012" hidden="1">
      <c r="A2012" s="10"/>
      <c r="B2012" s="2"/>
      <c r="C2012" s="2"/>
      <c r="D2012" s="2"/>
      <c r="E2012" s="11"/>
      <c r="F2012" s="12"/>
      <c r="G2012" s="2"/>
      <c r="H2012" s="2"/>
      <c r="I2012" s="13"/>
      <c r="J2012" s="2"/>
      <c r="K2012" s="14"/>
      <c r="L2012" s="14" t="b">
        <v>0</v>
      </c>
      <c r="M2012" s="2"/>
      <c r="N2012" s="15"/>
    </row>
    <row r="2013" hidden="1">
      <c r="A2013" s="10"/>
      <c r="B2013" s="2"/>
      <c r="C2013" s="2"/>
      <c r="D2013" s="2"/>
      <c r="E2013" s="11"/>
      <c r="F2013" s="12"/>
      <c r="G2013" s="2"/>
      <c r="H2013" s="2"/>
      <c r="I2013" s="13"/>
      <c r="J2013" s="2"/>
      <c r="K2013" s="14"/>
      <c r="L2013" s="14" t="b">
        <v>0</v>
      </c>
      <c r="M2013" s="2"/>
      <c r="N2013" s="15"/>
    </row>
    <row r="2014" hidden="1">
      <c r="A2014" s="10"/>
      <c r="B2014" s="2"/>
      <c r="C2014" s="2"/>
      <c r="D2014" s="2"/>
      <c r="E2014" s="11"/>
      <c r="F2014" s="12"/>
      <c r="G2014" s="2"/>
      <c r="H2014" s="2"/>
      <c r="I2014" s="13"/>
      <c r="J2014" s="2"/>
      <c r="K2014" s="14"/>
      <c r="L2014" s="14" t="b">
        <v>0</v>
      </c>
      <c r="M2014" s="2"/>
      <c r="N2014" s="15"/>
    </row>
    <row r="2015" hidden="1">
      <c r="A2015" s="10"/>
      <c r="B2015" s="2"/>
      <c r="C2015" s="2"/>
      <c r="D2015" s="2"/>
      <c r="E2015" s="11"/>
      <c r="F2015" s="12"/>
      <c r="G2015" s="2"/>
      <c r="H2015" s="2"/>
      <c r="I2015" s="13"/>
      <c r="J2015" s="2"/>
      <c r="K2015" s="14"/>
      <c r="L2015" s="14" t="b">
        <v>0</v>
      </c>
      <c r="M2015" s="2"/>
      <c r="N2015" s="15"/>
    </row>
    <row r="2016" hidden="1">
      <c r="A2016" s="10"/>
      <c r="B2016" s="2"/>
      <c r="C2016" s="2"/>
      <c r="D2016" s="2"/>
      <c r="E2016" s="11"/>
      <c r="F2016" s="12"/>
      <c r="G2016" s="2"/>
      <c r="H2016" s="2"/>
      <c r="I2016" s="13"/>
      <c r="J2016" s="2"/>
      <c r="K2016" s="14"/>
      <c r="L2016" s="14" t="b">
        <v>0</v>
      </c>
      <c r="M2016" s="2"/>
      <c r="N2016" s="15"/>
    </row>
    <row r="2017" hidden="1">
      <c r="A2017" s="10"/>
      <c r="B2017" s="2"/>
      <c r="C2017" s="2"/>
      <c r="D2017" s="2"/>
      <c r="E2017" s="11"/>
      <c r="F2017" s="12"/>
      <c r="G2017" s="2"/>
      <c r="H2017" s="2"/>
      <c r="I2017" s="13"/>
      <c r="J2017" s="2"/>
      <c r="K2017" s="14"/>
      <c r="L2017" s="14" t="b">
        <v>0</v>
      </c>
      <c r="M2017" s="2"/>
      <c r="N2017" s="15"/>
    </row>
    <row r="2018" hidden="1">
      <c r="A2018" s="10"/>
      <c r="B2018" s="2"/>
      <c r="C2018" s="2"/>
      <c r="D2018" s="2"/>
      <c r="E2018" s="11"/>
      <c r="F2018" s="12"/>
      <c r="G2018" s="2"/>
      <c r="H2018" s="2"/>
      <c r="I2018" s="13"/>
      <c r="J2018" s="2"/>
      <c r="K2018" s="14"/>
      <c r="L2018" s="14" t="b">
        <v>0</v>
      </c>
      <c r="M2018" s="2"/>
      <c r="N2018" s="15"/>
    </row>
    <row r="2019" hidden="1">
      <c r="A2019" s="10"/>
      <c r="B2019" s="2"/>
      <c r="C2019" s="2"/>
      <c r="D2019" s="2"/>
      <c r="E2019" s="11"/>
      <c r="F2019" s="12"/>
      <c r="G2019" s="2"/>
      <c r="H2019" s="2"/>
      <c r="I2019" s="13"/>
      <c r="J2019" s="2"/>
      <c r="K2019" s="14"/>
      <c r="L2019" s="14" t="b">
        <v>0</v>
      </c>
      <c r="M2019" s="2"/>
      <c r="N2019" s="15"/>
    </row>
    <row r="2020" hidden="1">
      <c r="A2020" s="10"/>
      <c r="B2020" s="2"/>
      <c r="C2020" s="2"/>
      <c r="D2020" s="2"/>
      <c r="E2020" s="11"/>
      <c r="F2020" s="12"/>
      <c r="G2020" s="2"/>
      <c r="H2020" s="2"/>
      <c r="I2020" s="13"/>
      <c r="J2020" s="2"/>
      <c r="K2020" s="14"/>
      <c r="L2020" s="14" t="b">
        <v>0</v>
      </c>
      <c r="M2020" s="2"/>
      <c r="N2020" s="15"/>
    </row>
    <row r="2021" hidden="1">
      <c r="A2021" s="10"/>
      <c r="B2021" s="2"/>
      <c r="C2021" s="2"/>
      <c r="D2021" s="2"/>
      <c r="E2021" s="11"/>
      <c r="F2021" s="12"/>
      <c r="G2021" s="2"/>
      <c r="H2021" s="2"/>
      <c r="I2021" s="13"/>
      <c r="J2021" s="2"/>
      <c r="K2021" s="14"/>
      <c r="L2021" s="14" t="b">
        <v>0</v>
      </c>
      <c r="M2021" s="2"/>
      <c r="N2021" s="15"/>
    </row>
    <row r="2022" hidden="1">
      <c r="A2022" s="10"/>
      <c r="B2022" s="2"/>
      <c r="C2022" s="2"/>
      <c r="D2022" s="2"/>
      <c r="E2022" s="11"/>
      <c r="F2022" s="12"/>
      <c r="G2022" s="2"/>
      <c r="H2022" s="2"/>
      <c r="I2022" s="13"/>
      <c r="J2022" s="2"/>
      <c r="K2022" s="14"/>
      <c r="L2022" s="14" t="b">
        <v>0</v>
      </c>
      <c r="M2022" s="2"/>
      <c r="N2022" s="15"/>
    </row>
    <row r="2023" hidden="1">
      <c r="A2023" s="10"/>
      <c r="B2023" s="2"/>
      <c r="C2023" s="2"/>
      <c r="D2023" s="2"/>
      <c r="E2023" s="11"/>
      <c r="F2023" s="12"/>
      <c r="G2023" s="2"/>
      <c r="H2023" s="2"/>
      <c r="I2023" s="13"/>
      <c r="J2023" s="2"/>
      <c r="K2023" s="14"/>
      <c r="L2023" s="14" t="b">
        <v>0</v>
      </c>
      <c r="M2023" s="2"/>
      <c r="N2023" s="15"/>
    </row>
    <row r="2024" hidden="1">
      <c r="A2024" s="10"/>
      <c r="B2024" s="2"/>
      <c r="C2024" s="2"/>
      <c r="D2024" s="2"/>
      <c r="E2024" s="11"/>
      <c r="F2024" s="12"/>
      <c r="G2024" s="2"/>
      <c r="H2024" s="2"/>
      <c r="I2024" s="13"/>
      <c r="J2024" s="2"/>
      <c r="K2024" s="14"/>
      <c r="L2024" s="14" t="b">
        <v>0</v>
      </c>
      <c r="M2024" s="2"/>
      <c r="N2024" s="15"/>
    </row>
    <row r="2025" hidden="1">
      <c r="A2025" s="10"/>
      <c r="B2025" s="2"/>
      <c r="C2025" s="2"/>
      <c r="D2025" s="2"/>
      <c r="E2025" s="11"/>
      <c r="F2025" s="12"/>
      <c r="G2025" s="2"/>
      <c r="H2025" s="2"/>
      <c r="I2025" s="13"/>
      <c r="J2025" s="2"/>
      <c r="K2025" s="14"/>
      <c r="L2025" s="14" t="b">
        <v>0</v>
      </c>
      <c r="M2025" s="2"/>
      <c r="N2025" s="15"/>
    </row>
    <row r="2026" hidden="1">
      <c r="A2026" s="10"/>
      <c r="B2026" s="2"/>
      <c r="C2026" s="2"/>
      <c r="D2026" s="2"/>
      <c r="E2026" s="11"/>
      <c r="F2026" s="12"/>
      <c r="G2026" s="2"/>
      <c r="H2026" s="2"/>
      <c r="I2026" s="13"/>
      <c r="J2026" s="2"/>
      <c r="K2026" s="14"/>
      <c r="L2026" s="14" t="b">
        <v>0</v>
      </c>
      <c r="M2026" s="2"/>
      <c r="N2026" s="15"/>
    </row>
    <row r="2027" hidden="1">
      <c r="A2027" s="10"/>
      <c r="B2027" s="2"/>
      <c r="C2027" s="2"/>
      <c r="D2027" s="2"/>
      <c r="E2027" s="11"/>
      <c r="F2027" s="12"/>
      <c r="G2027" s="2"/>
      <c r="H2027" s="2"/>
      <c r="I2027" s="13"/>
      <c r="J2027" s="2"/>
      <c r="K2027" s="14"/>
      <c r="L2027" s="14" t="b">
        <v>0</v>
      </c>
      <c r="M2027" s="2"/>
      <c r="N2027" s="15"/>
    </row>
    <row r="2028" hidden="1">
      <c r="A2028" s="10"/>
      <c r="B2028" s="2"/>
      <c r="C2028" s="2"/>
      <c r="D2028" s="2"/>
      <c r="E2028" s="11"/>
      <c r="F2028" s="12"/>
      <c r="G2028" s="2"/>
      <c r="H2028" s="2"/>
      <c r="I2028" s="13"/>
      <c r="J2028" s="2"/>
      <c r="K2028" s="14"/>
      <c r="L2028" s="14" t="b">
        <v>0</v>
      </c>
      <c r="M2028" s="2"/>
      <c r="N2028" s="15"/>
    </row>
    <row r="2029" hidden="1">
      <c r="A2029" s="10"/>
      <c r="B2029" s="2"/>
      <c r="C2029" s="2"/>
      <c r="D2029" s="2"/>
      <c r="E2029" s="11"/>
      <c r="F2029" s="12"/>
      <c r="G2029" s="2"/>
      <c r="H2029" s="2"/>
      <c r="I2029" s="13"/>
      <c r="J2029" s="2"/>
      <c r="K2029" s="14"/>
      <c r="L2029" s="14" t="b">
        <v>0</v>
      </c>
      <c r="M2029" s="2"/>
      <c r="N2029" s="15"/>
    </row>
    <row r="2030" hidden="1">
      <c r="A2030" s="10"/>
      <c r="B2030" s="2"/>
      <c r="C2030" s="2"/>
      <c r="D2030" s="2"/>
      <c r="E2030" s="11"/>
      <c r="F2030" s="12"/>
      <c r="G2030" s="2"/>
      <c r="H2030" s="2"/>
      <c r="I2030" s="13"/>
      <c r="J2030" s="2"/>
      <c r="K2030" s="14"/>
      <c r="L2030" s="14" t="b">
        <v>0</v>
      </c>
      <c r="M2030" s="2"/>
      <c r="N2030" s="15"/>
    </row>
    <row r="2031" hidden="1">
      <c r="A2031" s="10"/>
      <c r="B2031" s="2"/>
      <c r="C2031" s="2"/>
      <c r="D2031" s="2"/>
      <c r="E2031" s="11"/>
      <c r="F2031" s="12"/>
      <c r="G2031" s="2"/>
      <c r="H2031" s="2"/>
      <c r="I2031" s="13"/>
      <c r="J2031" s="2"/>
      <c r="K2031" s="14"/>
      <c r="L2031" s="14" t="b">
        <v>0</v>
      </c>
      <c r="M2031" s="2"/>
      <c r="N2031" s="15"/>
    </row>
    <row r="2032" hidden="1">
      <c r="A2032" s="10"/>
      <c r="B2032" s="2"/>
      <c r="C2032" s="2"/>
      <c r="D2032" s="2"/>
      <c r="E2032" s="11"/>
      <c r="F2032" s="12"/>
      <c r="G2032" s="2"/>
      <c r="H2032" s="2"/>
      <c r="I2032" s="13"/>
      <c r="J2032" s="2"/>
      <c r="K2032" s="14"/>
      <c r="L2032" s="14" t="b">
        <v>0</v>
      </c>
      <c r="M2032" s="2"/>
      <c r="N2032" s="15"/>
    </row>
    <row r="2033" hidden="1">
      <c r="A2033" s="10"/>
      <c r="B2033" s="2"/>
      <c r="C2033" s="2"/>
      <c r="D2033" s="2"/>
      <c r="E2033" s="11"/>
      <c r="F2033" s="12"/>
      <c r="G2033" s="2"/>
      <c r="H2033" s="2"/>
      <c r="I2033" s="13"/>
      <c r="J2033" s="2"/>
      <c r="K2033" s="14"/>
      <c r="L2033" s="14" t="b">
        <v>0</v>
      </c>
      <c r="M2033" s="2"/>
      <c r="N2033" s="15"/>
    </row>
    <row r="2034" hidden="1">
      <c r="A2034" s="10"/>
      <c r="B2034" s="2"/>
      <c r="C2034" s="2"/>
      <c r="D2034" s="2"/>
      <c r="E2034" s="11"/>
      <c r="F2034" s="12"/>
      <c r="G2034" s="2"/>
      <c r="H2034" s="2"/>
      <c r="I2034" s="13"/>
      <c r="J2034" s="2"/>
      <c r="K2034" s="14"/>
      <c r="L2034" s="14" t="b">
        <v>0</v>
      </c>
      <c r="M2034" s="2"/>
      <c r="N2034" s="15"/>
    </row>
    <row r="2035" hidden="1">
      <c r="A2035" s="10"/>
      <c r="B2035" s="2"/>
      <c r="C2035" s="2"/>
      <c r="D2035" s="2"/>
      <c r="E2035" s="11"/>
      <c r="F2035" s="12"/>
      <c r="G2035" s="2"/>
      <c r="H2035" s="2"/>
      <c r="I2035" s="13"/>
      <c r="J2035" s="2"/>
      <c r="K2035" s="14"/>
      <c r="L2035" s="14" t="b">
        <v>0</v>
      </c>
      <c r="M2035" s="2"/>
      <c r="N2035" s="15"/>
    </row>
    <row r="2036" hidden="1">
      <c r="A2036" s="10"/>
      <c r="B2036" s="2"/>
      <c r="C2036" s="2"/>
      <c r="D2036" s="2"/>
      <c r="E2036" s="11"/>
      <c r="F2036" s="12"/>
      <c r="G2036" s="2"/>
      <c r="H2036" s="2"/>
      <c r="I2036" s="13"/>
      <c r="J2036" s="2"/>
      <c r="K2036" s="14"/>
      <c r="L2036" s="14" t="b">
        <v>0</v>
      </c>
      <c r="M2036" s="2"/>
      <c r="N2036" s="15"/>
    </row>
    <row r="2037" hidden="1">
      <c r="A2037" s="10"/>
      <c r="B2037" s="2"/>
      <c r="C2037" s="2"/>
      <c r="D2037" s="2"/>
      <c r="E2037" s="11"/>
      <c r="F2037" s="12"/>
      <c r="G2037" s="2"/>
      <c r="H2037" s="2"/>
      <c r="I2037" s="13"/>
      <c r="J2037" s="2"/>
      <c r="K2037" s="14"/>
      <c r="L2037" s="14" t="b">
        <v>0</v>
      </c>
      <c r="M2037" s="2"/>
      <c r="N2037" s="15"/>
    </row>
    <row r="2038" hidden="1">
      <c r="A2038" s="10"/>
      <c r="B2038" s="2"/>
      <c r="C2038" s="2"/>
      <c r="D2038" s="2"/>
      <c r="E2038" s="11"/>
      <c r="F2038" s="12"/>
      <c r="G2038" s="2"/>
      <c r="H2038" s="2"/>
      <c r="I2038" s="13"/>
      <c r="J2038" s="2"/>
      <c r="K2038" s="14"/>
      <c r="L2038" s="14" t="b">
        <v>0</v>
      </c>
      <c r="M2038" s="2"/>
      <c r="N2038" s="15"/>
    </row>
    <row r="2039" hidden="1">
      <c r="A2039" s="10"/>
      <c r="B2039" s="2"/>
      <c r="C2039" s="2"/>
      <c r="D2039" s="2"/>
      <c r="E2039" s="11"/>
      <c r="F2039" s="12"/>
      <c r="G2039" s="2"/>
      <c r="H2039" s="2"/>
      <c r="I2039" s="13"/>
      <c r="J2039" s="2"/>
      <c r="K2039" s="14"/>
      <c r="L2039" s="14" t="b">
        <v>0</v>
      </c>
      <c r="M2039" s="2"/>
      <c r="N2039" s="15"/>
    </row>
    <row r="2040" hidden="1">
      <c r="A2040" s="10"/>
      <c r="B2040" s="2"/>
      <c r="C2040" s="2"/>
      <c r="D2040" s="2"/>
      <c r="E2040" s="11"/>
      <c r="F2040" s="12"/>
      <c r="G2040" s="2"/>
      <c r="H2040" s="2"/>
      <c r="I2040" s="13"/>
      <c r="J2040" s="2"/>
      <c r="K2040" s="14"/>
      <c r="L2040" s="14" t="b">
        <v>0</v>
      </c>
      <c r="M2040" s="2"/>
      <c r="N2040" s="15"/>
    </row>
    <row r="2041" hidden="1">
      <c r="A2041" s="10"/>
      <c r="B2041" s="2"/>
      <c r="C2041" s="2"/>
      <c r="D2041" s="2"/>
      <c r="E2041" s="11"/>
      <c r="F2041" s="12"/>
      <c r="G2041" s="2"/>
      <c r="H2041" s="2"/>
      <c r="I2041" s="13"/>
      <c r="J2041" s="2"/>
      <c r="K2041" s="14"/>
      <c r="L2041" s="14" t="b">
        <v>0</v>
      </c>
      <c r="M2041" s="2"/>
      <c r="N2041" s="15"/>
    </row>
    <row r="2042" hidden="1">
      <c r="A2042" s="10"/>
      <c r="B2042" s="2"/>
      <c r="C2042" s="2"/>
      <c r="D2042" s="2"/>
      <c r="E2042" s="11"/>
      <c r="F2042" s="12"/>
      <c r="G2042" s="2"/>
      <c r="H2042" s="2"/>
      <c r="I2042" s="13"/>
      <c r="J2042" s="2"/>
      <c r="K2042" s="14"/>
      <c r="L2042" s="14" t="b">
        <v>0</v>
      </c>
      <c r="M2042" s="2"/>
      <c r="N2042" s="15"/>
    </row>
    <row r="2043" hidden="1">
      <c r="A2043" s="10"/>
      <c r="B2043" s="2"/>
      <c r="C2043" s="2"/>
      <c r="D2043" s="2"/>
      <c r="E2043" s="11"/>
      <c r="F2043" s="12"/>
      <c r="G2043" s="2"/>
      <c r="H2043" s="2"/>
      <c r="I2043" s="13"/>
      <c r="J2043" s="2"/>
      <c r="K2043" s="14"/>
      <c r="L2043" s="14" t="b">
        <v>0</v>
      </c>
      <c r="M2043" s="2"/>
      <c r="N2043" s="15"/>
    </row>
    <row r="2044" hidden="1">
      <c r="A2044" s="10"/>
      <c r="B2044" s="2"/>
      <c r="C2044" s="2"/>
      <c r="D2044" s="2"/>
      <c r="E2044" s="11"/>
      <c r="F2044" s="12"/>
      <c r="G2044" s="2"/>
      <c r="H2044" s="2"/>
      <c r="I2044" s="13"/>
      <c r="J2044" s="2"/>
      <c r="K2044" s="14"/>
      <c r="L2044" s="14" t="b">
        <v>0</v>
      </c>
      <c r="M2044" s="2"/>
      <c r="N2044" s="15"/>
    </row>
    <row r="2045" hidden="1">
      <c r="A2045" s="10"/>
      <c r="B2045" s="2"/>
      <c r="C2045" s="2"/>
      <c r="D2045" s="2"/>
      <c r="E2045" s="11"/>
      <c r="F2045" s="12"/>
      <c r="G2045" s="2"/>
      <c r="H2045" s="2"/>
      <c r="I2045" s="13"/>
      <c r="J2045" s="2"/>
      <c r="K2045" s="14"/>
      <c r="L2045" s="14" t="b">
        <v>0</v>
      </c>
      <c r="M2045" s="2"/>
      <c r="N2045" s="15"/>
    </row>
    <row r="2046" hidden="1">
      <c r="A2046" s="10"/>
      <c r="B2046" s="2"/>
      <c r="C2046" s="2"/>
      <c r="D2046" s="2"/>
      <c r="E2046" s="11"/>
      <c r="F2046" s="12"/>
      <c r="G2046" s="2"/>
      <c r="H2046" s="2"/>
      <c r="I2046" s="13"/>
      <c r="J2046" s="2"/>
      <c r="K2046" s="14"/>
      <c r="L2046" s="14" t="b">
        <v>0</v>
      </c>
      <c r="M2046" s="2"/>
      <c r="N2046" s="15"/>
    </row>
    <row r="2047" hidden="1">
      <c r="A2047" s="10"/>
      <c r="B2047" s="2"/>
      <c r="C2047" s="2"/>
      <c r="D2047" s="2"/>
      <c r="E2047" s="11"/>
      <c r="F2047" s="12"/>
      <c r="G2047" s="2"/>
      <c r="H2047" s="2"/>
      <c r="I2047" s="13"/>
      <c r="J2047" s="2"/>
      <c r="K2047" s="14"/>
      <c r="L2047" s="14" t="b">
        <v>0</v>
      </c>
      <c r="M2047" s="2"/>
      <c r="N2047" s="15"/>
    </row>
    <row r="2048" hidden="1">
      <c r="A2048" s="10"/>
      <c r="B2048" s="2"/>
      <c r="C2048" s="2"/>
      <c r="D2048" s="2"/>
      <c r="E2048" s="11"/>
      <c r="F2048" s="12"/>
      <c r="G2048" s="2"/>
      <c r="H2048" s="2"/>
      <c r="I2048" s="13"/>
      <c r="J2048" s="2"/>
      <c r="K2048" s="14"/>
      <c r="L2048" s="14" t="b">
        <v>0</v>
      </c>
      <c r="M2048" s="2"/>
      <c r="N2048" s="15"/>
    </row>
    <row r="2049" hidden="1">
      <c r="A2049" s="10"/>
      <c r="B2049" s="2"/>
      <c r="C2049" s="2"/>
      <c r="D2049" s="2"/>
      <c r="E2049" s="11"/>
      <c r="F2049" s="12"/>
      <c r="G2049" s="2"/>
      <c r="H2049" s="2"/>
      <c r="I2049" s="13"/>
      <c r="J2049" s="2"/>
      <c r="K2049" s="14"/>
      <c r="L2049" s="14" t="b">
        <v>0</v>
      </c>
      <c r="M2049" s="2"/>
      <c r="N2049" s="15"/>
    </row>
    <row r="2050" hidden="1">
      <c r="A2050" s="10"/>
      <c r="B2050" s="2"/>
      <c r="C2050" s="2"/>
      <c r="D2050" s="2"/>
      <c r="E2050" s="11"/>
      <c r="F2050" s="12"/>
      <c r="G2050" s="2"/>
      <c r="H2050" s="2"/>
      <c r="I2050" s="13"/>
      <c r="J2050" s="2"/>
      <c r="K2050" s="14"/>
      <c r="L2050" s="14" t="b">
        <v>0</v>
      </c>
      <c r="M2050" s="2"/>
      <c r="N2050" s="15"/>
    </row>
    <row r="2051" hidden="1">
      <c r="A2051" s="10"/>
      <c r="B2051" s="2"/>
      <c r="C2051" s="2"/>
      <c r="D2051" s="2"/>
      <c r="E2051" s="11"/>
      <c r="F2051" s="12"/>
      <c r="G2051" s="2"/>
      <c r="H2051" s="2"/>
      <c r="I2051" s="13"/>
      <c r="J2051" s="2"/>
      <c r="K2051" s="14"/>
      <c r="L2051" s="14" t="b">
        <v>0</v>
      </c>
      <c r="M2051" s="2"/>
      <c r="N2051" s="15"/>
    </row>
    <row r="2052" hidden="1">
      <c r="A2052" s="10"/>
      <c r="B2052" s="2"/>
      <c r="C2052" s="2"/>
      <c r="D2052" s="2"/>
      <c r="E2052" s="11"/>
      <c r="F2052" s="12"/>
      <c r="G2052" s="2"/>
      <c r="H2052" s="2"/>
      <c r="I2052" s="13"/>
      <c r="J2052" s="2"/>
      <c r="K2052" s="14"/>
      <c r="L2052" s="14" t="b">
        <v>0</v>
      </c>
      <c r="M2052" s="2"/>
      <c r="N2052" s="15"/>
    </row>
    <row r="2053" hidden="1">
      <c r="A2053" s="10"/>
      <c r="B2053" s="2"/>
      <c r="C2053" s="2"/>
      <c r="D2053" s="2"/>
      <c r="E2053" s="11"/>
      <c r="F2053" s="12"/>
      <c r="G2053" s="2"/>
      <c r="H2053" s="2"/>
      <c r="I2053" s="13"/>
      <c r="J2053" s="2"/>
      <c r="K2053" s="14"/>
      <c r="L2053" s="14" t="b">
        <v>0</v>
      </c>
      <c r="M2053" s="2"/>
      <c r="N2053" s="15"/>
    </row>
    <row r="2054" hidden="1">
      <c r="A2054" s="10"/>
      <c r="B2054" s="2"/>
      <c r="C2054" s="2"/>
      <c r="D2054" s="2"/>
      <c r="E2054" s="11"/>
      <c r="F2054" s="12"/>
      <c r="G2054" s="2"/>
      <c r="H2054" s="2"/>
      <c r="I2054" s="13"/>
      <c r="J2054" s="2"/>
      <c r="K2054" s="14"/>
      <c r="L2054" s="14" t="b">
        <v>0</v>
      </c>
      <c r="M2054" s="2"/>
      <c r="N2054" s="15"/>
    </row>
    <row r="2055" hidden="1">
      <c r="A2055" s="10"/>
      <c r="B2055" s="2"/>
      <c r="C2055" s="2"/>
      <c r="D2055" s="2"/>
      <c r="E2055" s="11"/>
      <c r="F2055" s="12"/>
      <c r="G2055" s="2"/>
      <c r="H2055" s="2"/>
      <c r="I2055" s="13"/>
      <c r="J2055" s="2"/>
      <c r="K2055" s="14"/>
      <c r="L2055" s="14" t="b">
        <v>0</v>
      </c>
      <c r="M2055" s="2"/>
      <c r="N2055" s="15"/>
    </row>
    <row r="2056" hidden="1">
      <c r="A2056" s="10"/>
      <c r="B2056" s="2"/>
      <c r="C2056" s="2"/>
      <c r="D2056" s="2"/>
      <c r="E2056" s="11"/>
      <c r="F2056" s="12"/>
      <c r="G2056" s="2"/>
      <c r="H2056" s="2"/>
      <c r="I2056" s="13"/>
      <c r="J2056" s="2"/>
      <c r="K2056" s="14"/>
      <c r="L2056" s="14" t="b">
        <v>0</v>
      </c>
      <c r="M2056" s="2"/>
      <c r="N2056" s="15"/>
    </row>
    <row r="2057" hidden="1">
      <c r="A2057" s="10"/>
      <c r="B2057" s="2"/>
      <c r="C2057" s="2"/>
      <c r="D2057" s="2"/>
      <c r="E2057" s="11"/>
      <c r="F2057" s="12"/>
      <c r="G2057" s="2"/>
      <c r="H2057" s="2"/>
      <c r="I2057" s="13"/>
      <c r="J2057" s="2"/>
      <c r="K2057" s="14"/>
      <c r="L2057" s="14" t="b">
        <v>0</v>
      </c>
      <c r="M2057" s="2"/>
      <c r="N2057" s="15"/>
    </row>
    <row r="2058" hidden="1">
      <c r="A2058" s="10"/>
      <c r="B2058" s="2"/>
      <c r="C2058" s="2"/>
      <c r="D2058" s="2"/>
      <c r="E2058" s="11"/>
      <c r="F2058" s="12"/>
      <c r="G2058" s="2"/>
      <c r="H2058" s="2"/>
      <c r="I2058" s="13"/>
      <c r="J2058" s="2"/>
      <c r="K2058" s="14"/>
      <c r="L2058" s="14" t="b">
        <v>0</v>
      </c>
      <c r="M2058" s="2"/>
      <c r="N2058" s="15"/>
    </row>
    <row r="2059" hidden="1">
      <c r="A2059" s="10"/>
      <c r="B2059" s="2"/>
      <c r="C2059" s="2"/>
      <c r="D2059" s="2"/>
      <c r="E2059" s="11"/>
      <c r="F2059" s="12"/>
      <c r="G2059" s="2"/>
      <c r="H2059" s="2"/>
      <c r="I2059" s="13"/>
      <c r="J2059" s="2"/>
      <c r="K2059" s="14"/>
      <c r="L2059" s="14" t="b">
        <v>0</v>
      </c>
      <c r="M2059" s="2"/>
      <c r="N2059" s="15"/>
    </row>
    <row r="2060" hidden="1">
      <c r="A2060" s="10"/>
      <c r="B2060" s="2"/>
      <c r="C2060" s="2"/>
      <c r="D2060" s="2"/>
      <c r="E2060" s="11"/>
      <c r="F2060" s="12"/>
      <c r="G2060" s="2"/>
      <c r="H2060" s="2"/>
      <c r="I2060" s="13"/>
      <c r="J2060" s="2"/>
      <c r="K2060" s="14"/>
      <c r="L2060" s="14" t="b">
        <v>0</v>
      </c>
      <c r="M2060" s="2"/>
      <c r="N2060" s="15"/>
    </row>
    <row r="2061" hidden="1">
      <c r="A2061" s="10"/>
      <c r="B2061" s="2"/>
      <c r="C2061" s="2"/>
      <c r="D2061" s="2"/>
      <c r="E2061" s="11"/>
      <c r="F2061" s="12"/>
      <c r="G2061" s="2"/>
      <c r="H2061" s="2"/>
      <c r="I2061" s="13"/>
      <c r="J2061" s="2"/>
      <c r="K2061" s="14"/>
      <c r="L2061" s="14" t="b">
        <v>0</v>
      </c>
      <c r="M2061" s="2"/>
      <c r="N2061" s="15"/>
    </row>
    <row r="2062" hidden="1">
      <c r="A2062" s="10"/>
      <c r="B2062" s="2"/>
      <c r="C2062" s="2"/>
      <c r="D2062" s="2"/>
      <c r="E2062" s="11"/>
      <c r="F2062" s="12"/>
      <c r="G2062" s="2"/>
      <c r="H2062" s="2"/>
      <c r="I2062" s="13"/>
      <c r="J2062" s="2"/>
      <c r="K2062" s="14"/>
      <c r="L2062" s="14" t="b">
        <v>0</v>
      </c>
      <c r="M2062" s="2"/>
      <c r="N2062" s="15"/>
    </row>
    <row r="2063" hidden="1">
      <c r="A2063" s="10"/>
      <c r="B2063" s="2"/>
      <c r="C2063" s="2"/>
      <c r="D2063" s="2"/>
      <c r="E2063" s="11"/>
      <c r="F2063" s="12"/>
      <c r="G2063" s="2"/>
      <c r="H2063" s="2"/>
      <c r="I2063" s="13"/>
      <c r="J2063" s="2"/>
      <c r="K2063" s="14"/>
      <c r="L2063" s="14" t="b">
        <v>0</v>
      </c>
      <c r="M2063" s="2"/>
      <c r="N2063" s="15"/>
    </row>
    <row r="2064" hidden="1">
      <c r="A2064" s="10"/>
      <c r="B2064" s="2"/>
      <c r="C2064" s="2"/>
      <c r="D2064" s="2"/>
      <c r="E2064" s="11"/>
      <c r="F2064" s="12"/>
      <c r="G2064" s="2"/>
      <c r="H2064" s="2"/>
      <c r="I2064" s="13"/>
      <c r="J2064" s="2"/>
      <c r="K2064" s="14"/>
      <c r="L2064" s="14" t="b">
        <v>0</v>
      </c>
      <c r="M2064" s="2"/>
      <c r="N2064" s="15"/>
    </row>
    <row r="2065" hidden="1">
      <c r="A2065" s="10"/>
      <c r="B2065" s="2"/>
      <c r="C2065" s="2"/>
      <c r="D2065" s="2"/>
      <c r="E2065" s="11"/>
      <c r="F2065" s="12"/>
      <c r="G2065" s="2"/>
      <c r="H2065" s="2"/>
      <c r="I2065" s="13"/>
      <c r="J2065" s="2"/>
      <c r="K2065" s="14"/>
      <c r="L2065" s="14" t="b">
        <v>0</v>
      </c>
      <c r="M2065" s="2"/>
      <c r="N2065" s="15"/>
    </row>
    <row r="2066" hidden="1">
      <c r="A2066" s="10"/>
      <c r="B2066" s="2"/>
      <c r="C2066" s="2"/>
      <c r="D2066" s="2"/>
      <c r="E2066" s="11"/>
      <c r="F2066" s="12"/>
      <c r="G2066" s="2"/>
      <c r="H2066" s="2"/>
      <c r="I2066" s="13"/>
      <c r="J2066" s="2"/>
      <c r="K2066" s="14"/>
      <c r="L2066" s="14" t="b">
        <v>0</v>
      </c>
      <c r="M2066" s="2"/>
      <c r="N2066" s="15"/>
    </row>
    <row r="2067" hidden="1">
      <c r="A2067" s="10"/>
      <c r="B2067" s="2"/>
      <c r="C2067" s="2"/>
      <c r="D2067" s="2"/>
      <c r="E2067" s="11"/>
      <c r="F2067" s="12"/>
      <c r="G2067" s="2"/>
      <c r="H2067" s="2"/>
      <c r="I2067" s="13"/>
      <c r="J2067" s="2"/>
      <c r="K2067" s="14"/>
      <c r="L2067" s="14" t="b">
        <v>0</v>
      </c>
      <c r="M2067" s="2"/>
      <c r="N2067" s="15"/>
    </row>
    <row r="2068" hidden="1">
      <c r="A2068" s="10"/>
      <c r="B2068" s="2"/>
      <c r="C2068" s="2"/>
      <c r="D2068" s="2"/>
      <c r="E2068" s="11"/>
      <c r="F2068" s="12"/>
      <c r="G2068" s="2"/>
      <c r="H2068" s="2"/>
      <c r="I2068" s="13"/>
      <c r="J2068" s="2"/>
      <c r="K2068" s="14"/>
      <c r="L2068" s="14" t="b">
        <v>0</v>
      </c>
      <c r="M2068" s="2"/>
      <c r="N2068" s="15"/>
    </row>
    <row r="2069" hidden="1">
      <c r="A2069" s="10"/>
      <c r="B2069" s="2"/>
      <c r="C2069" s="2"/>
      <c r="D2069" s="2"/>
      <c r="E2069" s="11"/>
      <c r="F2069" s="12"/>
      <c r="G2069" s="2"/>
      <c r="H2069" s="2"/>
      <c r="I2069" s="13"/>
      <c r="J2069" s="2"/>
      <c r="K2069" s="14"/>
      <c r="L2069" s="14" t="b">
        <v>0</v>
      </c>
      <c r="M2069" s="2"/>
      <c r="N2069" s="15"/>
    </row>
    <row r="2070" hidden="1">
      <c r="A2070" s="10"/>
      <c r="B2070" s="2"/>
      <c r="C2070" s="2"/>
      <c r="D2070" s="2"/>
      <c r="E2070" s="11"/>
      <c r="F2070" s="12"/>
      <c r="G2070" s="2"/>
      <c r="H2070" s="2"/>
      <c r="I2070" s="13"/>
      <c r="J2070" s="2"/>
      <c r="K2070" s="14"/>
      <c r="L2070" s="14" t="b">
        <v>0</v>
      </c>
      <c r="M2070" s="2"/>
      <c r="N2070" s="15"/>
    </row>
    <row r="2071" hidden="1">
      <c r="A2071" s="10"/>
      <c r="B2071" s="2"/>
      <c r="C2071" s="2"/>
      <c r="D2071" s="2"/>
      <c r="E2071" s="11"/>
      <c r="F2071" s="12"/>
      <c r="G2071" s="2"/>
      <c r="H2071" s="2"/>
      <c r="I2071" s="13"/>
      <c r="J2071" s="2"/>
      <c r="K2071" s="14"/>
      <c r="L2071" s="14" t="b">
        <v>0</v>
      </c>
      <c r="M2071" s="2"/>
      <c r="N2071" s="15"/>
    </row>
    <row r="2072" hidden="1">
      <c r="A2072" s="10"/>
      <c r="B2072" s="2"/>
      <c r="C2072" s="2"/>
      <c r="D2072" s="2"/>
      <c r="E2072" s="11"/>
      <c r="F2072" s="12"/>
      <c r="G2072" s="2"/>
      <c r="H2072" s="2"/>
      <c r="I2072" s="13"/>
      <c r="J2072" s="2"/>
      <c r="K2072" s="14"/>
      <c r="L2072" s="14" t="b">
        <v>0</v>
      </c>
      <c r="M2072" s="2"/>
      <c r="N2072" s="15"/>
    </row>
    <row r="2073" hidden="1">
      <c r="A2073" s="10"/>
      <c r="B2073" s="2"/>
      <c r="C2073" s="2"/>
      <c r="D2073" s="2"/>
      <c r="E2073" s="11"/>
      <c r="F2073" s="12"/>
      <c r="G2073" s="2"/>
      <c r="H2073" s="2"/>
      <c r="I2073" s="13"/>
      <c r="J2073" s="2"/>
      <c r="K2073" s="14"/>
      <c r="L2073" s="14" t="b">
        <v>0</v>
      </c>
      <c r="M2073" s="2"/>
      <c r="N2073" s="15"/>
    </row>
    <row r="2074" hidden="1">
      <c r="A2074" s="10"/>
      <c r="B2074" s="2"/>
      <c r="C2074" s="2"/>
      <c r="D2074" s="2"/>
      <c r="E2074" s="11"/>
      <c r="F2074" s="12"/>
      <c r="G2074" s="2"/>
      <c r="H2074" s="2"/>
      <c r="I2074" s="13"/>
      <c r="J2074" s="2"/>
      <c r="K2074" s="14"/>
      <c r="L2074" s="14" t="b">
        <v>0</v>
      </c>
      <c r="M2074" s="2"/>
      <c r="N2074" s="15"/>
    </row>
    <row r="2075" hidden="1">
      <c r="A2075" s="10"/>
      <c r="B2075" s="2"/>
      <c r="C2075" s="2"/>
      <c r="D2075" s="2"/>
      <c r="E2075" s="11"/>
      <c r="F2075" s="12"/>
      <c r="G2075" s="2"/>
      <c r="H2075" s="2"/>
      <c r="I2075" s="13"/>
      <c r="J2075" s="2"/>
      <c r="K2075" s="14"/>
      <c r="L2075" s="14" t="b">
        <v>0</v>
      </c>
      <c r="M2075" s="2"/>
      <c r="N2075" s="15"/>
    </row>
    <row r="2076" hidden="1">
      <c r="A2076" s="10"/>
      <c r="B2076" s="2"/>
      <c r="C2076" s="2"/>
      <c r="D2076" s="2"/>
      <c r="E2076" s="11"/>
      <c r="F2076" s="12"/>
      <c r="G2076" s="2"/>
      <c r="H2076" s="2"/>
      <c r="I2076" s="13"/>
      <c r="J2076" s="2"/>
      <c r="K2076" s="14"/>
      <c r="L2076" s="14" t="b">
        <v>0</v>
      </c>
      <c r="M2076" s="2"/>
      <c r="N2076" s="15"/>
    </row>
    <row r="2077" hidden="1">
      <c r="A2077" s="10"/>
      <c r="B2077" s="2"/>
      <c r="C2077" s="2"/>
      <c r="D2077" s="2"/>
      <c r="E2077" s="11"/>
      <c r="F2077" s="12"/>
      <c r="G2077" s="2"/>
      <c r="H2077" s="2"/>
      <c r="I2077" s="13"/>
      <c r="J2077" s="2"/>
      <c r="K2077" s="14"/>
      <c r="L2077" s="14" t="b">
        <v>0</v>
      </c>
      <c r="M2077" s="2"/>
      <c r="N2077" s="15"/>
    </row>
    <row r="2078" hidden="1">
      <c r="A2078" s="10"/>
      <c r="B2078" s="2"/>
      <c r="C2078" s="2"/>
      <c r="D2078" s="2"/>
      <c r="E2078" s="11"/>
      <c r="F2078" s="12"/>
      <c r="G2078" s="2"/>
      <c r="H2078" s="2"/>
      <c r="I2078" s="13"/>
      <c r="J2078" s="2"/>
      <c r="K2078" s="14"/>
      <c r="L2078" s="14" t="b">
        <v>0</v>
      </c>
      <c r="M2078" s="2"/>
      <c r="N2078" s="15"/>
    </row>
    <row r="2079" hidden="1">
      <c r="A2079" s="10"/>
      <c r="B2079" s="2"/>
      <c r="C2079" s="2"/>
      <c r="D2079" s="2"/>
      <c r="E2079" s="11"/>
      <c r="F2079" s="12"/>
      <c r="G2079" s="2"/>
      <c r="H2079" s="2"/>
      <c r="I2079" s="13"/>
      <c r="J2079" s="2"/>
      <c r="K2079" s="14"/>
      <c r="L2079" s="14" t="b">
        <v>0</v>
      </c>
      <c r="M2079" s="2"/>
      <c r="N2079" s="15"/>
    </row>
    <row r="2080" hidden="1">
      <c r="A2080" s="10"/>
      <c r="B2080" s="2"/>
      <c r="C2080" s="2"/>
      <c r="D2080" s="2"/>
      <c r="E2080" s="11"/>
      <c r="F2080" s="12"/>
      <c r="G2080" s="2"/>
      <c r="H2080" s="2"/>
      <c r="I2080" s="13"/>
      <c r="J2080" s="2"/>
      <c r="K2080" s="14"/>
      <c r="L2080" s="14" t="b">
        <v>0</v>
      </c>
      <c r="M2080" s="2"/>
      <c r="N2080" s="15"/>
    </row>
    <row r="2081" hidden="1">
      <c r="A2081" s="10"/>
      <c r="B2081" s="2"/>
      <c r="C2081" s="2"/>
      <c r="D2081" s="2"/>
      <c r="E2081" s="11"/>
      <c r="F2081" s="12"/>
      <c r="G2081" s="2"/>
      <c r="H2081" s="2"/>
      <c r="I2081" s="13"/>
      <c r="J2081" s="2"/>
      <c r="K2081" s="14"/>
      <c r="L2081" s="14" t="b">
        <v>0</v>
      </c>
      <c r="M2081" s="2"/>
      <c r="N2081" s="15"/>
    </row>
    <row r="2082" hidden="1">
      <c r="A2082" s="10"/>
      <c r="B2082" s="2"/>
      <c r="C2082" s="2"/>
      <c r="D2082" s="2"/>
      <c r="E2082" s="11"/>
      <c r="F2082" s="12"/>
      <c r="G2082" s="2"/>
      <c r="H2082" s="2"/>
      <c r="I2082" s="13"/>
      <c r="J2082" s="2"/>
      <c r="K2082" s="14"/>
      <c r="L2082" s="14" t="b">
        <v>0</v>
      </c>
      <c r="M2082" s="2"/>
      <c r="N2082" s="15"/>
    </row>
    <row r="2083" hidden="1">
      <c r="A2083" s="10"/>
      <c r="B2083" s="2"/>
      <c r="C2083" s="2"/>
      <c r="D2083" s="2"/>
      <c r="E2083" s="11"/>
      <c r="F2083" s="12"/>
      <c r="G2083" s="2"/>
      <c r="H2083" s="2"/>
      <c r="I2083" s="13"/>
      <c r="J2083" s="2"/>
      <c r="K2083" s="14"/>
      <c r="L2083" s="14" t="b">
        <v>0</v>
      </c>
      <c r="M2083" s="2"/>
      <c r="N2083" s="15"/>
    </row>
    <row r="2084" hidden="1">
      <c r="A2084" s="10"/>
      <c r="B2084" s="2"/>
      <c r="C2084" s="2"/>
      <c r="D2084" s="2"/>
      <c r="E2084" s="11"/>
      <c r="F2084" s="12"/>
      <c r="G2084" s="2"/>
      <c r="H2084" s="2"/>
      <c r="I2084" s="13"/>
      <c r="J2084" s="2"/>
      <c r="K2084" s="14"/>
      <c r="L2084" s="14" t="b">
        <v>0</v>
      </c>
      <c r="M2084" s="2"/>
      <c r="N2084" s="15"/>
    </row>
    <row r="2085" hidden="1">
      <c r="A2085" s="10"/>
      <c r="B2085" s="2"/>
      <c r="C2085" s="2"/>
      <c r="D2085" s="2"/>
      <c r="E2085" s="11"/>
      <c r="F2085" s="12"/>
      <c r="G2085" s="2"/>
      <c r="H2085" s="2"/>
      <c r="I2085" s="13"/>
      <c r="J2085" s="2"/>
      <c r="K2085" s="14"/>
      <c r="L2085" s="14" t="b">
        <v>0</v>
      </c>
      <c r="M2085" s="2"/>
      <c r="N2085" s="15"/>
    </row>
    <row r="2086" hidden="1">
      <c r="A2086" s="10"/>
      <c r="B2086" s="2"/>
      <c r="C2086" s="2"/>
      <c r="D2086" s="2"/>
      <c r="E2086" s="11"/>
      <c r="F2086" s="12"/>
      <c r="G2086" s="2"/>
      <c r="H2086" s="2"/>
      <c r="I2086" s="13"/>
      <c r="J2086" s="2"/>
      <c r="K2086" s="14"/>
      <c r="L2086" s="14" t="b">
        <v>0</v>
      </c>
      <c r="M2086" s="2"/>
      <c r="N2086" s="15"/>
    </row>
    <row r="2087" hidden="1">
      <c r="A2087" s="10"/>
      <c r="B2087" s="2"/>
      <c r="C2087" s="2"/>
      <c r="D2087" s="2"/>
      <c r="E2087" s="11"/>
      <c r="F2087" s="12"/>
      <c r="G2087" s="2"/>
      <c r="H2087" s="2"/>
      <c r="I2087" s="13"/>
      <c r="J2087" s="2"/>
      <c r="K2087" s="14"/>
      <c r="L2087" s="14" t="b">
        <v>0</v>
      </c>
      <c r="M2087" s="2"/>
      <c r="N2087" s="15"/>
    </row>
    <row r="2088" hidden="1">
      <c r="A2088" s="10"/>
      <c r="B2088" s="2"/>
      <c r="C2088" s="2"/>
      <c r="D2088" s="2"/>
      <c r="E2088" s="11"/>
      <c r="F2088" s="12"/>
      <c r="G2088" s="2"/>
      <c r="H2088" s="2"/>
      <c r="I2088" s="13"/>
      <c r="J2088" s="2"/>
      <c r="K2088" s="14"/>
      <c r="L2088" s="14" t="b">
        <v>0</v>
      </c>
      <c r="M2088" s="2"/>
      <c r="N2088" s="15"/>
    </row>
    <row r="2089" hidden="1">
      <c r="A2089" s="10"/>
      <c r="B2089" s="2"/>
      <c r="C2089" s="2"/>
      <c r="D2089" s="2"/>
      <c r="E2089" s="11"/>
      <c r="F2089" s="12"/>
      <c r="G2089" s="2"/>
      <c r="H2089" s="2"/>
      <c r="I2089" s="13"/>
      <c r="J2089" s="2"/>
      <c r="K2089" s="14"/>
      <c r="L2089" s="14" t="b">
        <v>0</v>
      </c>
      <c r="M2089" s="2"/>
      <c r="N2089" s="15"/>
    </row>
    <row r="2090" hidden="1">
      <c r="A2090" s="10"/>
      <c r="B2090" s="2"/>
      <c r="C2090" s="2"/>
      <c r="D2090" s="2"/>
      <c r="E2090" s="11"/>
      <c r="F2090" s="12"/>
      <c r="G2090" s="2"/>
      <c r="H2090" s="2"/>
      <c r="I2090" s="13"/>
      <c r="J2090" s="2"/>
      <c r="K2090" s="14"/>
      <c r="L2090" s="14" t="b">
        <v>0</v>
      </c>
      <c r="M2090" s="2"/>
      <c r="N2090" s="15"/>
    </row>
    <row r="2091" hidden="1">
      <c r="A2091" s="10"/>
      <c r="B2091" s="2"/>
      <c r="C2091" s="2"/>
      <c r="D2091" s="2"/>
      <c r="E2091" s="11"/>
      <c r="F2091" s="12"/>
      <c r="G2091" s="2"/>
      <c r="H2091" s="2"/>
      <c r="I2091" s="13"/>
      <c r="J2091" s="2"/>
      <c r="K2091" s="14"/>
      <c r="L2091" s="14" t="b">
        <v>0</v>
      </c>
      <c r="M2091" s="2"/>
      <c r="N2091" s="15"/>
    </row>
    <row r="2092" hidden="1">
      <c r="A2092" s="10"/>
      <c r="B2092" s="2"/>
      <c r="C2092" s="2"/>
      <c r="D2092" s="2"/>
      <c r="E2092" s="11"/>
      <c r="F2092" s="12"/>
      <c r="G2092" s="2"/>
      <c r="H2092" s="2"/>
      <c r="I2092" s="13"/>
      <c r="J2092" s="2"/>
      <c r="K2092" s="14"/>
      <c r="L2092" s="14" t="b">
        <v>0</v>
      </c>
      <c r="M2092" s="2"/>
      <c r="N2092" s="15"/>
    </row>
    <row r="2093" hidden="1">
      <c r="A2093" s="10"/>
      <c r="B2093" s="2"/>
      <c r="C2093" s="2"/>
      <c r="D2093" s="2"/>
      <c r="E2093" s="11"/>
      <c r="F2093" s="12"/>
      <c r="G2093" s="2"/>
      <c r="H2093" s="2"/>
      <c r="I2093" s="13"/>
      <c r="J2093" s="2"/>
      <c r="K2093" s="14"/>
      <c r="L2093" s="14" t="b">
        <v>0</v>
      </c>
      <c r="M2093" s="2"/>
      <c r="N2093" s="15"/>
    </row>
    <row r="2094" hidden="1">
      <c r="A2094" s="10"/>
      <c r="B2094" s="2"/>
      <c r="C2094" s="2"/>
      <c r="D2094" s="2"/>
      <c r="E2094" s="11"/>
      <c r="F2094" s="12"/>
      <c r="G2094" s="2"/>
      <c r="H2094" s="2"/>
      <c r="I2094" s="13"/>
      <c r="J2094" s="2"/>
      <c r="K2094" s="14"/>
      <c r="L2094" s="14" t="b">
        <v>0</v>
      </c>
      <c r="M2094" s="2"/>
      <c r="N2094" s="15"/>
    </row>
    <row r="2095" hidden="1">
      <c r="A2095" s="10"/>
      <c r="B2095" s="2"/>
      <c r="C2095" s="2"/>
      <c r="D2095" s="2"/>
      <c r="E2095" s="11"/>
      <c r="F2095" s="12"/>
      <c r="G2095" s="2"/>
      <c r="H2095" s="2"/>
      <c r="I2095" s="13"/>
      <c r="J2095" s="2"/>
      <c r="K2095" s="14"/>
      <c r="L2095" s="14" t="b">
        <v>0</v>
      </c>
      <c r="M2095" s="2"/>
      <c r="N2095" s="15"/>
    </row>
    <row r="2096" hidden="1">
      <c r="A2096" s="10"/>
      <c r="B2096" s="2"/>
      <c r="C2096" s="2"/>
      <c r="D2096" s="2"/>
      <c r="E2096" s="11"/>
      <c r="F2096" s="12"/>
      <c r="G2096" s="2"/>
      <c r="H2096" s="2"/>
      <c r="I2096" s="13"/>
      <c r="J2096" s="2"/>
      <c r="K2096" s="14"/>
      <c r="L2096" s="14" t="b">
        <v>0</v>
      </c>
      <c r="M2096" s="2"/>
      <c r="N2096" s="15"/>
    </row>
    <row r="2097" hidden="1">
      <c r="A2097" s="10"/>
      <c r="B2097" s="2"/>
      <c r="C2097" s="2"/>
      <c r="D2097" s="2"/>
      <c r="E2097" s="11"/>
      <c r="F2097" s="12"/>
      <c r="G2097" s="2"/>
      <c r="H2097" s="2"/>
      <c r="I2097" s="13"/>
      <c r="J2097" s="2"/>
      <c r="K2097" s="14"/>
      <c r="L2097" s="14" t="b">
        <v>0</v>
      </c>
      <c r="M2097" s="2"/>
      <c r="N2097" s="15"/>
    </row>
    <row r="2098" hidden="1">
      <c r="A2098" s="10"/>
      <c r="B2098" s="2"/>
      <c r="C2098" s="2"/>
      <c r="D2098" s="2"/>
      <c r="E2098" s="11"/>
      <c r="F2098" s="12"/>
      <c r="G2098" s="2"/>
      <c r="H2098" s="2"/>
      <c r="I2098" s="13"/>
      <c r="J2098" s="2"/>
      <c r="K2098" s="14"/>
      <c r="L2098" s="14" t="b">
        <v>0</v>
      </c>
      <c r="M2098" s="2"/>
      <c r="N2098" s="15"/>
    </row>
    <row r="2099" hidden="1">
      <c r="A2099" s="10"/>
      <c r="B2099" s="2"/>
      <c r="C2099" s="2"/>
      <c r="D2099" s="2"/>
      <c r="E2099" s="11"/>
      <c r="F2099" s="12"/>
      <c r="G2099" s="2"/>
      <c r="H2099" s="2"/>
      <c r="I2099" s="13"/>
      <c r="J2099" s="2"/>
      <c r="K2099" s="14"/>
      <c r="L2099" s="14" t="b">
        <v>0</v>
      </c>
      <c r="M2099" s="2"/>
      <c r="N2099" s="15"/>
    </row>
    <row r="2100" hidden="1">
      <c r="A2100" s="10"/>
      <c r="B2100" s="2"/>
      <c r="C2100" s="2"/>
      <c r="D2100" s="2"/>
      <c r="E2100" s="11"/>
      <c r="F2100" s="12"/>
      <c r="G2100" s="2"/>
      <c r="H2100" s="2"/>
      <c r="I2100" s="13"/>
      <c r="J2100" s="2"/>
      <c r="K2100" s="14"/>
      <c r="L2100" s="14" t="b">
        <v>0</v>
      </c>
      <c r="M2100" s="2"/>
      <c r="N2100" s="15"/>
    </row>
    <row r="2101" hidden="1">
      <c r="A2101" s="10"/>
      <c r="B2101" s="2"/>
      <c r="C2101" s="2"/>
      <c r="D2101" s="2"/>
      <c r="E2101" s="11"/>
      <c r="F2101" s="12"/>
      <c r="G2101" s="2"/>
      <c r="H2101" s="2"/>
      <c r="I2101" s="13"/>
      <c r="J2101" s="2"/>
      <c r="K2101" s="14"/>
      <c r="L2101" s="14" t="b">
        <v>0</v>
      </c>
      <c r="M2101" s="2"/>
      <c r="N2101" s="15"/>
    </row>
    <row r="2102" hidden="1">
      <c r="A2102" s="10"/>
      <c r="B2102" s="2"/>
      <c r="C2102" s="2"/>
      <c r="D2102" s="2"/>
      <c r="E2102" s="11"/>
      <c r="F2102" s="12"/>
      <c r="G2102" s="2"/>
      <c r="H2102" s="2"/>
      <c r="I2102" s="13"/>
      <c r="J2102" s="2"/>
      <c r="K2102" s="14"/>
      <c r="L2102" s="14" t="b">
        <v>0</v>
      </c>
      <c r="M2102" s="2"/>
      <c r="N2102" s="15"/>
    </row>
    <row r="2103" hidden="1">
      <c r="A2103" s="10"/>
      <c r="B2103" s="2"/>
      <c r="C2103" s="2"/>
      <c r="D2103" s="2"/>
      <c r="E2103" s="11"/>
      <c r="F2103" s="12"/>
      <c r="G2103" s="2"/>
      <c r="H2103" s="2"/>
      <c r="I2103" s="13"/>
      <c r="J2103" s="2"/>
      <c r="K2103" s="14"/>
      <c r="L2103" s="14" t="b">
        <v>0</v>
      </c>
      <c r="M2103" s="2"/>
      <c r="N2103" s="15"/>
    </row>
    <row r="2104" hidden="1">
      <c r="A2104" s="10"/>
      <c r="B2104" s="2"/>
      <c r="C2104" s="2"/>
      <c r="D2104" s="2"/>
      <c r="E2104" s="11"/>
      <c r="F2104" s="12"/>
      <c r="G2104" s="2"/>
      <c r="H2104" s="2"/>
      <c r="I2104" s="13"/>
      <c r="J2104" s="2"/>
      <c r="K2104" s="14"/>
      <c r="L2104" s="14" t="b">
        <v>0</v>
      </c>
      <c r="M2104" s="2"/>
      <c r="N2104" s="15"/>
    </row>
    <row r="2105" hidden="1">
      <c r="A2105" s="10"/>
      <c r="B2105" s="2"/>
      <c r="C2105" s="2"/>
      <c r="D2105" s="2"/>
      <c r="E2105" s="11"/>
      <c r="F2105" s="12"/>
      <c r="G2105" s="2"/>
      <c r="H2105" s="2"/>
      <c r="I2105" s="13"/>
      <c r="J2105" s="2"/>
      <c r="K2105" s="14"/>
      <c r="L2105" s="14" t="b">
        <v>0</v>
      </c>
      <c r="M2105" s="2"/>
      <c r="N2105" s="15"/>
    </row>
    <row r="2106" hidden="1">
      <c r="A2106" s="10"/>
      <c r="B2106" s="2"/>
      <c r="C2106" s="2"/>
      <c r="D2106" s="2"/>
      <c r="E2106" s="11"/>
      <c r="F2106" s="12"/>
      <c r="G2106" s="2"/>
      <c r="H2106" s="2"/>
      <c r="I2106" s="13"/>
      <c r="J2106" s="2"/>
      <c r="K2106" s="14"/>
      <c r="L2106" s="14" t="b">
        <v>0</v>
      </c>
      <c r="M2106" s="2"/>
      <c r="N2106" s="15"/>
    </row>
    <row r="2107" hidden="1">
      <c r="A2107" s="10"/>
      <c r="B2107" s="2"/>
      <c r="C2107" s="2"/>
      <c r="D2107" s="2"/>
      <c r="E2107" s="11"/>
      <c r="F2107" s="12"/>
      <c r="G2107" s="2"/>
      <c r="H2107" s="2"/>
      <c r="I2107" s="13"/>
      <c r="J2107" s="2"/>
      <c r="K2107" s="14"/>
      <c r="L2107" s="14" t="b">
        <v>0</v>
      </c>
      <c r="M2107" s="2"/>
      <c r="N2107" s="15"/>
    </row>
    <row r="2108" hidden="1">
      <c r="A2108" s="10"/>
      <c r="B2108" s="2"/>
      <c r="C2108" s="2"/>
      <c r="D2108" s="2"/>
      <c r="E2108" s="11"/>
      <c r="F2108" s="12"/>
      <c r="G2108" s="2"/>
      <c r="H2108" s="2"/>
      <c r="I2108" s="13"/>
      <c r="J2108" s="2"/>
      <c r="K2108" s="14"/>
      <c r="L2108" s="14" t="b">
        <v>0</v>
      </c>
      <c r="M2108" s="2"/>
      <c r="N2108" s="15"/>
    </row>
    <row r="2109" hidden="1">
      <c r="A2109" s="10"/>
      <c r="B2109" s="2"/>
      <c r="C2109" s="2"/>
      <c r="D2109" s="2"/>
      <c r="E2109" s="11"/>
      <c r="F2109" s="12"/>
      <c r="G2109" s="2"/>
      <c r="H2109" s="2"/>
      <c r="I2109" s="13"/>
      <c r="J2109" s="2"/>
      <c r="K2109" s="14"/>
      <c r="L2109" s="14" t="b">
        <v>0</v>
      </c>
      <c r="M2109" s="2"/>
      <c r="N2109" s="15"/>
    </row>
    <row r="2110" hidden="1">
      <c r="A2110" s="10"/>
      <c r="B2110" s="2"/>
      <c r="C2110" s="2"/>
      <c r="D2110" s="2"/>
      <c r="E2110" s="11"/>
      <c r="F2110" s="12"/>
      <c r="G2110" s="2"/>
      <c r="H2110" s="2"/>
      <c r="I2110" s="13"/>
      <c r="J2110" s="2"/>
      <c r="K2110" s="14"/>
      <c r="L2110" s="14" t="b">
        <v>0</v>
      </c>
      <c r="M2110" s="2"/>
      <c r="N2110" s="15"/>
    </row>
    <row r="2111" hidden="1">
      <c r="A2111" s="10"/>
      <c r="B2111" s="2"/>
      <c r="C2111" s="2"/>
      <c r="D2111" s="2"/>
      <c r="E2111" s="11"/>
      <c r="F2111" s="12"/>
      <c r="G2111" s="2"/>
      <c r="H2111" s="2"/>
      <c r="I2111" s="13"/>
      <c r="J2111" s="2"/>
      <c r="K2111" s="14"/>
      <c r="L2111" s="14" t="b">
        <v>0</v>
      </c>
      <c r="M2111" s="2"/>
      <c r="N2111" s="15"/>
    </row>
    <row r="2112" hidden="1">
      <c r="A2112" s="10"/>
      <c r="B2112" s="2"/>
      <c r="C2112" s="2"/>
      <c r="D2112" s="2"/>
      <c r="E2112" s="11"/>
      <c r="F2112" s="12"/>
      <c r="G2112" s="2"/>
      <c r="H2112" s="2"/>
      <c r="I2112" s="13"/>
      <c r="J2112" s="2"/>
      <c r="K2112" s="14"/>
      <c r="L2112" s="14" t="b">
        <v>0</v>
      </c>
      <c r="M2112" s="2"/>
      <c r="N2112" s="15"/>
    </row>
    <row r="2113" hidden="1">
      <c r="A2113" s="10"/>
      <c r="B2113" s="2"/>
      <c r="C2113" s="2"/>
      <c r="D2113" s="2"/>
      <c r="E2113" s="11"/>
      <c r="F2113" s="12"/>
      <c r="G2113" s="2"/>
      <c r="H2113" s="2"/>
      <c r="I2113" s="13"/>
      <c r="J2113" s="2"/>
      <c r="K2113" s="14"/>
      <c r="L2113" s="14" t="b">
        <v>0</v>
      </c>
      <c r="M2113" s="2"/>
      <c r="N2113" s="15"/>
    </row>
    <row r="2114" hidden="1">
      <c r="A2114" s="10"/>
      <c r="B2114" s="2"/>
      <c r="C2114" s="2"/>
      <c r="D2114" s="2"/>
      <c r="E2114" s="11"/>
      <c r="F2114" s="12"/>
      <c r="G2114" s="2"/>
      <c r="H2114" s="2"/>
      <c r="I2114" s="13"/>
      <c r="J2114" s="2"/>
      <c r="K2114" s="14"/>
      <c r="L2114" s="14" t="b">
        <v>0</v>
      </c>
      <c r="M2114" s="2"/>
      <c r="N2114" s="15"/>
    </row>
    <row r="2115" hidden="1">
      <c r="A2115" s="10"/>
      <c r="B2115" s="2"/>
      <c r="C2115" s="2"/>
      <c r="D2115" s="2"/>
      <c r="E2115" s="11"/>
      <c r="F2115" s="12"/>
      <c r="G2115" s="2"/>
      <c r="H2115" s="2"/>
      <c r="I2115" s="13"/>
      <c r="J2115" s="2"/>
      <c r="K2115" s="14"/>
      <c r="L2115" s="14" t="b">
        <v>0</v>
      </c>
      <c r="M2115" s="2"/>
      <c r="N2115" s="15"/>
    </row>
    <row r="2116" hidden="1">
      <c r="A2116" s="10"/>
      <c r="B2116" s="2"/>
      <c r="C2116" s="2"/>
      <c r="D2116" s="2"/>
      <c r="E2116" s="11"/>
      <c r="F2116" s="12"/>
      <c r="G2116" s="2"/>
      <c r="H2116" s="2"/>
      <c r="I2116" s="13"/>
      <c r="J2116" s="2"/>
      <c r="K2116" s="14"/>
      <c r="L2116" s="14" t="b">
        <v>0</v>
      </c>
      <c r="M2116" s="2"/>
      <c r="N2116" s="15"/>
    </row>
    <row r="2117" hidden="1">
      <c r="A2117" s="10"/>
      <c r="B2117" s="2"/>
      <c r="C2117" s="2"/>
      <c r="D2117" s="2"/>
      <c r="E2117" s="11"/>
      <c r="F2117" s="12"/>
      <c r="G2117" s="2"/>
      <c r="H2117" s="2"/>
      <c r="I2117" s="13"/>
      <c r="J2117" s="2"/>
      <c r="K2117" s="14"/>
      <c r="L2117" s="14" t="b">
        <v>0</v>
      </c>
      <c r="M2117" s="2"/>
      <c r="N2117" s="15"/>
    </row>
    <row r="2118" hidden="1">
      <c r="A2118" s="10"/>
      <c r="B2118" s="2"/>
      <c r="C2118" s="2"/>
      <c r="D2118" s="2"/>
      <c r="E2118" s="11"/>
      <c r="F2118" s="12"/>
      <c r="G2118" s="2"/>
      <c r="H2118" s="2"/>
      <c r="I2118" s="13"/>
      <c r="J2118" s="2"/>
      <c r="K2118" s="14"/>
      <c r="L2118" s="14" t="b">
        <v>0</v>
      </c>
      <c r="M2118" s="2"/>
      <c r="N2118" s="15"/>
    </row>
    <row r="2119" hidden="1">
      <c r="A2119" s="10"/>
      <c r="B2119" s="2"/>
      <c r="C2119" s="2"/>
      <c r="D2119" s="2"/>
      <c r="E2119" s="11"/>
      <c r="F2119" s="12"/>
      <c r="G2119" s="2"/>
      <c r="H2119" s="2"/>
      <c r="I2119" s="13"/>
      <c r="J2119" s="2"/>
      <c r="K2119" s="14"/>
      <c r="L2119" s="14" t="b">
        <v>0</v>
      </c>
      <c r="M2119" s="2"/>
      <c r="N2119" s="15"/>
    </row>
    <row r="2120" hidden="1">
      <c r="A2120" s="10"/>
      <c r="B2120" s="2"/>
      <c r="C2120" s="2"/>
      <c r="D2120" s="2"/>
      <c r="E2120" s="11"/>
      <c r="F2120" s="12"/>
      <c r="G2120" s="2"/>
      <c r="H2120" s="2"/>
      <c r="I2120" s="13"/>
      <c r="J2120" s="2"/>
      <c r="K2120" s="14"/>
      <c r="L2120" s="14" t="b">
        <v>0</v>
      </c>
      <c r="M2120" s="2"/>
      <c r="N2120" s="15"/>
    </row>
    <row r="2121" hidden="1">
      <c r="A2121" s="10"/>
      <c r="B2121" s="2"/>
      <c r="C2121" s="2"/>
      <c r="D2121" s="2"/>
      <c r="E2121" s="11"/>
      <c r="F2121" s="12"/>
      <c r="G2121" s="2"/>
      <c r="H2121" s="2"/>
      <c r="I2121" s="13"/>
      <c r="J2121" s="2"/>
      <c r="K2121" s="14"/>
      <c r="L2121" s="14" t="b">
        <v>0</v>
      </c>
      <c r="M2121" s="2"/>
      <c r="N2121" s="15"/>
    </row>
    <row r="2122" hidden="1">
      <c r="A2122" s="10"/>
      <c r="B2122" s="2"/>
      <c r="C2122" s="2"/>
      <c r="D2122" s="2"/>
      <c r="E2122" s="11"/>
      <c r="F2122" s="12"/>
      <c r="G2122" s="2"/>
      <c r="H2122" s="2"/>
      <c r="I2122" s="13"/>
      <c r="J2122" s="2"/>
      <c r="K2122" s="14"/>
      <c r="L2122" s="14" t="b">
        <v>0</v>
      </c>
      <c r="M2122" s="2"/>
      <c r="N2122" s="15"/>
    </row>
    <row r="2123" hidden="1">
      <c r="A2123" s="10"/>
      <c r="B2123" s="2"/>
      <c r="C2123" s="2"/>
      <c r="D2123" s="2"/>
      <c r="E2123" s="11"/>
      <c r="F2123" s="12"/>
      <c r="G2123" s="2"/>
      <c r="H2123" s="2"/>
      <c r="I2123" s="13"/>
      <c r="J2123" s="2"/>
      <c r="K2123" s="14"/>
      <c r="L2123" s="14" t="b">
        <v>0</v>
      </c>
      <c r="M2123" s="2"/>
      <c r="N2123" s="15"/>
    </row>
    <row r="2124" hidden="1">
      <c r="A2124" s="10"/>
      <c r="B2124" s="2"/>
      <c r="C2124" s="2"/>
      <c r="D2124" s="2"/>
      <c r="E2124" s="11"/>
      <c r="F2124" s="12"/>
      <c r="G2124" s="2"/>
      <c r="H2124" s="2"/>
      <c r="I2124" s="13"/>
      <c r="J2124" s="2"/>
      <c r="K2124" s="14"/>
      <c r="L2124" s="14" t="b">
        <v>0</v>
      </c>
      <c r="M2124" s="2"/>
      <c r="N2124" s="15"/>
    </row>
    <row r="2125" hidden="1">
      <c r="A2125" s="10"/>
      <c r="B2125" s="2"/>
      <c r="C2125" s="2"/>
      <c r="D2125" s="2"/>
      <c r="E2125" s="11"/>
      <c r="F2125" s="12"/>
      <c r="G2125" s="2"/>
      <c r="H2125" s="2"/>
      <c r="I2125" s="13"/>
      <c r="J2125" s="2"/>
      <c r="K2125" s="14"/>
      <c r="L2125" s="14" t="b">
        <v>0</v>
      </c>
      <c r="M2125" s="2"/>
      <c r="N2125" s="15"/>
    </row>
    <row r="2126" hidden="1">
      <c r="A2126" s="10"/>
      <c r="B2126" s="2"/>
      <c r="C2126" s="2"/>
      <c r="D2126" s="2"/>
      <c r="E2126" s="11"/>
      <c r="F2126" s="12"/>
      <c r="G2126" s="2"/>
      <c r="H2126" s="2"/>
      <c r="I2126" s="13"/>
      <c r="J2126" s="2"/>
      <c r="K2126" s="14"/>
      <c r="L2126" s="14" t="b">
        <v>0</v>
      </c>
      <c r="M2126" s="2"/>
      <c r="N2126" s="15"/>
    </row>
    <row r="2127" hidden="1">
      <c r="A2127" s="10"/>
      <c r="B2127" s="2"/>
      <c r="C2127" s="2"/>
      <c r="D2127" s="2"/>
      <c r="E2127" s="11"/>
      <c r="F2127" s="12"/>
      <c r="G2127" s="2"/>
      <c r="H2127" s="2"/>
      <c r="I2127" s="13"/>
      <c r="J2127" s="2"/>
      <c r="K2127" s="14"/>
      <c r="L2127" s="14" t="b">
        <v>0</v>
      </c>
      <c r="M2127" s="2"/>
      <c r="N2127" s="15"/>
    </row>
    <row r="2128" hidden="1">
      <c r="A2128" s="10"/>
      <c r="B2128" s="2"/>
      <c r="C2128" s="2"/>
      <c r="D2128" s="2"/>
      <c r="E2128" s="11"/>
      <c r="F2128" s="12"/>
      <c r="G2128" s="2"/>
      <c r="H2128" s="2"/>
      <c r="I2128" s="13"/>
      <c r="J2128" s="2"/>
      <c r="K2128" s="14"/>
      <c r="L2128" s="14" t="b">
        <v>0</v>
      </c>
      <c r="M2128" s="2"/>
      <c r="N2128" s="15"/>
    </row>
    <row r="2129" hidden="1">
      <c r="A2129" s="10"/>
      <c r="B2129" s="2"/>
      <c r="C2129" s="2"/>
      <c r="D2129" s="2"/>
      <c r="E2129" s="11"/>
      <c r="F2129" s="12"/>
      <c r="G2129" s="2"/>
      <c r="H2129" s="2"/>
      <c r="I2129" s="13"/>
      <c r="J2129" s="2"/>
      <c r="K2129" s="14"/>
      <c r="L2129" s="14" t="b">
        <v>0</v>
      </c>
      <c r="M2129" s="2"/>
      <c r="N2129" s="15"/>
    </row>
    <row r="2130" hidden="1">
      <c r="A2130" s="10"/>
      <c r="B2130" s="2"/>
      <c r="C2130" s="2"/>
      <c r="D2130" s="2"/>
      <c r="E2130" s="11"/>
      <c r="F2130" s="12"/>
      <c r="G2130" s="2"/>
      <c r="H2130" s="2"/>
      <c r="I2130" s="13"/>
      <c r="J2130" s="2"/>
      <c r="K2130" s="14"/>
      <c r="L2130" s="14" t="b">
        <v>0</v>
      </c>
      <c r="M2130" s="2"/>
      <c r="N2130" s="15"/>
    </row>
    <row r="2131" hidden="1">
      <c r="A2131" s="10"/>
      <c r="B2131" s="2"/>
      <c r="C2131" s="2"/>
      <c r="D2131" s="2"/>
      <c r="E2131" s="11"/>
      <c r="F2131" s="12"/>
      <c r="G2131" s="2"/>
      <c r="H2131" s="2"/>
      <c r="I2131" s="13"/>
      <c r="J2131" s="2"/>
      <c r="K2131" s="14"/>
      <c r="L2131" s="14" t="b">
        <v>0</v>
      </c>
      <c r="M2131" s="2"/>
      <c r="N2131" s="15"/>
    </row>
    <row r="2132" hidden="1">
      <c r="A2132" s="10"/>
      <c r="B2132" s="2"/>
      <c r="C2132" s="2"/>
      <c r="D2132" s="2"/>
      <c r="E2132" s="11"/>
      <c r="F2132" s="12"/>
      <c r="G2132" s="2"/>
      <c r="H2132" s="2"/>
      <c r="I2132" s="13"/>
      <c r="J2132" s="2"/>
      <c r="K2132" s="14"/>
      <c r="L2132" s="14" t="b">
        <v>0</v>
      </c>
      <c r="M2132" s="2"/>
      <c r="N2132" s="15"/>
    </row>
    <row r="2133" hidden="1">
      <c r="A2133" s="10"/>
      <c r="B2133" s="2"/>
      <c r="C2133" s="2"/>
      <c r="D2133" s="2"/>
      <c r="E2133" s="11"/>
      <c r="F2133" s="12"/>
      <c r="G2133" s="2"/>
      <c r="H2133" s="2"/>
      <c r="I2133" s="13"/>
      <c r="J2133" s="2"/>
      <c r="K2133" s="14"/>
      <c r="L2133" s="14" t="b">
        <v>0</v>
      </c>
      <c r="M2133" s="2"/>
      <c r="N2133" s="15"/>
    </row>
    <row r="2134" hidden="1">
      <c r="A2134" s="10"/>
      <c r="B2134" s="2"/>
      <c r="C2134" s="2"/>
      <c r="D2134" s="2"/>
      <c r="E2134" s="11"/>
      <c r="F2134" s="12"/>
      <c r="G2134" s="2"/>
      <c r="H2134" s="2"/>
      <c r="I2134" s="13"/>
      <c r="J2134" s="2"/>
      <c r="K2134" s="14"/>
      <c r="L2134" s="14" t="b">
        <v>0</v>
      </c>
      <c r="M2134" s="2"/>
      <c r="N2134" s="15"/>
    </row>
    <row r="2135" hidden="1">
      <c r="A2135" s="10"/>
      <c r="B2135" s="2"/>
      <c r="C2135" s="2"/>
      <c r="D2135" s="2"/>
      <c r="E2135" s="11"/>
      <c r="F2135" s="12"/>
      <c r="G2135" s="2"/>
      <c r="H2135" s="2"/>
      <c r="I2135" s="13"/>
      <c r="J2135" s="2"/>
      <c r="K2135" s="14"/>
      <c r="L2135" s="14" t="b">
        <v>0</v>
      </c>
      <c r="M2135" s="2"/>
      <c r="N2135" s="15"/>
    </row>
    <row r="2136" hidden="1">
      <c r="A2136" s="10"/>
      <c r="B2136" s="2"/>
      <c r="C2136" s="2"/>
      <c r="D2136" s="2"/>
      <c r="E2136" s="11"/>
      <c r="F2136" s="12"/>
      <c r="G2136" s="2"/>
      <c r="H2136" s="2"/>
      <c r="I2136" s="13"/>
      <c r="J2136" s="2"/>
      <c r="K2136" s="14"/>
      <c r="L2136" s="14" t="b">
        <v>0</v>
      </c>
      <c r="M2136" s="2"/>
      <c r="N2136" s="15"/>
    </row>
    <row r="2137" hidden="1">
      <c r="A2137" s="10"/>
      <c r="B2137" s="2"/>
      <c r="C2137" s="2"/>
      <c r="D2137" s="2"/>
      <c r="E2137" s="11"/>
      <c r="F2137" s="12"/>
      <c r="G2137" s="2"/>
      <c r="H2137" s="2"/>
      <c r="I2137" s="13"/>
      <c r="J2137" s="2"/>
      <c r="K2137" s="14"/>
      <c r="L2137" s="14" t="b">
        <v>0</v>
      </c>
      <c r="M2137" s="2"/>
      <c r="N2137" s="15"/>
    </row>
    <row r="2138" hidden="1">
      <c r="A2138" s="10"/>
      <c r="B2138" s="2"/>
      <c r="C2138" s="2"/>
      <c r="D2138" s="2"/>
      <c r="E2138" s="11"/>
      <c r="F2138" s="12"/>
      <c r="G2138" s="2"/>
      <c r="H2138" s="2"/>
      <c r="I2138" s="13"/>
      <c r="J2138" s="2"/>
      <c r="K2138" s="14"/>
      <c r="L2138" s="14" t="b">
        <v>0</v>
      </c>
      <c r="M2138" s="2"/>
      <c r="N2138" s="15"/>
    </row>
    <row r="2139" hidden="1">
      <c r="A2139" s="10"/>
      <c r="B2139" s="2"/>
      <c r="C2139" s="2"/>
      <c r="D2139" s="2"/>
      <c r="E2139" s="11"/>
      <c r="F2139" s="12"/>
      <c r="G2139" s="2"/>
      <c r="H2139" s="2"/>
      <c r="I2139" s="13"/>
      <c r="J2139" s="2"/>
      <c r="K2139" s="14"/>
      <c r="L2139" s="14" t="b">
        <v>0</v>
      </c>
      <c r="M2139" s="2"/>
      <c r="N2139" s="15"/>
    </row>
    <row r="2140" hidden="1">
      <c r="A2140" s="10"/>
      <c r="B2140" s="2"/>
      <c r="C2140" s="2"/>
      <c r="D2140" s="2"/>
      <c r="E2140" s="11"/>
      <c r="F2140" s="12"/>
      <c r="G2140" s="2"/>
      <c r="H2140" s="2"/>
      <c r="I2140" s="13"/>
      <c r="J2140" s="2"/>
      <c r="K2140" s="14"/>
      <c r="L2140" s="14" t="b">
        <v>0</v>
      </c>
      <c r="M2140" s="2"/>
      <c r="N2140" s="15"/>
    </row>
    <row r="2141" hidden="1">
      <c r="A2141" s="10"/>
      <c r="B2141" s="2"/>
      <c r="C2141" s="2"/>
      <c r="D2141" s="2"/>
      <c r="E2141" s="11"/>
      <c r="F2141" s="12"/>
      <c r="G2141" s="2"/>
      <c r="H2141" s="2"/>
      <c r="I2141" s="13"/>
      <c r="J2141" s="2"/>
      <c r="K2141" s="14"/>
      <c r="L2141" s="14" t="b">
        <v>0</v>
      </c>
      <c r="M2141" s="2"/>
      <c r="N2141" s="15"/>
    </row>
    <row r="2142" hidden="1">
      <c r="A2142" s="10"/>
      <c r="B2142" s="2"/>
      <c r="C2142" s="2"/>
      <c r="D2142" s="2"/>
      <c r="E2142" s="11"/>
      <c r="F2142" s="12"/>
      <c r="G2142" s="2"/>
      <c r="H2142" s="2"/>
      <c r="I2142" s="13"/>
      <c r="J2142" s="2"/>
      <c r="K2142" s="14"/>
      <c r="L2142" s="14" t="b">
        <v>0</v>
      </c>
      <c r="M2142" s="2"/>
      <c r="N2142" s="15"/>
    </row>
    <row r="2143" hidden="1">
      <c r="A2143" s="10"/>
      <c r="B2143" s="2"/>
      <c r="C2143" s="2"/>
      <c r="D2143" s="2"/>
      <c r="E2143" s="11"/>
      <c r="F2143" s="12"/>
      <c r="G2143" s="2"/>
      <c r="H2143" s="2"/>
      <c r="I2143" s="13"/>
      <c r="J2143" s="2"/>
      <c r="K2143" s="14"/>
      <c r="L2143" s="14" t="b">
        <v>0</v>
      </c>
      <c r="M2143" s="2"/>
      <c r="N2143" s="15"/>
    </row>
    <row r="2144" hidden="1">
      <c r="A2144" s="10"/>
      <c r="B2144" s="2"/>
      <c r="C2144" s="2"/>
      <c r="D2144" s="2"/>
      <c r="E2144" s="11"/>
      <c r="F2144" s="12"/>
      <c r="G2144" s="2"/>
      <c r="H2144" s="2"/>
      <c r="I2144" s="13"/>
      <c r="J2144" s="2"/>
      <c r="K2144" s="14"/>
      <c r="L2144" s="14" t="b">
        <v>0</v>
      </c>
      <c r="M2144" s="2"/>
      <c r="N2144" s="15"/>
    </row>
    <row r="2145" hidden="1">
      <c r="A2145" s="10"/>
      <c r="B2145" s="2"/>
      <c r="C2145" s="2"/>
      <c r="D2145" s="2"/>
      <c r="E2145" s="11"/>
      <c r="F2145" s="12"/>
      <c r="G2145" s="2"/>
      <c r="H2145" s="2"/>
      <c r="I2145" s="13"/>
      <c r="J2145" s="2"/>
      <c r="K2145" s="14"/>
      <c r="L2145" s="14" t="b">
        <v>0</v>
      </c>
      <c r="M2145" s="2"/>
      <c r="N2145" s="15"/>
    </row>
    <row r="2146" hidden="1">
      <c r="A2146" s="10"/>
      <c r="B2146" s="2"/>
      <c r="C2146" s="2"/>
      <c r="D2146" s="2"/>
      <c r="E2146" s="11"/>
      <c r="F2146" s="12"/>
      <c r="G2146" s="2"/>
      <c r="H2146" s="2"/>
      <c r="I2146" s="13"/>
      <c r="J2146" s="2"/>
      <c r="K2146" s="14"/>
      <c r="L2146" s="14" t="b">
        <v>0</v>
      </c>
      <c r="M2146" s="2"/>
      <c r="N2146" s="15"/>
    </row>
    <row r="2147" hidden="1">
      <c r="A2147" s="10"/>
      <c r="B2147" s="2"/>
      <c r="C2147" s="2"/>
      <c r="D2147" s="2"/>
      <c r="E2147" s="11"/>
      <c r="F2147" s="12"/>
      <c r="G2147" s="2"/>
      <c r="H2147" s="2"/>
      <c r="I2147" s="13"/>
      <c r="J2147" s="2"/>
      <c r="K2147" s="14"/>
      <c r="L2147" s="14" t="b">
        <v>0</v>
      </c>
      <c r="M2147" s="2"/>
      <c r="N2147" s="15"/>
    </row>
    <row r="2148" hidden="1">
      <c r="A2148" s="10"/>
      <c r="B2148" s="2"/>
      <c r="C2148" s="2"/>
      <c r="D2148" s="2"/>
      <c r="E2148" s="11"/>
      <c r="F2148" s="12"/>
      <c r="G2148" s="2"/>
      <c r="H2148" s="2"/>
      <c r="I2148" s="13"/>
      <c r="J2148" s="2"/>
      <c r="K2148" s="14"/>
      <c r="L2148" s="14" t="b">
        <v>0</v>
      </c>
      <c r="M2148" s="2"/>
      <c r="N2148" s="15"/>
    </row>
    <row r="2149" hidden="1">
      <c r="A2149" s="10"/>
      <c r="B2149" s="2"/>
      <c r="C2149" s="2"/>
      <c r="D2149" s="2"/>
      <c r="E2149" s="11"/>
      <c r="F2149" s="12"/>
      <c r="G2149" s="2"/>
      <c r="H2149" s="2"/>
      <c r="I2149" s="13"/>
      <c r="J2149" s="2"/>
      <c r="K2149" s="14"/>
      <c r="L2149" s="14" t="b">
        <v>0</v>
      </c>
      <c r="M2149" s="2"/>
      <c r="N2149" s="15"/>
    </row>
    <row r="2150" hidden="1">
      <c r="A2150" s="10"/>
      <c r="B2150" s="2"/>
      <c r="C2150" s="2"/>
      <c r="D2150" s="2"/>
      <c r="E2150" s="11"/>
      <c r="F2150" s="12"/>
      <c r="G2150" s="2"/>
      <c r="H2150" s="2"/>
      <c r="I2150" s="13"/>
      <c r="J2150" s="2"/>
      <c r="K2150" s="14"/>
      <c r="L2150" s="14" t="b">
        <v>0</v>
      </c>
      <c r="M2150" s="2"/>
      <c r="N2150" s="15"/>
    </row>
    <row r="2151" hidden="1">
      <c r="A2151" s="10"/>
      <c r="B2151" s="2"/>
      <c r="C2151" s="2"/>
      <c r="D2151" s="2"/>
      <c r="E2151" s="11"/>
      <c r="F2151" s="12"/>
      <c r="G2151" s="2"/>
      <c r="H2151" s="2"/>
      <c r="I2151" s="13"/>
      <c r="J2151" s="2"/>
      <c r="K2151" s="14"/>
      <c r="L2151" s="14" t="b">
        <v>0</v>
      </c>
      <c r="M2151" s="2"/>
      <c r="N2151" s="15"/>
    </row>
    <row r="2152" hidden="1">
      <c r="A2152" s="10"/>
      <c r="B2152" s="2"/>
      <c r="C2152" s="2"/>
      <c r="D2152" s="2"/>
      <c r="E2152" s="11"/>
      <c r="F2152" s="12"/>
      <c r="G2152" s="2"/>
      <c r="H2152" s="2"/>
      <c r="I2152" s="13"/>
      <c r="J2152" s="2"/>
      <c r="K2152" s="14"/>
      <c r="L2152" s="14" t="b">
        <v>0</v>
      </c>
      <c r="M2152" s="2"/>
      <c r="N2152" s="15"/>
    </row>
    <row r="2153" hidden="1">
      <c r="A2153" s="10"/>
      <c r="B2153" s="2"/>
      <c r="C2153" s="2"/>
      <c r="D2153" s="2"/>
      <c r="E2153" s="11"/>
      <c r="F2153" s="12"/>
      <c r="G2153" s="2"/>
      <c r="H2153" s="2"/>
      <c r="I2153" s="13"/>
      <c r="J2153" s="2"/>
      <c r="K2153" s="14"/>
      <c r="L2153" s="14" t="b">
        <v>0</v>
      </c>
      <c r="M2153" s="2"/>
      <c r="N2153" s="15"/>
    </row>
    <row r="2154" hidden="1">
      <c r="A2154" s="10"/>
      <c r="B2154" s="2"/>
      <c r="C2154" s="2"/>
      <c r="D2154" s="2"/>
      <c r="E2154" s="11"/>
      <c r="F2154" s="12"/>
      <c r="G2154" s="2"/>
      <c r="H2154" s="2"/>
      <c r="I2154" s="13"/>
      <c r="J2154" s="2"/>
      <c r="K2154" s="14"/>
      <c r="L2154" s="14" t="b">
        <v>0</v>
      </c>
      <c r="M2154" s="2"/>
      <c r="N2154" s="15"/>
    </row>
    <row r="2155" hidden="1">
      <c r="A2155" s="10"/>
      <c r="B2155" s="2"/>
      <c r="C2155" s="2"/>
      <c r="D2155" s="2"/>
      <c r="E2155" s="11"/>
      <c r="F2155" s="12"/>
      <c r="G2155" s="2"/>
      <c r="H2155" s="2"/>
      <c r="I2155" s="13"/>
      <c r="J2155" s="2"/>
      <c r="K2155" s="14"/>
      <c r="L2155" s="14" t="b">
        <v>0</v>
      </c>
      <c r="M2155" s="2"/>
      <c r="N2155" s="15"/>
    </row>
    <row r="2156" hidden="1">
      <c r="A2156" s="10"/>
      <c r="B2156" s="2"/>
      <c r="C2156" s="2"/>
      <c r="D2156" s="2"/>
      <c r="E2156" s="11"/>
      <c r="F2156" s="12"/>
      <c r="G2156" s="2"/>
      <c r="H2156" s="2"/>
      <c r="I2156" s="13"/>
      <c r="J2156" s="2"/>
      <c r="K2156" s="14"/>
      <c r="L2156" s="14" t="b">
        <v>0</v>
      </c>
      <c r="M2156" s="2"/>
      <c r="N2156" s="15"/>
    </row>
    <row r="2157" hidden="1">
      <c r="A2157" s="10"/>
      <c r="B2157" s="2"/>
      <c r="C2157" s="2"/>
      <c r="D2157" s="2"/>
      <c r="E2157" s="11"/>
      <c r="F2157" s="12"/>
      <c r="G2157" s="2"/>
      <c r="H2157" s="2"/>
      <c r="I2157" s="13"/>
      <c r="J2157" s="2"/>
      <c r="K2157" s="14"/>
      <c r="L2157" s="14" t="b">
        <v>0</v>
      </c>
      <c r="M2157" s="2"/>
      <c r="N2157" s="15"/>
    </row>
    <row r="2158" hidden="1">
      <c r="A2158" s="10"/>
      <c r="B2158" s="2"/>
      <c r="C2158" s="2"/>
      <c r="D2158" s="2"/>
      <c r="E2158" s="11"/>
      <c r="F2158" s="12"/>
      <c r="G2158" s="2"/>
      <c r="H2158" s="2"/>
      <c r="I2158" s="13"/>
      <c r="J2158" s="2"/>
      <c r="K2158" s="14"/>
      <c r="L2158" s="14" t="b">
        <v>0</v>
      </c>
      <c r="M2158" s="2"/>
      <c r="N2158" s="15"/>
    </row>
    <row r="2159" hidden="1">
      <c r="A2159" s="10"/>
      <c r="B2159" s="2"/>
      <c r="C2159" s="2"/>
      <c r="D2159" s="2"/>
      <c r="E2159" s="11"/>
      <c r="F2159" s="12"/>
      <c r="G2159" s="2"/>
      <c r="H2159" s="2"/>
      <c r="I2159" s="13"/>
      <c r="J2159" s="2"/>
      <c r="K2159" s="14"/>
      <c r="L2159" s="14" t="b">
        <v>0</v>
      </c>
      <c r="M2159" s="2"/>
      <c r="N2159" s="15"/>
    </row>
    <row r="2160" hidden="1">
      <c r="A2160" s="10"/>
      <c r="B2160" s="2"/>
      <c r="C2160" s="2"/>
      <c r="D2160" s="2"/>
      <c r="E2160" s="11"/>
      <c r="F2160" s="12"/>
      <c r="G2160" s="2"/>
      <c r="H2160" s="2"/>
      <c r="I2160" s="13"/>
      <c r="J2160" s="2"/>
      <c r="K2160" s="14"/>
      <c r="L2160" s="14" t="b">
        <v>0</v>
      </c>
      <c r="M2160" s="2"/>
      <c r="N2160" s="15"/>
    </row>
    <row r="2161" hidden="1">
      <c r="A2161" s="10"/>
      <c r="B2161" s="2"/>
      <c r="C2161" s="2"/>
      <c r="D2161" s="2"/>
      <c r="E2161" s="11"/>
      <c r="F2161" s="12"/>
      <c r="G2161" s="2"/>
      <c r="H2161" s="2"/>
      <c r="I2161" s="13"/>
      <c r="J2161" s="2"/>
      <c r="K2161" s="14"/>
      <c r="L2161" s="14" t="b">
        <v>0</v>
      </c>
      <c r="M2161" s="2"/>
      <c r="N2161" s="15"/>
    </row>
    <row r="2162" hidden="1">
      <c r="A2162" s="10"/>
      <c r="B2162" s="2"/>
      <c r="C2162" s="2"/>
      <c r="D2162" s="2"/>
      <c r="E2162" s="11"/>
      <c r="F2162" s="12"/>
      <c r="G2162" s="2"/>
      <c r="H2162" s="2"/>
      <c r="I2162" s="13"/>
      <c r="J2162" s="2"/>
      <c r="K2162" s="14"/>
      <c r="L2162" s="14" t="b">
        <v>0</v>
      </c>
      <c r="M2162" s="2"/>
      <c r="N2162" s="15"/>
    </row>
    <row r="2163" hidden="1">
      <c r="A2163" s="10"/>
      <c r="B2163" s="2"/>
      <c r="C2163" s="2"/>
      <c r="D2163" s="2"/>
      <c r="E2163" s="11"/>
      <c r="F2163" s="12"/>
      <c r="G2163" s="2"/>
      <c r="H2163" s="2"/>
      <c r="I2163" s="13"/>
      <c r="J2163" s="2"/>
      <c r="K2163" s="14"/>
      <c r="L2163" s="14" t="b">
        <v>0</v>
      </c>
      <c r="M2163" s="2"/>
      <c r="N2163" s="15"/>
    </row>
    <row r="2164" hidden="1">
      <c r="A2164" s="10"/>
      <c r="B2164" s="2"/>
      <c r="C2164" s="2"/>
      <c r="D2164" s="2"/>
      <c r="E2164" s="11"/>
      <c r="F2164" s="12"/>
      <c r="G2164" s="2"/>
      <c r="H2164" s="2"/>
      <c r="I2164" s="13"/>
      <c r="J2164" s="2"/>
      <c r="K2164" s="14"/>
      <c r="L2164" s="14" t="b">
        <v>0</v>
      </c>
      <c r="M2164" s="2"/>
      <c r="N2164" s="15"/>
    </row>
    <row r="2165" hidden="1">
      <c r="A2165" s="10"/>
      <c r="B2165" s="2"/>
      <c r="C2165" s="2"/>
      <c r="D2165" s="2"/>
      <c r="E2165" s="11"/>
      <c r="F2165" s="12"/>
      <c r="G2165" s="2"/>
      <c r="H2165" s="2"/>
      <c r="I2165" s="13"/>
      <c r="J2165" s="2"/>
      <c r="K2165" s="14"/>
      <c r="L2165" s="14" t="b">
        <v>0</v>
      </c>
      <c r="M2165" s="2"/>
      <c r="N2165" s="15"/>
    </row>
    <row r="2166" hidden="1">
      <c r="A2166" s="10"/>
      <c r="B2166" s="2"/>
      <c r="C2166" s="2"/>
      <c r="D2166" s="2"/>
      <c r="E2166" s="11"/>
      <c r="F2166" s="12"/>
      <c r="G2166" s="2"/>
      <c r="H2166" s="2"/>
      <c r="I2166" s="13"/>
      <c r="J2166" s="2"/>
      <c r="K2166" s="14"/>
      <c r="L2166" s="14" t="b">
        <v>0</v>
      </c>
      <c r="M2166" s="2"/>
      <c r="N2166" s="15"/>
    </row>
    <row r="2167" hidden="1">
      <c r="A2167" s="10"/>
      <c r="B2167" s="2"/>
      <c r="C2167" s="2"/>
      <c r="D2167" s="2"/>
      <c r="E2167" s="11"/>
      <c r="F2167" s="12"/>
      <c r="G2167" s="2"/>
      <c r="H2167" s="2"/>
      <c r="I2167" s="13"/>
      <c r="J2167" s="2"/>
      <c r="K2167" s="14"/>
      <c r="L2167" s="14" t="b">
        <v>0</v>
      </c>
      <c r="M2167" s="2"/>
      <c r="N2167" s="15"/>
    </row>
    <row r="2168" hidden="1">
      <c r="A2168" s="10"/>
      <c r="B2168" s="2"/>
      <c r="C2168" s="2"/>
      <c r="D2168" s="2"/>
      <c r="E2168" s="11"/>
      <c r="F2168" s="12"/>
      <c r="G2168" s="2"/>
      <c r="H2168" s="2"/>
      <c r="I2168" s="13"/>
      <c r="J2168" s="2"/>
      <c r="K2168" s="14"/>
      <c r="L2168" s="14" t="b">
        <v>0</v>
      </c>
      <c r="M2168" s="2"/>
      <c r="N2168" s="15"/>
    </row>
    <row r="2169" hidden="1">
      <c r="A2169" s="10"/>
      <c r="B2169" s="2"/>
      <c r="C2169" s="2"/>
      <c r="D2169" s="2"/>
      <c r="E2169" s="11"/>
      <c r="F2169" s="12"/>
      <c r="G2169" s="2"/>
      <c r="H2169" s="2"/>
      <c r="I2169" s="13"/>
      <c r="J2169" s="2"/>
      <c r="K2169" s="14"/>
      <c r="L2169" s="14" t="b">
        <v>0</v>
      </c>
      <c r="M2169" s="2"/>
      <c r="N2169" s="15"/>
    </row>
    <row r="2170" hidden="1">
      <c r="A2170" s="10"/>
      <c r="B2170" s="2"/>
      <c r="C2170" s="2"/>
      <c r="D2170" s="2"/>
      <c r="E2170" s="11"/>
      <c r="F2170" s="12"/>
      <c r="G2170" s="2"/>
      <c r="H2170" s="2"/>
      <c r="I2170" s="13"/>
      <c r="J2170" s="2"/>
      <c r="K2170" s="14"/>
      <c r="L2170" s="14" t="b">
        <v>0</v>
      </c>
      <c r="M2170" s="2"/>
      <c r="N2170" s="15"/>
    </row>
    <row r="2171" hidden="1">
      <c r="A2171" s="10"/>
      <c r="B2171" s="2"/>
      <c r="C2171" s="2"/>
      <c r="D2171" s="2"/>
      <c r="E2171" s="11"/>
      <c r="F2171" s="12"/>
      <c r="G2171" s="2"/>
      <c r="H2171" s="2"/>
      <c r="I2171" s="13"/>
      <c r="J2171" s="2"/>
      <c r="K2171" s="14"/>
      <c r="L2171" s="14" t="b">
        <v>0</v>
      </c>
      <c r="M2171" s="2"/>
      <c r="N2171" s="15"/>
    </row>
    <row r="2172" hidden="1">
      <c r="A2172" s="10"/>
      <c r="B2172" s="2"/>
      <c r="C2172" s="2"/>
      <c r="D2172" s="2"/>
      <c r="E2172" s="11"/>
      <c r="F2172" s="12"/>
      <c r="G2172" s="2"/>
      <c r="H2172" s="2"/>
      <c r="I2172" s="13"/>
      <c r="J2172" s="2"/>
      <c r="K2172" s="14"/>
      <c r="L2172" s="14" t="b">
        <v>0</v>
      </c>
      <c r="M2172" s="2"/>
      <c r="N2172" s="15"/>
    </row>
    <row r="2173" hidden="1">
      <c r="A2173" s="10"/>
      <c r="B2173" s="2"/>
      <c r="C2173" s="2"/>
      <c r="D2173" s="2"/>
      <c r="E2173" s="11"/>
      <c r="F2173" s="12"/>
      <c r="G2173" s="2"/>
      <c r="H2173" s="2"/>
      <c r="I2173" s="13"/>
      <c r="J2173" s="2"/>
      <c r="K2173" s="14"/>
      <c r="L2173" s="14" t="b">
        <v>0</v>
      </c>
      <c r="M2173" s="2"/>
      <c r="N2173" s="15"/>
    </row>
    <row r="2174" hidden="1">
      <c r="A2174" s="10"/>
      <c r="B2174" s="2"/>
      <c r="C2174" s="2"/>
      <c r="D2174" s="2"/>
      <c r="E2174" s="11"/>
      <c r="F2174" s="12"/>
      <c r="G2174" s="2"/>
      <c r="H2174" s="2"/>
      <c r="I2174" s="13"/>
      <c r="J2174" s="2"/>
      <c r="K2174" s="14"/>
      <c r="L2174" s="14" t="b">
        <v>0</v>
      </c>
      <c r="M2174" s="2"/>
      <c r="N2174" s="15"/>
    </row>
    <row r="2175" hidden="1">
      <c r="A2175" s="10"/>
      <c r="B2175" s="2"/>
      <c r="C2175" s="2"/>
      <c r="D2175" s="2"/>
      <c r="E2175" s="11"/>
      <c r="F2175" s="12"/>
      <c r="G2175" s="2"/>
      <c r="H2175" s="2"/>
      <c r="I2175" s="13"/>
      <c r="J2175" s="2"/>
      <c r="K2175" s="14"/>
      <c r="L2175" s="14" t="b">
        <v>0</v>
      </c>
      <c r="M2175" s="2"/>
      <c r="N2175" s="15"/>
    </row>
    <row r="2176" hidden="1">
      <c r="A2176" s="10"/>
      <c r="B2176" s="2"/>
      <c r="C2176" s="2"/>
      <c r="D2176" s="2"/>
      <c r="E2176" s="11"/>
      <c r="F2176" s="12"/>
      <c r="G2176" s="2"/>
      <c r="H2176" s="2"/>
      <c r="I2176" s="13"/>
      <c r="J2176" s="2"/>
      <c r="K2176" s="14"/>
      <c r="L2176" s="14" t="b">
        <v>0</v>
      </c>
      <c r="M2176" s="2"/>
      <c r="N2176" s="15"/>
    </row>
    <row r="2177" hidden="1">
      <c r="A2177" s="10"/>
      <c r="B2177" s="2"/>
      <c r="C2177" s="2"/>
      <c r="D2177" s="2"/>
      <c r="E2177" s="11"/>
      <c r="F2177" s="12"/>
      <c r="G2177" s="2"/>
      <c r="H2177" s="2"/>
      <c r="I2177" s="13"/>
      <c r="J2177" s="2"/>
      <c r="K2177" s="14"/>
      <c r="L2177" s="14" t="b">
        <v>0</v>
      </c>
      <c r="M2177" s="2"/>
      <c r="N2177" s="15"/>
    </row>
    <row r="2178" hidden="1">
      <c r="A2178" s="10"/>
      <c r="B2178" s="2"/>
      <c r="C2178" s="2"/>
      <c r="D2178" s="2"/>
      <c r="E2178" s="11"/>
      <c r="F2178" s="12"/>
      <c r="G2178" s="2"/>
      <c r="H2178" s="2"/>
      <c r="I2178" s="13"/>
      <c r="J2178" s="2"/>
      <c r="K2178" s="14"/>
      <c r="L2178" s="14" t="b">
        <v>0</v>
      </c>
      <c r="M2178" s="2"/>
      <c r="N2178" s="15"/>
    </row>
    <row r="2179" hidden="1">
      <c r="A2179" s="10"/>
      <c r="B2179" s="2"/>
      <c r="C2179" s="2"/>
      <c r="D2179" s="2"/>
      <c r="E2179" s="11"/>
      <c r="F2179" s="12"/>
      <c r="G2179" s="2"/>
      <c r="H2179" s="2"/>
      <c r="I2179" s="13"/>
      <c r="J2179" s="2"/>
      <c r="K2179" s="14"/>
      <c r="L2179" s="14" t="b">
        <v>0</v>
      </c>
      <c r="M2179" s="2"/>
      <c r="N2179" s="15"/>
    </row>
    <row r="2180" hidden="1">
      <c r="A2180" s="10"/>
      <c r="B2180" s="2"/>
      <c r="C2180" s="2"/>
      <c r="D2180" s="2"/>
      <c r="E2180" s="11"/>
      <c r="F2180" s="12"/>
      <c r="G2180" s="2"/>
      <c r="H2180" s="2"/>
      <c r="I2180" s="13"/>
      <c r="J2180" s="2"/>
      <c r="K2180" s="14"/>
      <c r="L2180" s="14" t="b">
        <v>0</v>
      </c>
      <c r="M2180" s="2"/>
      <c r="N2180" s="15"/>
    </row>
    <row r="2181" hidden="1">
      <c r="A2181" s="10"/>
      <c r="B2181" s="2"/>
      <c r="C2181" s="2"/>
      <c r="D2181" s="2"/>
      <c r="E2181" s="11"/>
      <c r="F2181" s="12"/>
      <c r="G2181" s="2"/>
      <c r="H2181" s="2"/>
      <c r="I2181" s="13"/>
      <c r="J2181" s="2"/>
      <c r="K2181" s="14"/>
      <c r="L2181" s="14" t="b">
        <v>0</v>
      </c>
      <c r="M2181" s="2"/>
      <c r="N2181" s="15"/>
    </row>
    <row r="2182" hidden="1">
      <c r="A2182" s="10"/>
      <c r="B2182" s="2"/>
      <c r="C2182" s="2"/>
      <c r="D2182" s="2"/>
      <c r="E2182" s="11"/>
      <c r="F2182" s="12"/>
      <c r="G2182" s="2"/>
      <c r="H2182" s="2"/>
      <c r="I2182" s="13"/>
      <c r="J2182" s="2"/>
      <c r="K2182" s="14"/>
      <c r="L2182" s="14" t="b">
        <v>0</v>
      </c>
      <c r="M2182" s="2"/>
      <c r="N2182" s="15"/>
    </row>
    <row r="2183" hidden="1">
      <c r="A2183" s="10"/>
      <c r="B2183" s="2"/>
      <c r="C2183" s="2"/>
      <c r="D2183" s="2"/>
      <c r="E2183" s="11"/>
      <c r="F2183" s="12"/>
      <c r="G2183" s="2"/>
      <c r="H2183" s="2"/>
      <c r="I2183" s="13"/>
      <c r="J2183" s="2"/>
      <c r="K2183" s="14"/>
      <c r="L2183" s="14" t="b">
        <v>0</v>
      </c>
      <c r="M2183" s="2"/>
      <c r="N2183" s="15"/>
    </row>
    <row r="2184" hidden="1">
      <c r="A2184" s="10"/>
      <c r="B2184" s="2"/>
      <c r="C2184" s="2"/>
      <c r="D2184" s="2"/>
      <c r="E2184" s="11"/>
      <c r="F2184" s="12"/>
      <c r="G2184" s="2"/>
      <c r="H2184" s="2"/>
      <c r="I2184" s="13"/>
      <c r="J2184" s="2"/>
      <c r="K2184" s="14"/>
      <c r="L2184" s="14" t="b">
        <v>0</v>
      </c>
      <c r="M2184" s="2"/>
      <c r="N2184" s="15"/>
    </row>
    <row r="2185" hidden="1">
      <c r="A2185" s="10"/>
      <c r="B2185" s="2"/>
      <c r="C2185" s="2"/>
      <c r="D2185" s="2"/>
      <c r="E2185" s="11"/>
      <c r="F2185" s="12"/>
      <c r="G2185" s="2"/>
      <c r="H2185" s="2"/>
      <c r="I2185" s="13"/>
      <c r="J2185" s="2"/>
      <c r="K2185" s="14"/>
      <c r="L2185" s="14" t="b">
        <v>0</v>
      </c>
      <c r="M2185" s="2"/>
      <c r="N2185" s="15"/>
    </row>
    <row r="2186" hidden="1">
      <c r="A2186" s="10"/>
      <c r="B2186" s="2"/>
      <c r="C2186" s="2"/>
      <c r="D2186" s="2"/>
      <c r="E2186" s="11"/>
      <c r="F2186" s="12"/>
      <c r="G2186" s="2"/>
      <c r="H2186" s="2"/>
      <c r="I2186" s="13"/>
      <c r="J2186" s="2"/>
      <c r="K2186" s="14"/>
      <c r="L2186" s="14" t="b">
        <v>0</v>
      </c>
      <c r="M2186" s="2"/>
      <c r="N2186" s="15"/>
    </row>
    <row r="2187" hidden="1">
      <c r="A2187" s="10"/>
      <c r="B2187" s="2"/>
      <c r="C2187" s="2"/>
      <c r="D2187" s="2"/>
      <c r="E2187" s="11"/>
      <c r="F2187" s="12"/>
      <c r="G2187" s="2"/>
      <c r="H2187" s="2"/>
      <c r="I2187" s="13"/>
      <c r="J2187" s="2"/>
      <c r="K2187" s="14"/>
      <c r="L2187" s="14" t="b">
        <v>0</v>
      </c>
      <c r="M2187" s="2"/>
      <c r="N2187" s="15"/>
    </row>
    <row r="2188" hidden="1">
      <c r="A2188" s="10"/>
      <c r="B2188" s="2"/>
      <c r="C2188" s="2"/>
      <c r="D2188" s="2"/>
      <c r="E2188" s="11"/>
      <c r="F2188" s="12"/>
      <c r="G2188" s="2"/>
      <c r="H2188" s="2"/>
      <c r="I2188" s="13"/>
      <c r="J2188" s="2"/>
      <c r="K2188" s="14"/>
      <c r="L2188" s="14" t="b">
        <v>0</v>
      </c>
      <c r="M2188" s="2"/>
      <c r="N2188" s="15"/>
    </row>
    <row r="2189" hidden="1">
      <c r="A2189" s="10"/>
      <c r="B2189" s="2"/>
      <c r="C2189" s="2"/>
      <c r="D2189" s="2"/>
      <c r="E2189" s="11"/>
      <c r="F2189" s="12"/>
      <c r="G2189" s="2"/>
      <c r="H2189" s="2"/>
      <c r="I2189" s="13"/>
      <c r="J2189" s="2"/>
      <c r="K2189" s="14"/>
      <c r="L2189" s="14" t="b">
        <v>0</v>
      </c>
      <c r="M2189" s="2"/>
      <c r="N2189" s="15"/>
    </row>
    <row r="2190" hidden="1">
      <c r="A2190" s="10"/>
      <c r="B2190" s="2"/>
      <c r="C2190" s="2"/>
      <c r="D2190" s="2"/>
      <c r="E2190" s="11"/>
      <c r="F2190" s="12"/>
      <c r="G2190" s="2"/>
      <c r="H2190" s="2"/>
      <c r="I2190" s="13"/>
      <c r="J2190" s="2"/>
      <c r="K2190" s="14"/>
      <c r="L2190" s="14" t="b">
        <v>0</v>
      </c>
      <c r="M2190" s="2"/>
      <c r="N2190" s="15"/>
    </row>
    <row r="2191" hidden="1">
      <c r="A2191" s="10"/>
      <c r="B2191" s="2"/>
      <c r="C2191" s="2"/>
      <c r="D2191" s="2"/>
      <c r="E2191" s="11"/>
      <c r="F2191" s="12"/>
      <c r="G2191" s="2"/>
      <c r="H2191" s="2"/>
      <c r="I2191" s="13"/>
      <c r="J2191" s="2"/>
      <c r="K2191" s="14"/>
      <c r="L2191" s="14" t="b">
        <v>0</v>
      </c>
      <c r="M2191" s="2"/>
      <c r="N2191" s="15"/>
    </row>
    <row r="2192" hidden="1">
      <c r="A2192" s="10"/>
      <c r="B2192" s="2"/>
      <c r="C2192" s="2"/>
      <c r="D2192" s="2"/>
      <c r="E2192" s="11"/>
      <c r="F2192" s="12"/>
      <c r="G2192" s="2"/>
      <c r="H2192" s="2"/>
      <c r="I2192" s="13"/>
      <c r="J2192" s="2"/>
      <c r="K2192" s="14"/>
      <c r="L2192" s="14" t="b">
        <v>0</v>
      </c>
      <c r="M2192" s="2"/>
      <c r="N2192" s="15"/>
    </row>
    <row r="2193" hidden="1">
      <c r="A2193" s="10"/>
      <c r="B2193" s="2"/>
      <c r="C2193" s="2"/>
      <c r="D2193" s="2"/>
      <c r="E2193" s="11"/>
      <c r="F2193" s="12"/>
      <c r="G2193" s="2"/>
      <c r="H2193" s="2"/>
      <c r="I2193" s="13"/>
      <c r="J2193" s="2"/>
      <c r="K2193" s="14"/>
      <c r="L2193" s="14" t="b">
        <v>0</v>
      </c>
      <c r="M2193" s="2"/>
      <c r="N2193" s="15"/>
    </row>
    <row r="2194" hidden="1">
      <c r="A2194" s="10"/>
      <c r="B2194" s="2"/>
      <c r="C2194" s="2"/>
      <c r="D2194" s="2"/>
      <c r="E2194" s="11"/>
      <c r="F2194" s="12"/>
      <c r="G2194" s="2"/>
      <c r="H2194" s="2"/>
      <c r="I2194" s="13"/>
      <c r="J2194" s="2"/>
      <c r="K2194" s="14"/>
      <c r="L2194" s="14" t="b">
        <v>0</v>
      </c>
      <c r="M2194" s="2"/>
      <c r="N2194" s="15"/>
    </row>
    <row r="2195" hidden="1">
      <c r="A2195" s="10"/>
      <c r="B2195" s="2"/>
      <c r="C2195" s="2"/>
      <c r="D2195" s="2"/>
      <c r="E2195" s="11"/>
      <c r="F2195" s="12"/>
      <c r="G2195" s="2"/>
      <c r="H2195" s="2"/>
      <c r="I2195" s="13"/>
      <c r="J2195" s="2"/>
      <c r="K2195" s="14"/>
      <c r="L2195" s="14" t="b">
        <v>0</v>
      </c>
      <c r="M2195" s="2"/>
      <c r="N2195" s="15"/>
    </row>
    <row r="2196" hidden="1">
      <c r="A2196" s="10"/>
      <c r="B2196" s="2"/>
      <c r="C2196" s="2"/>
      <c r="D2196" s="2"/>
      <c r="E2196" s="11"/>
      <c r="F2196" s="12"/>
      <c r="G2196" s="2"/>
      <c r="H2196" s="2"/>
      <c r="I2196" s="13"/>
      <c r="J2196" s="2"/>
      <c r="K2196" s="14"/>
      <c r="L2196" s="14" t="b">
        <v>0</v>
      </c>
      <c r="M2196" s="2"/>
      <c r="N2196" s="15"/>
    </row>
    <row r="2197" hidden="1">
      <c r="A2197" s="10"/>
      <c r="B2197" s="2"/>
      <c r="C2197" s="2"/>
      <c r="D2197" s="2"/>
      <c r="E2197" s="11"/>
      <c r="F2197" s="12"/>
      <c r="G2197" s="2"/>
      <c r="H2197" s="2"/>
      <c r="I2197" s="13"/>
      <c r="J2197" s="2"/>
      <c r="K2197" s="14"/>
      <c r="L2197" s="14" t="b">
        <v>0</v>
      </c>
      <c r="M2197" s="2"/>
      <c r="N2197" s="15"/>
    </row>
    <row r="2198" hidden="1">
      <c r="A2198" s="10"/>
      <c r="B2198" s="2"/>
      <c r="C2198" s="2"/>
      <c r="D2198" s="2"/>
      <c r="E2198" s="11"/>
      <c r="F2198" s="12"/>
      <c r="G2198" s="2"/>
      <c r="H2198" s="2"/>
      <c r="I2198" s="13"/>
      <c r="J2198" s="2"/>
      <c r="K2198" s="14"/>
      <c r="L2198" s="14" t="b">
        <v>0</v>
      </c>
      <c r="M2198" s="2"/>
      <c r="N2198" s="15"/>
    </row>
    <row r="2199" hidden="1">
      <c r="A2199" s="10"/>
      <c r="B2199" s="2"/>
      <c r="C2199" s="2"/>
      <c r="D2199" s="2"/>
      <c r="E2199" s="11"/>
      <c r="F2199" s="12"/>
      <c r="G2199" s="2"/>
      <c r="H2199" s="2"/>
      <c r="I2199" s="13"/>
      <c r="J2199" s="2"/>
      <c r="K2199" s="14"/>
      <c r="L2199" s="14" t="b">
        <v>0</v>
      </c>
      <c r="M2199" s="2"/>
      <c r="N2199" s="15"/>
    </row>
    <row r="2200" hidden="1">
      <c r="A2200" s="10"/>
      <c r="B2200" s="2"/>
      <c r="C2200" s="2"/>
      <c r="D2200" s="2"/>
      <c r="E2200" s="11"/>
      <c r="F2200" s="12"/>
      <c r="G2200" s="2"/>
      <c r="H2200" s="2"/>
      <c r="I2200" s="13"/>
      <c r="J2200" s="2"/>
      <c r="K2200" s="14"/>
      <c r="L2200" s="14" t="b">
        <v>0</v>
      </c>
      <c r="M2200" s="2"/>
      <c r="N2200" s="15"/>
    </row>
    <row r="2201" hidden="1">
      <c r="A2201" s="10"/>
      <c r="B2201" s="2"/>
      <c r="C2201" s="2"/>
      <c r="D2201" s="2"/>
      <c r="E2201" s="11"/>
      <c r="F2201" s="12"/>
      <c r="G2201" s="2"/>
      <c r="H2201" s="2"/>
      <c r="I2201" s="13"/>
      <c r="J2201" s="2"/>
      <c r="K2201" s="14"/>
      <c r="L2201" s="14" t="b">
        <v>0</v>
      </c>
      <c r="M2201" s="2"/>
      <c r="N2201" s="15"/>
    </row>
    <row r="2202" hidden="1">
      <c r="A2202" s="10"/>
      <c r="B2202" s="2"/>
      <c r="C2202" s="2"/>
      <c r="D2202" s="2"/>
      <c r="E2202" s="11"/>
      <c r="F2202" s="12"/>
      <c r="G2202" s="2"/>
      <c r="H2202" s="2"/>
      <c r="I2202" s="13"/>
      <c r="J2202" s="2"/>
      <c r="K2202" s="14"/>
      <c r="L2202" s="14" t="b">
        <v>0</v>
      </c>
      <c r="M2202" s="2"/>
      <c r="N2202" s="15"/>
    </row>
    <row r="2203" hidden="1">
      <c r="A2203" s="10"/>
      <c r="B2203" s="2"/>
      <c r="C2203" s="2"/>
      <c r="D2203" s="2"/>
      <c r="E2203" s="11"/>
      <c r="F2203" s="12"/>
      <c r="G2203" s="2"/>
      <c r="H2203" s="2"/>
      <c r="I2203" s="13"/>
      <c r="J2203" s="2"/>
      <c r="K2203" s="14"/>
      <c r="L2203" s="14" t="b">
        <v>0</v>
      </c>
      <c r="M2203" s="2"/>
      <c r="N2203" s="15"/>
    </row>
    <row r="2204" hidden="1">
      <c r="A2204" s="10"/>
      <c r="B2204" s="2"/>
      <c r="C2204" s="2"/>
      <c r="D2204" s="2"/>
      <c r="E2204" s="11"/>
      <c r="F2204" s="12"/>
      <c r="G2204" s="2"/>
      <c r="H2204" s="2"/>
      <c r="I2204" s="13"/>
      <c r="J2204" s="2"/>
      <c r="K2204" s="14"/>
      <c r="L2204" s="14" t="b">
        <v>0</v>
      </c>
      <c r="M2204" s="2"/>
      <c r="N2204" s="15"/>
    </row>
    <row r="2205" hidden="1">
      <c r="A2205" s="10"/>
      <c r="B2205" s="2"/>
      <c r="C2205" s="2"/>
      <c r="D2205" s="2"/>
      <c r="E2205" s="11"/>
      <c r="F2205" s="12"/>
      <c r="G2205" s="2"/>
      <c r="H2205" s="2"/>
      <c r="I2205" s="13"/>
      <c r="J2205" s="2"/>
      <c r="K2205" s="14"/>
      <c r="L2205" s="14" t="b">
        <v>0</v>
      </c>
      <c r="M2205" s="2"/>
      <c r="N2205" s="15"/>
    </row>
    <row r="2206" hidden="1">
      <c r="A2206" s="10"/>
      <c r="B2206" s="2"/>
      <c r="C2206" s="2"/>
      <c r="D2206" s="2"/>
      <c r="E2206" s="11"/>
      <c r="F2206" s="12"/>
      <c r="G2206" s="2"/>
      <c r="H2206" s="2"/>
      <c r="I2206" s="13"/>
      <c r="J2206" s="2"/>
      <c r="K2206" s="14"/>
      <c r="L2206" s="14" t="b">
        <v>0</v>
      </c>
      <c r="M2206" s="2"/>
      <c r="N2206" s="15"/>
    </row>
    <row r="2207" hidden="1">
      <c r="A2207" s="10"/>
      <c r="B2207" s="2"/>
      <c r="C2207" s="2"/>
      <c r="D2207" s="2"/>
      <c r="E2207" s="11"/>
      <c r="F2207" s="12"/>
      <c r="G2207" s="2"/>
      <c r="H2207" s="2"/>
      <c r="I2207" s="13"/>
      <c r="J2207" s="2"/>
      <c r="K2207" s="14"/>
      <c r="L2207" s="14" t="b">
        <v>0</v>
      </c>
      <c r="M2207" s="2"/>
      <c r="N2207" s="15"/>
    </row>
    <row r="2208" hidden="1">
      <c r="A2208" s="10"/>
      <c r="B2208" s="2"/>
      <c r="C2208" s="2"/>
      <c r="D2208" s="2"/>
      <c r="E2208" s="11"/>
      <c r="F2208" s="12"/>
      <c r="G2208" s="2"/>
      <c r="H2208" s="2"/>
      <c r="I2208" s="13"/>
      <c r="J2208" s="2"/>
      <c r="K2208" s="14"/>
      <c r="L2208" s="14" t="b">
        <v>0</v>
      </c>
      <c r="M2208" s="2"/>
      <c r="N2208" s="15"/>
    </row>
    <row r="2209" hidden="1">
      <c r="A2209" s="10"/>
      <c r="B2209" s="2"/>
      <c r="C2209" s="2"/>
      <c r="D2209" s="2"/>
      <c r="E2209" s="11"/>
      <c r="F2209" s="12"/>
      <c r="G2209" s="2"/>
      <c r="H2209" s="2"/>
      <c r="I2209" s="13"/>
      <c r="J2209" s="2"/>
      <c r="K2209" s="14"/>
      <c r="L2209" s="14" t="b">
        <v>0</v>
      </c>
      <c r="M2209" s="2"/>
      <c r="N2209" s="15"/>
    </row>
    <row r="2210" hidden="1">
      <c r="A2210" s="10"/>
      <c r="B2210" s="2"/>
      <c r="C2210" s="2"/>
      <c r="D2210" s="2"/>
      <c r="E2210" s="11"/>
      <c r="F2210" s="12"/>
      <c r="G2210" s="2"/>
      <c r="H2210" s="2"/>
      <c r="I2210" s="13"/>
      <c r="J2210" s="2"/>
      <c r="K2210" s="14"/>
      <c r="L2210" s="14" t="b">
        <v>0</v>
      </c>
      <c r="M2210" s="2"/>
      <c r="N2210" s="15"/>
    </row>
    <row r="2211" hidden="1">
      <c r="A2211" s="10"/>
      <c r="B2211" s="2"/>
      <c r="C2211" s="2"/>
      <c r="D2211" s="2"/>
      <c r="E2211" s="11"/>
      <c r="F2211" s="12"/>
      <c r="G2211" s="2"/>
      <c r="H2211" s="2"/>
      <c r="I2211" s="13"/>
      <c r="J2211" s="2"/>
      <c r="K2211" s="14"/>
      <c r="L2211" s="14" t="b">
        <v>0</v>
      </c>
      <c r="M2211" s="2"/>
      <c r="N2211" s="15"/>
    </row>
    <row r="2212" hidden="1">
      <c r="A2212" s="10"/>
      <c r="B2212" s="2"/>
      <c r="C2212" s="2"/>
      <c r="D2212" s="2"/>
      <c r="E2212" s="11"/>
      <c r="F2212" s="12"/>
      <c r="G2212" s="2"/>
      <c r="H2212" s="2"/>
      <c r="I2212" s="13"/>
      <c r="J2212" s="2"/>
      <c r="K2212" s="14"/>
      <c r="L2212" s="14" t="b">
        <v>0</v>
      </c>
      <c r="M2212" s="2"/>
      <c r="N2212" s="15"/>
    </row>
    <row r="2213" hidden="1">
      <c r="A2213" s="10"/>
      <c r="B2213" s="2"/>
      <c r="C2213" s="2"/>
      <c r="D2213" s="2"/>
      <c r="E2213" s="11"/>
      <c r="F2213" s="12"/>
      <c r="G2213" s="2"/>
      <c r="H2213" s="2"/>
      <c r="I2213" s="13"/>
      <c r="J2213" s="2"/>
      <c r="K2213" s="14"/>
      <c r="L2213" s="14" t="b">
        <v>0</v>
      </c>
      <c r="M2213" s="2"/>
      <c r="N2213" s="15"/>
    </row>
    <row r="2214" hidden="1">
      <c r="A2214" s="10"/>
      <c r="B2214" s="2"/>
      <c r="C2214" s="2"/>
      <c r="D2214" s="2"/>
      <c r="E2214" s="11"/>
      <c r="F2214" s="12"/>
      <c r="G2214" s="2"/>
      <c r="H2214" s="2"/>
      <c r="I2214" s="13"/>
      <c r="J2214" s="2"/>
      <c r="K2214" s="14"/>
      <c r="L2214" s="14" t="b">
        <v>0</v>
      </c>
      <c r="M2214" s="2"/>
      <c r="N2214" s="15"/>
    </row>
    <row r="2215" hidden="1">
      <c r="A2215" s="10"/>
      <c r="B2215" s="2"/>
      <c r="C2215" s="2"/>
      <c r="D2215" s="2"/>
      <c r="E2215" s="11"/>
      <c r="F2215" s="12"/>
      <c r="G2215" s="2"/>
      <c r="H2215" s="2"/>
      <c r="I2215" s="13"/>
      <c r="J2215" s="2"/>
      <c r="K2215" s="14"/>
      <c r="L2215" s="14" t="b">
        <v>0</v>
      </c>
      <c r="M2215" s="2"/>
      <c r="N2215" s="15"/>
    </row>
    <row r="2216" hidden="1">
      <c r="A2216" s="10"/>
      <c r="B2216" s="2"/>
      <c r="C2216" s="2"/>
      <c r="D2216" s="2"/>
      <c r="E2216" s="11"/>
      <c r="F2216" s="12"/>
      <c r="G2216" s="2"/>
      <c r="H2216" s="2"/>
      <c r="I2216" s="13"/>
      <c r="J2216" s="2"/>
      <c r="K2216" s="14"/>
      <c r="L2216" s="14" t="b">
        <v>0</v>
      </c>
      <c r="M2216" s="2"/>
      <c r="N2216" s="15"/>
    </row>
    <row r="2217" hidden="1">
      <c r="A2217" s="10"/>
      <c r="B2217" s="2"/>
      <c r="C2217" s="2"/>
      <c r="D2217" s="2"/>
      <c r="E2217" s="11"/>
      <c r="F2217" s="12"/>
      <c r="G2217" s="2"/>
      <c r="H2217" s="2"/>
      <c r="I2217" s="13"/>
      <c r="J2217" s="2"/>
      <c r="K2217" s="14"/>
      <c r="L2217" s="14" t="b">
        <v>0</v>
      </c>
      <c r="M2217" s="2"/>
      <c r="N2217" s="15"/>
    </row>
    <row r="2218" hidden="1">
      <c r="A2218" s="10"/>
      <c r="B2218" s="2"/>
      <c r="C2218" s="2"/>
      <c r="D2218" s="2"/>
      <c r="E2218" s="11"/>
      <c r="F2218" s="12"/>
      <c r="G2218" s="2"/>
      <c r="H2218" s="2"/>
      <c r="I2218" s="13"/>
      <c r="J2218" s="2"/>
      <c r="K2218" s="14"/>
      <c r="L2218" s="14" t="b">
        <v>0</v>
      </c>
      <c r="M2218" s="2"/>
      <c r="N2218" s="15"/>
    </row>
    <row r="2219" hidden="1">
      <c r="A2219" s="10"/>
      <c r="B2219" s="2"/>
      <c r="C2219" s="2"/>
      <c r="D2219" s="2"/>
      <c r="E2219" s="11"/>
      <c r="F2219" s="12"/>
      <c r="G2219" s="2"/>
      <c r="H2219" s="2"/>
      <c r="I2219" s="13"/>
      <c r="J2219" s="2"/>
      <c r="K2219" s="14"/>
      <c r="L2219" s="14" t="b">
        <v>0</v>
      </c>
      <c r="M2219" s="2"/>
      <c r="N2219" s="15"/>
    </row>
    <row r="2220" hidden="1">
      <c r="A2220" s="10"/>
      <c r="B2220" s="2"/>
      <c r="C2220" s="2"/>
      <c r="D2220" s="2"/>
      <c r="E2220" s="11"/>
      <c r="F2220" s="12"/>
      <c r="G2220" s="2"/>
      <c r="H2220" s="2"/>
      <c r="I2220" s="13"/>
      <c r="J2220" s="2"/>
      <c r="K2220" s="14"/>
      <c r="L2220" s="14" t="b">
        <v>0</v>
      </c>
      <c r="M2220" s="2"/>
      <c r="N2220" s="15"/>
    </row>
    <row r="2221" hidden="1">
      <c r="A2221" s="10"/>
      <c r="B2221" s="2"/>
      <c r="C2221" s="2"/>
      <c r="D2221" s="2"/>
      <c r="E2221" s="11"/>
      <c r="F2221" s="12"/>
      <c r="G2221" s="2"/>
      <c r="H2221" s="2"/>
      <c r="I2221" s="13"/>
      <c r="J2221" s="2"/>
      <c r="K2221" s="14"/>
      <c r="L2221" s="14" t="b">
        <v>0</v>
      </c>
      <c r="M2221" s="2"/>
      <c r="N2221" s="15"/>
    </row>
    <row r="2222" hidden="1">
      <c r="A2222" s="10"/>
      <c r="B2222" s="2"/>
      <c r="C2222" s="2"/>
      <c r="D2222" s="2"/>
      <c r="E2222" s="11"/>
      <c r="F2222" s="12"/>
      <c r="G2222" s="2"/>
      <c r="H2222" s="2"/>
      <c r="I2222" s="13"/>
      <c r="J2222" s="2"/>
      <c r="K2222" s="14"/>
      <c r="L2222" s="14" t="b">
        <v>0</v>
      </c>
      <c r="M2222" s="2"/>
      <c r="N2222" s="15"/>
    </row>
    <row r="2223" hidden="1">
      <c r="A2223" s="10"/>
      <c r="B2223" s="2"/>
      <c r="C2223" s="2"/>
      <c r="D2223" s="2"/>
      <c r="E2223" s="11"/>
      <c r="F2223" s="12"/>
      <c r="G2223" s="2"/>
      <c r="H2223" s="2"/>
      <c r="I2223" s="13"/>
      <c r="J2223" s="2"/>
      <c r="K2223" s="14"/>
      <c r="L2223" s="14" t="b">
        <v>0</v>
      </c>
      <c r="M2223" s="2"/>
      <c r="N2223" s="15"/>
    </row>
    <row r="2224" hidden="1">
      <c r="A2224" s="10"/>
      <c r="B2224" s="2"/>
      <c r="C2224" s="2"/>
      <c r="D2224" s="2"/>
      <c r="E2224" s="11"/>
      <c r="F2224" s="12"/>
      <c r="G2224" s="2"/>
      <c r="H2224" s="2"/>
      <c r="I2224" s="13"/>
      <c r="J2224" s="2"/>
      <c r="K2224" s="14"/>
      <c r="L2224" s="14" t="b">
        <v>0</v>
      </c>
      <c r="M2224" s="2"/>
      <c r="N2224" s="15"/>
    </row>
    <row r="2225" hidden="1">
      <c r="A2225" s="10"/>
      <c r="B2225" s="2"/>
      <c r="C2225" s="2"/>
      <c r="D2225" s="2"/>
      <c r="E2225" s="11"/>
      <c r="F2225" s="12"/>
      <c r="G2225" s="2"/>
      <c r="H2225" s="2"/>
      <c r="I2225" s="13"/>
      <c r="J2225" s="2"/>
      <c r="K2225" s="14"/>
      <c r="L2225" s="14" t="b">
        <v>0</v>
      </c>
      <c r="M2225" s="2"/>
      <c r="N2225" s="15"/>
    </row>
    <row r="2226" hidden="1">
      <c r="A2226" s="10"/>
      <c r="B2226" s="2"/>
      <c r="C2226" s="2"/>
      <c r="D2226" s="2"/>
      <c r="E2226" s="11"/>
      <c r="F2226" s="12"/>
      <c r="G2226" s="2"/>
      <c r="H2226" s="2"/>
      <c r="I2226" s="13"/>
      <c r="J2226" s="2"/>
      <c r="K2226" s="14"/>
      <c r="L2226" s="14" t="b">
        <v>0</v>
      </c>
      <c r="M2226" s="2"/>
      <c r="N2226" s="15"/>
    </row>
    <row r="2227" hidden="1">
      <c r="A2227" s="10"/>
      <c r="B2227" s="2"/>
      <c r="C2227" s="2"/>
      <c r="D2227" s="2"/>
      <c r="E2227" s="11"/>
      <c r="F2227" s="12"/>
      <c r="G2227" s="2"/>
      <c r="H2227" s="2"/>
      <c r="I2227" s="13"/>
      <c r="J2227" s="2"/>
      <c r="K2227" s="14"/>
      <c r="L2227" s="14" t="b">
        <v>0</v>
      </c>
      <c r="M2227" s="2"/>
      <c r="N2227" s="15"/>
    </row>
    <row r="2228" hidden="1">
      <c r="A2228" s="10"/>
      <c r="B2228" s="2"/>
      <c r="C2228" s="2"/>
      <c r="D2228" s="2"/>
      <c r="E2228" s="11"/>
      <c r="F2228" s="12"/>
      <c r="G2228" s="2"/>
      <c r="H2228" s="2"/>
      <c r="I2228" s="13"/>
      <c r="J2228" s="2"/>
      <c r="K2228" s="14"/>
      <c r="L2228" s="14" t="b">
        <v>0</v>
      </c>
      <c r="M2228" s="2"/>
      <c r="N2228" s="15"/>
    </row>
    <row r="2229" hidden="1">
      <c r="A2229" s="10"/>
      <c r="B2229" s="2"/>
      <c r="C2229" s="2"/>
      <c r="D2229" s="2"/>
      <c r="E2229" s="11"/>
      <c r="F2229" s="12"/>
      <c r="G2229" s="2"/>
      <c r="H2229" s="2"/>
      <c r="I2229" s="13"/>
      <c r="J2229" s="2"/>
      <c r="K2229" s="14"/>
      <c r="L2229" s="14" t="b">
        <v>0</v>
      </c>
      <c r="M2229" s="2"/>
      <c r="N2229" s="15"/>
    </row>
    <row r="2230" hidden="1">
      <c r="A2230" s="10"/>
      <c r="B2230" s="2"/>
      <c r="C2230" s="2"/>
      <c r="D2230" s="2"/>
      <c r="E2230" s="11"/>
      <c r="F2230" s="12"/>
      <c r="G2230" s="2"/>
      <c r="H2230" s="2"/>
      <c r="I2230" s="13"/>
      <c r="J2230" s="2"/>
      <c r="K2230" s="14"/>
      <c r="L2230" s="14" t="b">
        <v>0</v>
      </c>
      <c r="M2230" s="2"/>
      <c r="N2230" s="15"/>
    </row>
    <row r="2231" hidden="1">
      <c r="A2231" s="10"/>
      <c r="B2231" s="2"/>
      <c r="C2231" s="2"/>
      <c r="D2231" s="2"/>
      <c r="E2231" s="11"/>
      <c r="F2231" s="12"/>
      <c r="G2231" s="2"/>
      <c r="H2231" s="2"/>
      <c r="I2231" s="13"/>
      <c r="J2231" s="2"/>
      <c r="K2231" s="14"/>
      <c r="L2231" s="14" t="b">
        <v>0</v>
      </c>
      <c r="M2231" s="2"/>
      <c r="N2231" s="15"/>
    </row>
    <row r="2232" hidden="1">
      <c r="A2232" s="10"/>
      <c r="B2232" s="2"/>
      <c r="C2232" s="2"/>
      <c r="D2232" s="2"/>
      <c r="E2232" s="11"/>
      <c r="F2232" s="12"/>
      <c r="G2232" s="2"/>
      <c r="H2232" s="2"/>
      <c r="I2232" s="13"/>
      <c r="J2232" s="2"/>
      <c r="K2232" s="14"/>
      <c r="L2232" s="14" t="b">
        <v>0</v>
      </c>
      <c r="M2232" s="2"/>
      <c r="N2232" s="15"/>
    </row>
    <row r="2233" hidden="1">
      <c r="A2233" s="10"/>
      <c r="B2233" s="2"/>
      <c r="C2233" s="2"/>
      <c r="D2233" s="2"/>
      <c r="E2233" s="11"/>
      <c r="F2233" s="12"/>
      <c r="G2233" s="2"/>
      <c r="H2233" s="2"/>
      <c r="I2233" s="13"/>
      <c r="J2233" s="2"/>
      <c r="K2233" s="14"/>
      <c r="L2233" s="14" t="b">
        <v>0</v>
      </c>
      <c r="M2233" s="2"/>
      <c r="N2233" s="15"/>
    </row>
    <row r="2234" hidden="1">
      <c r="A2234" s="10"/>
      <c r="B2234" s="2"/>
      <c r="C2234" s="2"/>
      <c r="D2234" s="2"/>
      <c r="E2234" s="11"/>
      <c r="F2234" s="12"/>
      <c r="G2234" s="2"/>
      <c r="H2234" s="2"/>
      <c r="I2234" s="13"/>
      <c r="J2234" s="2"/>
      <c r="K2234" s="14"/>
      <c r="L2234" s="14" t="b">
        <v>0</v>
      </c>
      <c r="M2234" s="2"/>
      <c r="N2234" s="15"/>
    </row>
    <row r="2235" hidden="1">
      <c r="A2235" s="10"/>
      <c r="B2235" s="2"/>
      <c r="C2235" s="2"/>
      <c r="D2235" s="2"/>
      <c r="E2235" s="11"/>
      <c r="F2235" s="12"/>
      <c r="G2235" s="2"/>
      <c r="H2235" s="2"/>
      <c r="I2235" s="13"/>
      <c r="J2235" s="2"/>
      <c r="K2235" s="14"/>
      <c r="L2235" s="14" t="b">
        <v>0</v>
      </c>
      <c r="M2235" s="2"/>
      <c r="N2235" s="15"/>
    </row>
    <row r="2236" hidden="1">
      <c r="A2236" s="10"/>
      <c r="B2236" s="2"/>
      <c r="C2236" s="2"/>
      <c r="D2236" s="2"/>
      <c r="E2236" s="11"/>
      <c r="F2236" s="12"/>
      <c r="G2236" s="2"/>
      <c r="H2236" s="2"/>
      <c r="I2236" s="13"/>
      <c r="J2236" s="2"/>
      <c r="K2236" s="14"/>
      <c r="L2236" s="14" t="b">
        <v>0</v>
      </c>
      <c r="M2236" s="2"/>
      <c r="N2236" s="15"/>
    </row>
    <row r="2237" hidden="1">
      <c r="A2237" s="10"/>
      <c r="B2237" s="2"/>
      <c r="C2237" s="2"/>
      <c r="D2237" s="2"/>
      <c r="E2237" s="11"/>
      <c r="F2237" s="12"/>
      <c r="G2237" s="2"/>
      <c r="H2237" s="2"/>
      <c r="I2237" s="13"/>
      <c r="J2237" s="2"/>
      <c r="K2237" s="14"/>
      <c r="L2237" s="14" t="b">
        <v>0</v>
      </c>
      <c r="M2237" s="2"/>
      <c r="N2237" s="15"/>
    </row>
    <row r="2238" hidden="1">
      <c r="A2238" s="10"/>
      <c r="B2238" s="2"/>
      <c r="C2238" s="2"/>
      <c r="D2238" s="2"/>
      <c r="E2238" s="11"/>
      <c r="F2238" s="12"/>
      <c r="G2238" s="2"/>
      <c r="H2238" s="2"/>
      <c r="I2238" s="13"/>
      <c r="J2238" s="2"/>
      <c r="K2238" s="14"/>
      <c r="L2238" s="14" t="b">
        <v>0</v>
      </c>
      <c r="M2238" s="2"/>
      <c r="N2238" s="15"/>
    </row>
    <row r="2239" hidden="1">
      <c r="A2239" s="10"/>
      <c r="B2239" s="2"/>
      <c r="C2239" s="2"/>
      <c r="D2239" s="2"/>
      <c r="E2239" s="11"/>
      <c r="F2239" s="12"/>
      <c r="G2239" s="2"/>
      <c r="H2239" s="2"/>
      <c r="I2239" s="13"/>
      <c r="J2239" s="2"/>
      <c r="K2239" s="14"/>
      <c r="L2239" s="14" t="b">
        <v>0</v>
      </c>
      <c r="M2239" s="2"/>
      <c r="N2239" s="15"/>
    </row>
    <row r="2240" hidden="1">
      <c r="A2240" s="10"/>
      <c r="B2240" s="2"/>
      <c r="C2240" s="2"/>
      <c r="D2240" s="2"/>
      <c r="E2240" s="11"/>
      <c r="F2240" s="12"/>
      <c r="G2240" s="2"/>
      <c r="H2240" s="2"/>
      <c r="I2240" s="13"/>
      <c r="J2240" s="2"/>
      <c r="K2240" s="14"/>
      <c r="L2240" s="14" t="b">
        <v>0</v>
      </c>
      <c r="M2240" s="2"/>
      <c r="N2240" s="15"/>
    </row>
    <row r="2241" hidden="1">
      <c r="A2241" s="10"/>
      <c r="B2241" s="2"/>
      <c r="C2241" s="2"/>
      <c r="D2241" s="2"/>
      <c r="E2241" s="11"/>
      <c r="F2241" s="12"/>
      <c r="G2241" s="2"/>
      <c r="H2241" s="2"/>
      <c r="I2241" s="13"/>
      <c r="J2241" s="2"/>
      <c r="K2241" s="14"/>
      <c r="L2241" s="14" t="b">
        <v>0</v>
      </c>
      <c r="M2241" s="2"/>
      <c r="N2241" s="15"/>
    </row>
    <row r="2242" hidden="1">
      <c r="A2242" s="10"/>
      <c r="B2242" s="2"/>
      <c r="C2242" s="2"/>
      <c r="D2242" s="2"/>
      <c r="E2242" s="11"/>
      <c r="F2242" s="12"/>
      <c r="G2242" s="2"/>
      <c r="H2242" s="2"/>
      <c r="I2242" s="13"/>
      <c r="J2242" s="2"/>
      <c r="K2242" s="14"/>
      <c r="L2242" s="14" t="b">
        <v>0</v>
      </c>
      <c r="M2242" s="2"/>
      <c r="N2242" s="15"/>
    </row>
    <row r="2243" hidden="1">
      <c r="A2243" s="10"/>
      <c r="B2243" s="2"/>
      <c r="C2243" s="2"/>
      <c r="D2243" s="2"/>
      <c r="E2243" s="11"/>
      <c r="F2243" s="12"/>
      <c r="G2243" s="2"/>
      <c r="H2243" s="2"/>
      <c r="I2243" s="13"/>
      <c r="J2243" s="2"/>
      <c r="K2243" s="14"/>
      <c r="L2243" s="14" t="b">
        <v>0</v>
      </c>
      <c r="M2243" s="2"/>
      <c r="N2243" s="15"/>
    </row>
    <row r="2244" hidden="1">
      <c r="A2244" s="10"/>
      <c r="B2244" s="2"/>
      <c r="C2244" s="2"/>
      <c r="D2244" s="2"/>
      <c r="E2244" s="11"/>
      <c r="F2244" s="12"/>
      <c r="G2244" s="2"/>
      <c r="H2244" s="2"/>
      <c r="I2244" s="13"/>
      <c r="J2244" s="2"/>
      <c r="K2244" s="14"/>
      <c r="L2244" s="14" t="b">
        <v>0</v>
      </c>
      <c r="M2244" s="2"/>
      <c r="N2244" s="15"/>
    </row>
    <row r="2245" hidden="1">
      <c r="A2245" s="10"/>
      <c r="B2245" s="2"/>
      <c r="C2245" s="2"/>
      <c r="D2245" s="2"/>
      <c r="E2245" s="11"/>
      <c r="F2245" s="12"/>
      <c r="G2245" s="2"/>
      <c r="H2245" s="2"/>
      <c r="I2245" s="13"/>
      <c r="J2245" s="2"/>
      <c r="K2245" s="14"/>
      <c r="L2245" s="14" t="b">
        <v>0</v>
      </c>
      <c r="M2245" s="2"/>
      <c r="N2245" s="15"/>
    </row>
    <row r="2246" hidden="1">
      <c r="A2246" s="10"/>
      <c r="B2246" s="2"/>
      <c r="C2246" s="2"/>
      <c r="D2246" s="2"/>
      <c r="E2246" s="11"/>
      <c r="F2246" s="12"/>
      <c r="G2246" s="2"/>
      <c r="H2246" s="2"/>
      <c r="I2246" s="13"/>
      <c r="J2246" s="2"/>
      <c r="K2246" s="14"/>
      <c r="L2246" s="14" t="b">
        <v>0</v>
      </c>
      <c r="M2246" s="2"/>
      <c r="N2246" s="15"/>
    </row>
    <row r="2247" hidden="1">
      <c r="A2247" s="10"/>
      <c r="B2247" s="2"/>
      <c r="C2247" s="2"/>
      <c r="D2247" s="2"/>
      <c r="E2247" s="11"/>
      <c r="F2247" s="12"/>
      <c r="G2247" s="2"/>
      <c r="H2247" s="2"/>
      <c r="I2247" s="13"/>
      <c r="J2247" s="2"/>
      <c r="K2247" s="14"/>
      <c r="L2247" s="14" t="b">
        <v>0</v>
      </c>
      <c r="M2247" s="2"/>
      <c r="N2247" s="15"/>
    </row>
    <row r="2248" hidden="1">
      <c r="A2248" s="10"/>
      <c r="B2248" s="2"/>
      <c r="C2248" s="2"/>
      <c r="D2248" s="2"/>
      <c r="E2248" s="11"/>
      <c r="F2248" s="12"/>
      <c r="G2248" s="2"/>
      <c r="H2248" s="2"/>
      <c r="I2248" s="13"/>
      <c r="J2248" s="2"/>
      <c r="K2248" s="14"/>
      <c r="L2248" s="14" t="b">
        <v>0</v>
      </c>
      <c r="M2248" s="2"/>
      <c r="N2248" s="15"/>
    </row>
    <row r="2249" hidden="1">
      <c r="A2249" s="10"/>
      <c r="B2249" s="2"/>
      <c r="C2249" s="2"/>
      <c r="D2249" s="2"/>
      <c r="E2249" s="11"/>
      <c r="F2249" s="12"/>
      <c r="G2249" s="2"/>
      <c r="H2249" s="2"/>
      <c r="I2249" s="13"/>
      <c r="J2249" s="2"/>
      <c r="K2249" s="14"/>
      <c r="L2249" s="14" t="b">
        <v>0</v>
      </c>
      <c r="M2249" s="2"/>
      <c r="N2249" s="15"/>
    </row>
    <row r="2250" hidden="1">
      <c r="A2250" s="10"/>
      <c r="B2250" s="2"/>
      <c r="C2250" s="2"/>
      <c r="D2250" s="2"/>
      <c r="E2250" s="11"/>
      <c r="F2250" s="12"/>
      <c r="G2250" s="2"/>
      <c r="H2250" s="2"/>
      <c r="I2250" s="13"/>
      <c r="J2250" s="2"/>
      <c r="K2250" s="14"/>
      <c r="L2250" s="14" t="b">
        <v>0</v>
      </c>
      <c r="M2250" s="2"/>
      <c r="N2250" s="15"/>
    </row>
    <row r="2251" hidden="1">
      <c r="A2251" s="10"/>
      <c r="B2251" s="2"/>
      <c r="C2251" s="2"/>
      <c r="D2251" s="2"/>
      <c r="E2251" s="11"/>
      <c r="F2251" s="12"/>
      <c r="G2251" s="2"/>
      <c r="H2251" s="2"/>
      <c r="I2251" s="13"/>
      <c r="J2251" s="2"/>
      <c r="K2251" s="14"/>
      <c r="L2251" s="14" t="b">
        <v>0</v>
      </c>
      <c r="M2251" s="2"/>
      <c r="N2251" s="15"/>
    </row>
    <row r="2252" hidden="1">
      <c r="A2252" s="10"/>
      <c r="B2252" s="2"/>
      <c r="C2252" s="2"/>
      <c r="D2252" s="2"/>
      <c r="E2252" s="11"/>
      <c r="F2252" s="12"/>
      <c r="G2252" s="2"/>
      <c r="H2252" s="2"/>
      <c r="I2252" s="13"/>
      <c r="J2252" s="2"/>
      <c r="K2252" s="14"/>
      <c r="L2252" s="14" t="b">
        <v>0</v>
      </c>
      <c r="M2252" s="2"/>
      <c r="N2252" s="15"/>
    </row>
    <row r="2253" hidden="1">
      <c r="A2253" s="10"/>
      <c r="B2253" s="2"/>
      <c r="C2253" s="2"/>
      <c r="D2253" s="2"/>
      <c r="E2253" s="11"/>
      <c r="F2253" s="12"/>
      <c r="G2253" s="2"/>
      <c r="H2253" s="2"/>
      <c r="I2253" s="13"/>
      <c r="J2253" s="2"/>
      <c r="K2253" s="14"/>
      <c r="L2253" s="14" t="b">
        <v>0</v>
      </c>
      <c r="M2253" s="2"/>
      <c r="N2253" s="15"/>
    </row>
    <row r="2254" hidden="1">
      <c r="A2254" s="10"/>
      <c r="B2254" s="2"/>
      <c r="C2254" s="2"/>
      <c r="D2254" s="2"/>
      <c r="E2254" s="11"/>
      <c r="F2254" s="12"/>
      <c r="G2254" s="2"/>
      <c r="H2254" s="2"/>
      <c r="I2254" s="13"/>
      <c r="J2254" s="2"/>
      <c r="K2254" s="14"/>
      <c r="L2254" s="14" t="b">
        <v>0</v>
      </c>
      <c r="M2254" s="2"/>
      <c r="N2254" s="15"/>
    </row>
    <row r="2255" hidden="1">
      <c r="A2255" s="10"/>
      <c r="B2255" s="2"/>
      <c r="C2255" s="2"/>
      <c r="D2255" s="2"/>
      <c r="E2255" s="11"/>
      <c r="F2255" s="12"/>
      <c r="G2255" s="2"/>
      <c r="H2255" s="2"/>
      <c r="I2255" s="13"/>
      <c r="J2255" s="2"/>
      <c r="K2255" s="14"/>
      <c r="L2255" s="14" t="b">
        <v>0</v>
      </c>
      <c r="M2255" s="2"/>
      <c r="N2255" s="15"/>
    </row>
    <row r="2256" hidden="1">
      <c r="A2256" s="10"/>
      <c r="B2256" s="2"/>
      <c r="C2256" s="2"/>
      <c r="D2256" s="2"/>
      <c r="E2256" s="11"/>
      <c r="F2256" s="12"/>
      <c r="G2256" s="2"/>
      <c r="H2256" s="2"/>
      <c r="I2256" s="13"/>
      <c r="J2256" s="2"/>
      <c r="K2256" s="14"/>
      <c r="L2256" s="14" t="b">
        <v>0</v>
      </c>
      <c r="M2256" s="2"/>
      <c r="N2256" s="15"/>
    </row>
    <row r="2257" hidden="1">
      <c r="A2257" s="10"/>
      <c r="B2257" s="2"/>
      <c r="C2257" s="2"/>
      <c r="D2257" s="2"/>
      <c r="E2257" s="11"/>
      <c r="F2257" s="12"/>
      <c r="G2257" s="2"/>
      <c r="H2257" s="2"/>
      <c r="I2257" s="13"/>
      <c r="J2257" s="2"/>
      <c r="K2257" s="14"/>
      <c r="L2257" s="14" t="b">
        <v>0</v>
      </c>
      <c r="M2257" s="2"/>
      <c r="N2257" s="15"/>
    </row>
    <row r="2258" hidden="1">
      <c r="A2258" s="10"/>
      <c r="B2258" s="2"/>
      <c r="C2258" s="2"/>
      <c r="D2258" s="2"/>
      <c r="E2258" s="11"/>
      <c r="F2258" s="12"/>
      <c r="G2258" s="2"/>
      <c r="H2258" s="2"/>
      <c r="I2258" s="13"/>
      <c r="J2258" s="2"/>
      <c r="K2258" s="14"/>
      <c r="L2258" s="14" t="b">
        <v>0</v>
      </c>
      <c r="M2258" s="2"/>
      <c r="N2258" s="15"/>
    </row>
    <row r="2259" hidden="1">
      <c r="A2259" s="10"/>
      <c r="B2259" s="2"/>
      <c r="C2259" s="2"/>
      <c r="D2259" s="2"/>
      <c r="E2259" s="11"/>
      <c r="F2259" s="12"/>
      <c r="G2259" s="2"/>
      <c r="H2259" s="2"/>
      <c r="I2259" s="13"/>
      <c r="J2259" s="2"/>
      <c r="K2259" s="14"/>
      <c r="L2259" s="14" t="b">
        <v>0</v>
      </c>
      <c r="M2259" s="2"/>
      <c r="N2259" s="15"/>
    </row>
    <row r="2260" hidden="1">
      <c r="A2260" s="10"/>
      <c r="B2260" s="2"/>
      <c r="C2260" s="2"/>
      <c r="D2260" s="2"/>
      <c r="E2260" s="11"/>
      <c r="F2260" s="12"/>
      <c r="G2260" s="2"/>
      <c r="H2260" s="2"/>
      <c r="I2260" s="13"/>
      <c r="J2260" s="2"/>
      <c r="K2260" s="14"/>
      <c r="L2260" s="14" t="b">
        <v>0</v>
      </c>
      <c r="M2260" s="2"/>
      <c r="N2260" s="15"/>
    </row>
    <row r="2261" hidden="1">
      <c r="A2261" s="10"/>
      <c r="B2261" s="2"/>
      <c r="C2261" s="2"/>
      <c r="D2261" s="2"/>
      <c r="E2261" s="11"/>
      <c r="F2261" s="12"/>
      <c r="G2261" s="2"/>
      <c r="H2261" s="2"/>
      <c r="I2261" s="13"/>
      <c r="J2261" s="2"/>
      <c r="K2261" s="14"/>
      <c r="L2261" s="14" t="b">
        <v>0</v>
      </c>
      <c r="M2261" s="2"/>
      <c r="N2261" s="15"/>
    </row>
    <row r="2262" hidden="1">
      <c r="A2262" s="10"/>
      <c r="B2262" s="2"/>
      <c r="C2262" s="2"/>
      <c r="D2262" s="2"/>
      <c r="E2262" s="11"/>
      <c r="F2262" s="12"/>
      <c r="G2262" s="2"/>
      <c r="H2262" s="2"/>
      <c r="I2262" s="13"/>
      <c r="J2262" s="2"/>
      <c r="K2262" s="14"/>
      <c r="L2262" s="14" t="b">
        <v>0</v>
      </c>
      <c r="M2262" s="2"/>
      <c r="N2262" s="15"/>
    </row>
    <row r="2263" hidden="1">
      <c r="A2263" s="10"/>
      <c r="B2263" s="2"/>
      <c r="C2263" s="2"/>
      <c r="D2263" s="2"/>
      <c r="E2263" s="11"/>
      <c r="F2263" s="12"/>
      <c r="G2263" s="2"/>
      <c r="H2263" s="2"/>
      <c r="I2263" s="13"/>
      <c r="J2263" s="2"/>
      <c r="K2263" s="14"/>
      <c r="L2263" s="14" t="b">
        <v>0</v>
      </c>
      <c r="M2263" s="2"/>
      <c r="N2263" s="15"/>
    </row>
    <row r="2264" hidden="1">
      <c r="A2264" s="10"/>
      <c r="B2264" s="2"/>
      <c r="C2264" s="2"/>
      <c r="D2264" s="2"/>
      <c r="E2264" s="11"/>
      <c r="F2264" s="12"/>
      <c r="G2264" s="2"/>
      <c r="H2264" s="2"/>
      <c r="I2264" s="13"/>
      <c r="J2264" s="2"/>
      <c r="K2264" s="14"/>
      <c r="L2264" s="14" t="b">
        <v>0</v>
      </c>
      <c r="M2264" s="2"/>
      <c r="N2264" s="15"/>
    </row>
    <row r="2265" hidden="1">
      <c r="A2265" s="10"/>
      <c r="B2265" s="2"/>
      <c r="C2265" s="2"/>
      <c r="D2265" s="2"/>
      <c r="E2265" s="11"/>
      <c r="F2265" s="12"/>
      <c r="G2265" s="2"/>
      <c r="H2265" s="2"/>
      <c r="I2265" s="13"/>
      <c r="J2265" s="2"/>
      <c r="K2265" s="14"/>
      <c r="L2265" s="14" t="b">
        <v>0</v>
      </c>
      <c r="M2265" s="2"/>
      <c r="N2265" s="15"/>
    </row>
    <row r="2266" hidden="1">
      <c r="A2266" s="10"/>
      <c r="B2266" s="2"/>
      <c r="C2266" s="2"/>
      <c r="D2266" s="2"/>
      <c r="E2266" s="11"/>
      <c r="F2266" s="12"/>
      <c r="G2266" s="2"/>
      <c r="H2266" s="2"/>
      <c r="I2266" s="13"/>
      <c r="J2266" s="2"/>
      <c r="K2266" s="14"/>
      <c r="L2266" s="14" t="b">
        <v>0</v>
      </c>
      <c r="M2266" s="2"/>
      <c r="N2266" s="15"/>
    </row>
    <row r="2267" hidden="1">
      <c r="A2267" s="10"/>
      <c r="B2267" s="2"/>
      <c r="C2267" s="2"/>
      <c r="D2267" s="2"/>
      <c r="E2267" s="11"/>
      <c r="F2267" s="12"/>
      <c r="G2267" s="2"/>
      <c r="H2267" s="2"/>
      <c r="I2267" s="13"/>
      <c r="J2267" s="2"/>
      <c r="K2267" s="14"/>
      <c r="L2267" s="14" t="b">
        <v>0</v>
      </c>
      <c r="M2267" s="2"/>
      <c r="N2267" s="15"/>
    </row>
    <row r="2268" hidden="1">
      <c r="A2268" s="10"/>
      <c r="B2268" s="2"/>
      <c r="C2268" s="2"/>
      <c r="D2268" s="2"/>
      <c r="E2268" s="11"/>
      <c r="F2268" s="12"/>
      <c r="G2268" s="2"/>
      <c r="H2268" s="2"/>
      <c r="I2268" s="13"/>
      <c r="J2268" s="2"/>
      <c r="K2268" s="14"/>
      <c r="L2268" s="14" t="b">
        <v>0</v>
      </c>
      <c r="M2268" s="2"/>
      <c r="N2268" s="15"/>
    </row>
    <row r="2269" hidden="1">
      <c r="A2269" s="10"/>
      <c r="B2269" s="2"/>
      <c r="C2269" s="2"/>
      <c r="D2269" s="2"/>
      <c r="E2269" s="11"/>
      <c r="F2269" s="12"/>
      <c r="G2269" s="2"/>
      <c r="H2269" s="2"/>
      <c r="I2269" s="13"/>
      <c r="J2269" s="2"/>
      <c r="K2269" s="14"/>
      <c r="L2269" s="14" t="b">
        <v>0</v>
      </c>
      <c r="M2269" s="2"/>
      <c r="N2269" s="15"/>
    </row>
    <row r="2270" hidden="1">
      <c r="A2270" s="10"/>
      <c r="B2270" s="2"/>
      <c r="C2270" s="2"/>
      <c r="D2270" s="2"/>
      <c r="E2270" s="11"/>
      <c r="F2270" s="12"/>
      <c r="G2270" s="2"/>
      <c r="H2270" s="2"/>
      <c r="I2270" s="13"/>
      <c r="J2270" s="2"/>
      <c r="K2270" s="14"/>
      <c r="L2270" s="14" t="b">
        <v>0</v>
      </c>
      <c r="M2270" s="2"/>
      <c r="N2270" s="15"/>
    </row>
    <row r="2271" hidden="1">
      <c r="A2271" s="10"/>
      <c r="B2271" s="2"/>
      <c r="C2271" s="2"/>
      <c r="D2271" s="2"/>
      <c r="E2271" s="11"/>
      <c r="F2271" s="12"/>
      <c r="G2271" s="2"/>
      <c r="H2271" s="2"/>
      <c r="I2271" s="13"/>
      <c r="J2271" s="2"/>
      <c r="K2271" s="14"/>
      <c r="L2271" s="14" t="b">
        <v>0</v>
      </c>
      <c r="M2271" s="2"/>
      <c r="N2271" s="15"/>
    </row>
    <row r="2272" hidden="1">
      <c r="A2272" s="10"/>
      <c r="B2272" s="2"/>
      <c r="C2272" s="2"/>
      <c r="D2272" s="2"/>
      <c r="E2272" s="11"/>
      <c r="F2272" s="12"/>
      <c r="G2272" s="2"/>
      <c r="H2272" s="2"/>
      <c r="I2272" s="13"/>
      <c r="J2272" s="2"/>
      <c r="K2272" s="14"/>
      <c r="L2272" s="14" t="b">
        <v>0</v>
      </c>
      <c r="M2272" s="2"/>
      <c r="N2272" s="15"/>
    </row>
    <row r="2273" hidden="1">
      <c r="A2273" s="10"/>
      <c r="B2273" s="2"/>
      <c r="C2273" s="2"/>
      <c r="D2273" s="2"/>
      <c r="E2273" s="11"/>
      <c r="F2273" s="12"/>
      <c r="G2273" s="2"/>
      <c r="H2273" s="2"/>
      <c r="I2273" s="13"/>
      <c r="J2273" s="2"/>
      <c r="K2273" s="14"/>
      <c r="L2273" s="14" t="b">
        <v>0</v>
      </c>
      <c r="M2273" s="2"/>
      <c r="N2273" s="15"/>
    </row>
    <row r="2274" hidden="1">
      <c r="A2274" s="10"/>
      <c r="B2274" s="2"/>
      <c r="C2274" s="2"/>
      <c r="D2274" s="2"/>
      <c r="E2274" s="11"/>
      <c r="F2274" s="12"/>
      <c r="G2274" s="2"/>
      <c r="H2274" s="2"/>
      <c r="I2274" s="13"/>
      <c r="J2274" s="2"/>
      <c r="K2274" s="14"/>
      <c r="L2274" s="14" t="b">
        <v>0</v>
      </c>
      <c r="M2274" s="2"/>
      <c r="N2274" s="15"/>
    </row>
    <row r="2275" hidden="1">
      <c r="A2275" s="10"/>
      <c r="B2275" s="2"/>
      <c r="C2275" s="2"/>
      <c r="D2275" s="2"/>
      <c r="E2275" s="11"/>
      <c r="F2275" s="12"/>
      <c r="G2275" s="2"/>
      <c r="H2275" s="2"/>
      <c r="I2275" s="13"/>
      <c r="J2275" s="2"/>
      <c r="K2275" s="14"/>
      <c r="L2275" s="14" t="b">
        <v>0</v>
      </c>
      <c r="M2275" s="2"/>
      <c r="N2275" s="15"/>
    </row>
    <row r="2276" hidden="1">
      <c r="A2276" s="10"/>
      <c r="B2276" s="2"/>
      <c r="C2276" s="2"/>
      <c r="D2276" s="2"/>
      <c r="E2276" s="11"/>
      <c r="F2276" s="12"/>
      <c r="G2276" s="2"/>
      <c r="H2276" s="2"/>
      <c r="I2276" s="13"/>
      <c r="J2276" s="2"/>
      <c r="K2276" s="14"/>
      <c r="L2276" s="14" t="b">
        <v>0</v>
      </c>
      <c r="M2276" s="2"/>
      <c r="N2276" s="15"/>
    </row>
    <row r="2277" hidden="1">
      <c r="A2277" s="10"/>
      <c r="B2277" s="2"/>
      <c r="C2277" s="2"/>
      <c r="D2277" s="2"/>
      <c r="E2277" s="11"/>
      <c r="F2277" s="12"/>
      <c r="G2277" s="2"/>
      <c r="H2277" s="2"/>
      <c r="I2277" s="13"/>
      <c r="J2277" s="2"/>
      <c r="K2277" s="14"/>
      <c r="L2277" s="14" t="b">
        <v>0</v>
      </c>
      <c r="M2277" s="2"/>
      <c r="N2277" s="15"/>
    </row>
    <row r="2278" hidden="1">
      <c r="A2278" s="10"/>
      <c r="B2278" s="2"/>
      <c r="C2278" s="2"/>
      <c r="D2278" s="2"/>
      <c r="E2278" s="11"/>
      <c r="F2278" s="12"/>
      <c r="G2278" s="2"/>
      <c r="H2278" s="2"/>
      <c r="I2278" s="13"/>
      <c r="J2278" s="2"/>
      <c r="K2278" s="14"/>
      <c r="L2278" s="14" t="b">
        <v>0</v>
      </c>
      <c r="M2278" s="2"/>
      <c r="N2278" s="15"/>
    </row>
    <row r="2279" hidden="1">
      <c r="A2279" s="10"/>
      <c r="B2279" s="2"/>
      <c r="C2279" s="2"/>
      <c r="D2279" s="2"/>
      <c r="E2279" s="11"/>
      <c r="F2279" s="12"/>
      <c r="G2279" s="2"/>
      <c r="H2279" s="2"/>
      <c r="I2279" s="13"/>
      <c r="J2279" s="2"/>
      <c r="K2279" s="14"/>
      <c r="L2279" s="14" t="b">
        <v>0</v>
      </c>
      <c r="M2279" s="2"/>
      <c r="N2279" s="15"/>
    </row>
    <row r="2280" hidden="1">
      <c r="A2280" s="10"/>
      <c r="B2280" s="2"/>
      <c r="C2280" s="2"/>
      <c r="D2280" s="2"/>
      <c r="E2280" s="11"/>
      <c r="F2280" s="12"/>
      <c r="G2280" s="2"/>
      <c r="H2280" s="2"/>
      <c r="I2280" s="13"/>
      <c r="J2280" s="2"/>
      <c r="K2280" s="14"/>
      <c r="L2280" s="14" t="b">
        <v>0</v>
      </c>
      <c r="M2280" s="2"/>
      <c r="N2280" s="15"/>
    </row>
    <row r="2281" hidden="1">
      <c r="A2281" s="10"/>
      <c r="B2281" s="2"/>
      <c r="C2281" s="2"/>
      <c r="D2281" s="2"/>
      <c r="E2281" s="11"/>
      <c r="F2281" s="12"/>
      <c r="G2281" s="2"/>
      <c r="H2281" s="2"/>
      <c r="I2281" s="13"/>
      <c r="J2281" s="2"/>
      <c r="K2281" s="14"/>
      <c r="L2281" s="14" t="b">
        <v>0</v>
      </c>
      <c r="M2281" s="2"/>
      <c r="N2281" s="15"/>
    </row>
    <row r="2282" hidden="1">
      <c r="A2282" s="10"/>
      <c r="B2282" s="2"/>
      <c r="C2282" s="2"/>
      <c r="D2282" s="2"/>
      <c r="E2282" s="11"/>
      <c r="F2282" s="12"/>
      <c r="G2282" s="2"/>
      <c r="H2282" s="2"/>
      <c r="I2282" s="13"/>
      <c r="J2282" s="2"/>
      <c r="K2282" s="14"/>
      <c r="L2282" s="14" t="b">
        <v>0</v>
      </c>
      <c r="M2282" s="2"/>
      <c r="N2282" s="15"/>
    </row>
    <row r="2283" hidden="1">
      <c r="A2283" s="10"/>
      <c r="B2283" s="2"/>
      <c r="C2283" s="2"/>
      <c r="D2283" s="2"/>
      <c r="E2283" s="11"/>
      <c r="F2283" s="12"/>
      <c r="G2283" s="2"/>
      <c r="H2283" s="2"/>
      <c r="I2283" s="13"/>
      <c r="J2283" s="2"/>
      <c r="K2283" s="14"/>
      <c r="L2283" s="14" t="b">
        <v>0</v>
      </c>
      <c r="M2283" s="2"/>
      <c r="N2283" s="15"/>
    </row>
    <row r="2284" hidden="1">
      <c r="A2284" s="10"/>
      <c r="B2284" s="2"/>
      <c r="C2284" s="2"/>
      <c r="D2284" s="2"/>
      <c r="E2284" s="11"/>
      <c r="F2284" s="12"/>
      <c r="G2284" s="2"/>
      <c r="H2284" s="2"/>
      <c r="I2284" s="13"/>
      <c r="J2284" s="2"/>
      <c r="K2284" s="14"/>
      <c r="L2284" s="14" t="b">
        <v>0</v>
      </c>
      <c r="M2284" s="2"/>
      <c r="N2284" s="15"/>
    </row>
    <row r="2285" hidden="1">
      <c r="A2285" s="10"/>
      <c r="B2285" s="2"/>
      <c r="C2285" s="2"/>
      <c r="D2285" s="2"/>
      <c r="E2285" s="11"/>
      <c r="F2285" s="12"/>
      <c r="G2285" s="2"/>
      <c r="H2285" s="2"/>
      <c r="I2285" s="13"/>
      <c r="J2285" s="2"/>
      <c r="K2285" s="14"/>
      <c r="L2285" s="14" t="b">
        <v>0</v>
      </c>
      <c r="M2285" s="2"/>
      <c r="N2285" s="15"/>
    </row>
    <row r="2286" hidden="1">
      <c r="A2286" s="10"/>
      <c r="B2286" s="2"/>
      <c r="C2286" s="2"/>
      <c r="D2286" s="2"/>
      <c r="E2286" s="11"/>
      <c r="F2286" s="12"/>
      <c r="G2286" s="2"/>
      <c r="H2286" s="2"/>
      <c r="I2286" s="13"/>
      <c r="J2286" s="2"/>
      <c r="K2286" s="14"/>
      <c r="L2286" s="14" t="b">
        <v>0</v>
      </c>
      <c r="M2286" s="2"/>
      <c r="N2286" s="15"/>
    </row>
    <row r="2287" hidden="1">
      <c r="A2287" s="10"/>
      <c r="B2287" s="2"/>
      <c r="C2287" s="2"/>
      <c r="D2287" s="2"/>
      <c r="E2287" s="11"/>
      <c r="F2287" s="12"/>
      <c r="G2287" s="2"/>
      <c r="H2287" s="2"/>
      <c r="I2287" s="13"/>
      <c r="J2287" s="2"/>
      <c r="K2287" s="14"/>
      <c r="L2287" s="14" t="b">
        <v>0</v>
      </c>
      <c r="M2287" s="2"/>
      <c r="N2287" s="15"/>
    </row>
    <row r="2288" hidden="1">
      <c r="A2288" s="10"/>
      <c r="B2288" s="2"/>
      <c r="C2288" s="2"/>
      <c r="D2288" s="2"/>
      <c r="E2288" s="11"/>
      <c r="F2288" s="12"/>
      <c r="G2288" s="2"/>
      <c r="H2288" s="2"/>
      <c r="I2288" s="13"/>
      <c r="J2288" s="2"/>
      <c r="K2288" s="14"/>
      <c r="L2288" s="14" t="b">
        <v>0</v>
      </c>
      <c r="M2288" s="2"/>
      <c r="N2288" s="15"/>
    </row>
    <row r="2289" hidden="1">
      <c r="A2289" s="10"/>
      <c r="B2289" s="2"/>
      <c r="C2289" s="2"/>
      <c r="D2289" s="2"/>
      <c r="E2289" s="11"/>
      <c r="F2289" s="12"/>
      <c r="G2289" s="2"/>
      <c r="H2289" s="2"/>
      <c r="I2289" s="13"/>
      <c r="J2289" s="2"/>
      <c r="K2289" s="14"/>
      <c r="L2289" s="14" t="b">
        <v>0</v>
      </c>
      <c r="M2289" s="2"/>
      <c r="N2289" s="15"/>
    </row>
    <row r="2290" hidden="1">
      <c r="A2290" s="10"/>
      <c r="B2290" s="2"/>
      <c r="C2290" s="2"/>
      <c r="D2290" s="2"/>
      <c r="E2290" s="11"/>
      <c r="F2290" s="12"/>
      <c r="G2290" s="2"/>
      <c r="H2290" s="2"/>
      <c r="I2290" s="13"/>
      <c r="J2290" s="2"/>
      <c r="K2290" s="14"/>
      <c r="L2290" s="14" t="b">
        <v>0</v>
      </c>
      <c r="M2290" s="2"/>
      <c r="N2290" s="15"/>
    </row>
    <row r="2291" hidden="1">
      <c r="A2291" s="10"/>
      <c r="B2291" s="2"/>
      <c r="C2291" s="2"/>
      <c r="D2291" s="2"/>
      <c r="E2291" s="11"/>
      <c r="F2291" s="12"/>
      <c r="G2291" s="2"/>
      <c r="H2291" s="2"/>
      <c r="I2291" s="13"/>
      <c r="J2291" s="2"/>
      <c r="K2291" s="14"/>
      <c r="L2291" s="14" t="b">
        <v>0</v>
      </c>
      <c r="M2291" s="2"/>
      <c r="N2291" s="15"/>
    </row>
    <row r="2292" hidden="1">
      <c r="A2292" s="10"/>
      <c r="B2292" s="2"/>
      <c r="C2292" s="2"/>
      <c r="D2292" s="2"/>
      <c r="E2292" s="11"/>
      <c r="F2292" s="12"/>
      <c r="G2292" s="2"/>
      <c r="H2292" s="2"/>
      <c r="I2292" s="13"/>
      <c r="J2292" s="2"/>
      <c r="K2292" s="14"/>
      <c r="L2292" s="14" t="b">
        <v>0</v>
      </c>
      <c r="M2292" s="2"/>
      <c r="N2292" s="15"/>
    </row>
    <row r="2293" hidden="1">
      <c r="A2293" s="10"/>
      <c r="B2293" s="2"/>
      <c r="C2293" s="2"/>
      <c r="D2293" s="2"/>
      <c r="E2293" s="11"/>
      <c r="F2293" s="12"/>
      <c r="G2293" s="2"/>
      <c r="H2293" s="2"/>
      <c r="I2293" s="13"/>
      <c r="J2293" s="2"/>
      <c r="K2293" s="14"/>
      <c r="L2293" s="14" t="b">
        <v>0</v>
      </c>
      <c r="M2293" s="2"/>
      <c r="N2293" s="15"/>
    </row>
    <row r="2294" hidden="1">
      <c r="A2294" s="10"/>
      <c r="B2294" s="2"/>
      <c r="C2294" s="2"/>
      <c r="D2294" s="2"/>
      <c r="E2294" s="11"/>
      <c r="F2294" s="12"/>
      <c r="G2294" s="2"/>
      <c r="H2294" s="2"/>
      <c r="I2294" s="13"/>
      <c r="J2294" s="2"/>
      <c r="K2294" s="14"/>
      <c r="L2294" s="14" t="b">
        <v>0</v>
      </c>
      <c r="M2294" s="2"/>
      <c r="N2294" s="15"/>
    </row>
    <row r="2295" hidden="1">
      <c r="A2295" s="10"/>
      <c r="B2295" s="2"/>
      <c r="C2295" s="2"/>
      <c r="D2295" s="2"/>
      <c r="E2295" s="11"/>
      <c r="F2295" s="12"/>
      <c r="G2295" s="2"/>
      <c r="H2295" s="2"/>
      <c r="I2295" s="13"/>
      <c r="J2295" s="2"/>
      <c r="K2295" s="14"/>
      <c r="L2295" s="14" t="b">
        <v>0</v>
      </c>
      <c r="M2295" s="2"/>
      <c r="N2295" s="15"/>
    </row>
    <row r="2296" hidden="1">
      <c r="A2296" s="10"/>
      <c r="B2296" s="2"/>
      <c r="C2296" s="2"/>
      <c r="D2296" s="2"/>
      <c r="E2296" s="11"/>
      <c r="F2296" s="12"/>
      <c r="G2296" s="2"/>
      <c r="H2296" s="2"/>
      <c r="I2296" s="13"/>
      <c r="J2296" s="2"/>
      <c r="K2296" s="14"/>
      <c r="L2296" s="14" t="b">
        <v>0</v>
      </c>
      <c r="M2296" s="2"/>
      <c r="N2296" s="15"/>
    </row>
    <row r="2297" hidden="1">
      <c r="A2297" s="10"/>
      <c r="B2297" s="2"/>
      <c r="C2297" s="2"/>
      <c r="D2297" s="2"/>
      <c r="E2297" s="11"/>
      <c r="F2297" s="12"/>
      <c r="G2297" s="2"/>
      <c r="H2297" s="2"/>
      <c r="I2297" s="13"/>
      <c r="J2297" s="2"/>
      <c r="K2297" s="14"/>
      <c r="L2297" s="14" t="b">
        <v>0</v>
      </c>
      <c r="M2297" s="2"/>
      <c r="N2297" s="15"/>
    </row>
    <row r="2298" hidden="1">
      <c r="A2298" s="10"/>
      <c r="B2298" s="2"/>
      <c r="C2298" s="2"/>
      <c r="D2298" s="2"/>
      <c r="E2298" s="11"/>
      <c r="F2298" s="12"/>
      <c r="G2298" s="2"/>
      <c r="H2298" s="2"/>
      <c r="I2298" s="13"/>
      <c r="J2298" s="2"/>
      <c r="K2298" s="14"/>
      <c r="L2298" s="14" t="b">
        <v>0</v>
      </c>
      <c r="M2298" s="2"/>
      <c r="N2298" s="15"/>
    </row>
    <row r="2299" hidden="1">
      <c r="A2299" s="10"/>
      <c r="B2299" s="2"/>
      <c r="C2299" s="2"/>
      <c r="D2299" s="2"/>
      <c r="E2299" s="11"/>
      <c r="F2299" s="12"/>
      <c r="G2299" s="2"/>
      <c r="H2299" s="2"/>
      <c r="I2299" s="13"/>
      <c r="J2299" s="2"/>
      <c r="K2299" s="14"/>
      <c r="L2299" s="14" t="b">
        <v>0</v>
      </c>
      <c r="M2299" s="2"/>
      <c r="N2299" s="15"/>
    </row>
    <row r="2300" hidden="1">
      <c r="A2300" s="10"/>
      <c r="B2300" s="2"/>
      <c r="C2300" s="2"/>
      <c r="D2300" s="2"/>
      <c r="E2300" s="11"/>
      <c r="F2300" s="12"/>
      <c r="G2300" s="2"/>
      <c r="H2300" s="2"/>
      <c r="I2300" s="13"/>
      <c r="J2300" s="2"/>
      <c r="K2300" s="14"/>
      <c r="L2300" s="14" t="b">
        <v>0</v>
      </c>
      <c r="M2300" s="2"/>
      <c r="N2300" s="15"/>
    </row>
    <row r="2301" hidden="1">
      <c r="A2301" s="10"/>
      <c r="B2301" s="2"/>
      <c r="C2301" s="2"/>
      <c r="D2301" s="2"/>
      <c r="E2301" s="11"/>
      <c r="F2301" s="12"/>
      <c r="G2301" s="2"/>
      <c r="H2301" s="2"/>
      <c r="I2301" s="13"/>
      <c r="J2301" s="2"/>
      <c r="K2301" s="14"/>
      <c r="L2301" s="14" t="b">
        <v>0</v>
      </c>
      <c r="M2301" s="2"/>
      <c r="N2301" s="15"/>
    </row>
    <row r="2302" hidden="1">
      <c r="A2302" s="10"/>
      <c r="B2302" s="2"/>
      <c r="C2302" s="2"/>
      <c r="D2302" s="2"/>
      <c r="E2302" s="11"/>
      <c r="F2302" s="12"/>
      <c r="G2302" s="2"/>
      <c r="H2302" s="2"/>
      <c r="I2302" s="13"/>
      <c r="J2302" s="2"/>
      <c r="K2302" s="14"/>
      <c r="L2302" s="14" t="b">
        <v>0</v>
      </c>
      <c r="M2302" s="2"/>
      <c r="N2302" s="15"/>
    </row>
    <row r="2303" hidden="1">
      <c r="A2303" s="10"/>
      <c r="B2303" s="2"/>
      <c r="C2303" s="2"/>
      <c r="D2303" s="2"/>
      <c r="E2303" s="11"/>
      <c r="F2303" s="12"/>
      <c r="G2303" s="2"/>
      <c r="H2303" s="2"/>
      <c r="I2303" s="13"/>
      <c r="J2303" s="2"/>
      <c r="K2303" s="14"/>
      <c r="L2303" s="14" t="b">
        <v>0</v>
      </c>
      <c r="M2303" s="2"/>
      <c r="N2303" s="15"/>
    </row>
    <row r="2304" hidden="1">
      <c r="A2304" s="10"/>
      <c r="B2304" s="2"/>
      <c r="C2304" s="2"/>
      <c r="D2304" s="2"/>
      <c r="E2304" s="11"/>
      <c r="F2304" s="12"/>
      <c r="G2304" s="2"/>
      <c r="H2304" s="2"/>
      <c r="I2304" s="13"/>
      <c r="J2304" s="2"/>
      <c r="K2304" s="14"/>
      <c r="L2304" s="14" t="b">
        <v>0</v>
      </c>
      <c r="M2304" s="2"/>
      <c r="N2304" s="15"/>
    </row>
    <row r="2305" hidden="1">
      <c r="A2305" s="10"/>
      <c r="B2305" s="2"/>
      <c r="C2305" s="2"/>
      <c r="D2305" s="2"/>
      <c r="E2305" s="11"/>
      <c r="F2305" s="12"/>
      <c r="G2305" s="2"/>
      <c r="H2305" s="2"/>
      <c r="I2305" s="13"/>
      <c r="J2305" s="2"/>
      <c r="K2305" s="14"/>
      <c r="L2305" s="14" t="b">
        <v>0</v>
      </c>
      <c r="M2305" s="2"/>
      <c r="N2305" s="15"/>
    </row>
    <row r="2306" hidden="1">
      <c r="A2306" s="10"/>
      <c r="B2306" s="2"/>
      <c r="C2306" s="2"/>
      <c r="D2306" s="2"/>
      <c r="E2306" s="11"/>
      <c r="F2306" s="12"/>
      <c r="G2306" s="2"/>
      <c r="H2306" s="2"/>
      <c r="I2306" s="13"/>
      <c r="J2306" s="2"/>
      <c r="K2306" s="14"/>
      <c r="L2306" s="14" t="b">
        <v>0</v>
      </c>
      <c r="M2306" s="2"/>
      <c r="N2306" s="15"/>
    </row>
    <row r="2307" hidden="1">
      <c r="A2307" s="10"/>
      <c r="B2307" s="2"/>
      <c r="C2307" s="2"/>
      <c r="D2307" s="2"/>
      <c r="E2307" s="11"/>
      <c r="F2307" s="12"/>
      <c r="G2307" s="2"/>
      <c r="H2307" s="2"/>
      <c r="I2307" s="13"/>
      <c r="J2307" s="2"/>
      <c r="K2307" s="14"/>
      <c r="L2307" s="14" t="b">
        <v>0</v>
      </c>
      <c r="M2307" s="2"/>
      <c r="N2307" s="15"/>
    </row>
    <row r="2308" hidden="1">
      <c r="A2308" s="10"/>
      <c r="B2308" s="2"/>
      <c r="C2308" s="2"/>
      <c r="D2308" s="2"/>
      <c r="E2308" s="11"/>
      <c r="F2308" s="12"/>
      <c r="G2308" s="2"/>
      <c r="H2308" s="2"/>
      <c r="I2308" s="13"/>
      <c r="J2308" s="2"/>
      <c r="K2308" s="14"/>
      <c r="L2308" s="14" t="b">
        <v>0</v>
      </c>
      <c r="M2308" s="2"/>
      <c r="N2308" s="15"/>
    </row>
    <row r="2309" hidden="1">
      <c r="A2309" s="10"/>
      <c r="B2309" s="2"/>
      <c r="C2309" s="2"/>
      <c r="D2309" s="2"/>
      <c r="E2309" s="11"/>
      <c r="F2309" s="12"/>
      <c r="G2309" s="2"/>
      <c r="H2309" s="2"/>
      <c r="I2309" s="13"/>
      <c r="J2309" s="2"/>
      <c r="K2309" s="14"/>
      <c r="L2309" s="14" t="b">
        <v>0</v>
      </c>
      <c r="M2309" s="2"/>
      <c r="N2309" s="15"/>
    </row>
    <row r="2310" hidden="1">
      <c r="A2310" s="10"/>
      <c r="B2310" s="2"/>
      <c r="C2310" s="2"/>
      <c r="D2310" s="2"/>
      <c r="E2310" s="11"/>
      <c r="F2310" s="12"/>
      <c r="G2310" s="2"/>
      <c r="H2310" s="2"/>
      <c r="I2310" s="13"/>
      <c r="J2310" s="2"/>
      <c r="K2310" s="14"/>
      <c r="L2310" s="14" t="b">
        <v>0</v>
      </c>
      <c r="M2310" s="2"/>
      <c r="N2310" s="15"/>
    </row>
    <row r="2311" hidden="1">
      <c r="A2311" s="10"/>
      <c r="B2311" s="2"/>
      <c r="C2311" s="2"/>
      <c r="D2311" s="2"/>
      <c r="E2311" s="11"/>
      <c r="F2311" s="12"/>
      <c r="G2311" s="2"/>
      <c r="H2311" s="2"/>
      <c r="I2311" s="13"/>
      <c r="J2311" s="2"/>
      <c r="K2311" s="14"/>
      <c r="L2311" s="14" t="b">
        <v>0</v>
      </c>
      <c r="M2311" s="2"/>
      <c r="N2311" s="15"/>
    </row>
    <row r="2312" hidden="1">
      <c r="A2312" s="10"/>
      <c r="B2312" s="2"/>
      <c r="C2312" s="2"/>
      <c r="D2312" s="2"/>
      <c r="E2312" s="11"/>
      <c r="F2312" s="12"/>
      <c r="G2312" s="2"/>
      <c r="H2312" s="2"/>
      <c r="I2312" s="13"/>
      <c r="J2312" s="2"/>
      <c r="K2312" s="14"/>
      <c r="L2312" s="14" t="b">
        <v>0</v>
      </c>
      <c r="M2312" s="2"/>
      <c r="N2312" s="15"/>
    </row>
    <row r="2313" hidden="1">
      <c r="A2313" s="10"/>
      <c r="B2313" s="2"/>
      <c r="C2313" s="2"/>
      <c r="D2313" s="2"/>
      <c r="E2313" s="11"/>
      <c r="F2313" s="12"/>
      <c r="G2313" s="2"/>
      <c r="H2313" s="2"/>
      <c r="I2313" s="13"/>
      <c r="J2313" s="2"/>
      <c r="K2313" s="14"/>
      <c r="L2313" s="14" t="b">
        <v>0</v>
      </c>
      <c r="M2313" s="2"/>
      <c r="N2313" s="15"/>
    </row>
    <row r="2314" hidden="1">
      <c r="A2314" s="10"/>
      <c r="B2314" s="2"/>
      <c r="C2314" s="2"/>
      <c r="D2314" s="2"/>
      <c r="E2314" s="11"/>
      <c r="F2314" s="12"/>
      <c r="G2314" s="2"/>
      <c r="H2314" s="2"/>
      <c r="I2314" s="13"/>
      <c r="J2314" s="2"/>
      <c r="K2314" s="14"/>
      <c r="L2314" s="14" t="b">
        <v>0</v>
      </c>
      <c r="M2314" s="2"/>
      <c r="N2314" s="15"/>
    </row>
    <row r="2315" hidden="1">
      <c r="A2315" s="10"/>
      <c r="B2315" s="2"/>
      <c r="C2315" s="2"/>
      <c r="D2315" s="2"/>
      <c r="E2315" s="11"/>
      <c r="F2315" s="12"/>
      <c r="G2315" s="2"/>
      <c r="H2315" s="2"/>
      <c r="I2315" s="13"/>
      <c r="J2315" s="2"/>
      <c r="K2315" s="14"/>
      <c r="L2315" s="14" t="b">
        <v>0</v>
      </c>
      <c r="M2315" s="2"/>
      <c r="N2315" s="15"/>
    </row>
    <row r="2316" hidden="1">
      <c r="A2316" s="10"/>
      <c r="B2316" s="2"/>
      <c r="C2316" s="2"/>
      <c r="D2316" s="2"/>
      <c r="E2316" s="11"/>
      <c r="F2316" s="12"/>
      <c r="G2316" s="2"/>
      <c r="H2316" s="2"/>
      <c r="I2316" s="13"/>
      <c r="J2316" s="2"/>
      <c r="K2316" s="14"/>
      <c r="L2316" s="14" t="b">
        <v>0</v>
      </c>
      <c r="M2316" s="2"/>
      <c r="N2316" s="15"/>
    </row>
    <row r="2317" hidden="1">
      <c r="A2317" s="10"/>
      <c r="B2317" s="2"/>
      <c r="C2317" s="2"/>
      <c r="D2317" s="2"/>
      <c r="E2317" s="11"/>
      <c r="F2317" s="12"/>
      <c r="G2317" s="2"/>
      <c r="H2317" s="2"/>
      <c r="I2317" s="13"/>
      <c r="J2317" s="2"/>
      <c r="K2317" s="14"/>
      <c r="L2317" s="14" t="b">
        <v>0</v>
      </c>
      <c r="M2317" s="2"/>
      <c r="N2317" s="15"/>
    </row>
    <row r="2318" hidden="1">
      <c r="A2318" s="10"/>
      <c r="B2318" s="2"/>
      <c r="C2318" s="2"/>
      <c r="D2318" s="2"/>
      <c r="E2318" s="11"/>
      <c r="F2318" s="12"/>
      <c r="G2318" s="2"/>
      <c r="H2318" s="2"/>
      <c r="I2318" s="13"/>
      <c r="J2318" s="2"/>
      <c r="K2318" s="14"/>
      <c r="L2318" s="14" t="b">
        <v>0</v>
      </c>
      <c r="M2318" s="2"/>
      <c r="N2318" s="15"/>
    </row>
    <row r="2319" hidden="1">
      <c r="A2319" s="10"/>
      <c r="B2319" s="2"/>
      <c r="C2319" s="2"/>
      <c r="D2319" s="2"/>
      <c r="E2319" s="11"/>
      <c r="F2319" s="12"/>
      <c r="G2319" s="2"/>
      <c r="H2319" s="2"/>
      <c r="I2319" s="13"/>
      <c r="J2319" s="2"/>
      <c r="K2319" s="14"/>
      <c r="L2319" s="14" t="b">
        <v>0</v>
      </c>
      <c r="M2319" s="2"/>
      <c r="N2319" s="15"/>
    </row>
    <row r="2320" hidden="1">
      <c r="A2320" s="10"/>
      <c r="B2320" s="2"/>
      <c r="C2320" s="2"/>
      <c r="D2320" s="2"/>
      <c r="E2320" s="11"/>
      <c r="F2320" s="12"/>
      <c r="G2320" s="2"/>
      <c r="H2320" s="2"/>
      <c r="I2320" s="13"/>
      <c r="J2320" s="2"/>
      <c r="K2320" s="14"/>
      <c r="L2320" s="14" t="b">
        <v>0</v>
      </c>
      <c r="M2320" s="2"/>
      <c r="N2320" s="15"/>
    </row>
    <row r="2321" hidden="1">
      <c r="A2321" s="10"/>
      <c r="B2321" s="2"/>
      <c r="C2321" s="2"/>
      <c r="D2321" s="2"/>
      <c r="E2321" s="11"/>
      <c r="F2321" s="12"/>
      <c r="G2321" s="2"/>
      <c r="H2321" s="2"/>
      <c r="I2321" s="13"/>
      <c r="J2321" s="2"/>
      <c r="K2321" s="14"/>
      <c r="L2321" s="14" t="b">
        <v>0</v>
      </c>
      <c r="M2321" s="2"/>
      <c r="N2321" s="15"/>
    </row>
    <row r="2322" hidden="1">
      <c r="A2322" s="10"/>
      <c r="B2322" s="2"/>
      <c r="C2322" s="2"/>
      <c r="D2322" s="2"/>
      <c r="E2322" s="11"/>
      <c r="F2322" s="12"/>
      <c r="G2322" s="2"/>
      <c r="H2322" s="2"/>
      <c r="I2322" s="13"/>
      <c r="J2322" s="2"/>
      <c r="K2322" s="14"/>
      <c r="L2322" s="14" t="b">
        <v>0</v>
      </c>
      <c r="M2322" s="2"/>
      <c r="N2322" s="15"/>
    </row>
    <row r="2323" hidden="1">
      <c r="A2323" s="10"/>
      <c r="B2323" s="2"/>
      <c r="C2323" s="2"/>
      <c r="D2323" s="2"/>
      <c r="E2323" s="11"/>
      <c r="F2323" s="12"/>
      <c r="G2323" s="2"/>
      <c r="H2323" s="2"/>
      <c r="I2323" s="13"/>
      <c r="J2323" s="2"/>
      <c r="K2323" s="14"/>
      <c r="L2323" s="14" t="b">
        <v>0</v>
      </c>
      <c r="M2323" s="2"/>
      <c r="N2323" s="15"/>
    </row>
    <row r="2324" hidden="1">
      <c r="A2324" s="10"/>
      <c r="B2324" s="2"/>
      <c r="C2324" s="2"/>
      <c r="D2324" s="2"/>
      <c r="E2324" s="11"/>
      <c r="F2324" s="12"/>
      <c r="G2324" s="2"/>
      <c r="H2324" s="2"/>
      <c r="I2324" s="13"/>
      <c r="J2324" s="2"/>
      <c r="K2324" s="14"/>
      <c r="L2324" s="14" t="b">
        <v>0</v>
      </c>
      <c r="M2324" s="2"/>
      <c r="N2324" s="15"/>
    </row>
    <row r="2325" hidden="1">
      <c r="A2325" s="10"/>
      <c r="B2325" s="2"/>
      <c r="C2325" s="2"/>
      <c r="D2325" s="2"/>
      <c r="E2325" s="11"/>
      <c r="F2325" s="12"/>
      <c r="G2325" s="2"/>
      <c r="H2325" s="2"/>
      <c r="I2325" s="13"/>
      <c r="J2325" s="2"/>
      <c r="K2325" s="14"/>
      <c r="L2325" s="14" t="b">
        <v>0</v>
      </c>
      <c r="M2325" s="2"/>
      <c r="N2325" s="15"/>
    </row>
    <row r="2326" hidden="1">
      <c r="A2326" s="10"/>
      <c r="B2326" s="2"/>
      <c r="C2326" s="2"/>
      <c r="D2326" s="2"/>
      <c r="E2326" s="11"/>
      <c r="F2326" s="12"/>
      <c r="G2326" s="2"/>
      <c r="H2326" s="2"/>
      <c r="I2326" s="13"/>
      <c r="J2326" s="2"/>
      <c r="K2326" s="14"/>
      <c r="L2326" s="14" t="b">
        <v>0</v>
      </c>
      <c r="M2326" s="2"/>
      <c r="N2326" s="15"/>
    </row>
    <row r="2327" hidden="1">
      <c r="A2327" s="10"/>
      <c r="B2327" s="2"/>
      <c r="C2327" s="2"/>
      <c r="D2327" s="2"/>
      <c r="E2327" s="11"/>
      <c r="F2327" s="12"/>
      <c r="G2327" s="2"/>
      <c r="H2327" s="2"/>
      <c r="I2327" s="13"/>
      <c r="J2327" s="2"/>
      <c r="K2327" s="14"/>
      <c r="L2327" s="14" t="b">
        <v>0</v>
      </c>
      <c r="M2327" s="2"/>
      <c r="N2327" s="15"/>
    </row>
    <row r="2328" hidden="1">
      <c r="A2328" s="10"/>
      <c r="B2328" s="2"/>
      <c r="C2328" s="2"/>
      <c r="D2328" s="2"/>
      <c r="E2328" s="11"/>
      <c r="F2328" s="12"/>
      <c r="G2328" s="2"/>
      <c r="H2328" s="2"/>
      <c r="I2328" s="13"/>
      <c r="J2328" s="2"/>
      <c r="K2328" s="14"/>
      <c r="L2328" s="14" t="b">
        <v>0</v>
      </c>
      <c r="M2328" s="2"/>
      <c r="N2328" s="15"/>
    </row>
    <row r="2329" hidden="1">
      <c r="A2329" s="10"/>
      <c r="B2329" s="2"/>
      <c r="C2329" s="2"/>
      <c r="D2329" s="2"/>
      <c r="E2329" s="11"/>
      <c r="F2329" s="12"/>
      <c r="G2329" s="2"/>
      <c r="H2329" s="2"/>
      <c r="I2329" s="13"/>
      <c r="J2329" s="2"/>
      <c r="K2329" s="14"/>
      <c r="L2329" s="14" t="b">
        <v>0</v>
      </c>
      <c r="M2329" s="2"/>
      <c r="N2329" s="15"/>
    </row>
    <row r="2330" hidden="1">
      <c r="A2330" s="10"/>
      <c r="B2330" s="2"/>
      <c r="C2330" s="2"/>
      <c r="D2330" s="2"/>
      <c r="E2330" s="11"/>
      <c r="F2330" s="12"/>
      <c r="G2330" s="2"/>
      <c r="H2330" s="2"/>
      <c r="I2330" s="13"/>
      <c r="J2330" s="2"/>
      <c r="K2330" s="14"/>
      <c r="L2330" s="14" t="b">
        <v>0</v>
      </c>
      <c r="M2330" s="2"/>
      <c r="N2330" s="15"/>
    </row>
    <row r="2331" hidden="1">
      <c r="A2331" s="10"/>
      <c r="B2331" s="2"/>
      <c r="C2331" s="2"/>
      <c r="D2331" s="2"/>
      <c r="E2331" s="11"/>
      <c r="F2331" s="12"/>
      <c r="G2331" s="2"/>
      <c r="H2331" s="2"/>
      <c r="I2331" s="13"/>
      <c r="J2331" s="2"/>
      <c r="K2331" s="14"/>
      <c r="L2331" s="14" t="b">
        <v>0</v>
      </c>
      <c r="M2331" s="2"/>
      <c r="N2331" s="15"/>
    </row>
    <row r="2332" hidden="1">
      <c r="A2332" s="10"/>
      <c r="B2332" s="2"/>
      <c r="C2332" s="2"/>
      <c r="D2332" s="2"/>
      <c r="E2332" s="11"/>
      <c r="F2332" s="12"/>
      <c r="G2332" s="2"/>
      <c r="H2332" s="2"/>
      <c r="I2332" s="13"/>
      <c r="J2332" s="2"/>
      <c r="K2332" s="14"/>
      <c r="L2332" s="14" t="b">
        <v>0</v>
      </c>
      <c r="M2332" s="2"/>
      <c r="N2332" s="15"/>
    </row>
    <row r="2333" hidden="1">
      <c r="A2333" s="10"/>
      <c r="B2333" s="2"/>
      <c r="C2333" s="2"/>
      <c r="D2333" s="2"/>
      <c r="E2333" s="11"/>
      <c r="F2333" s="12"/>
      <c r="G2333" s="2"/>
      <c r="H2333" s="2"/>
      <c r="I2333" s="13"/>
      <c r="J2333" s="2"/>
      <c r="K2333" s="14"/>
      <c r="L2333" s="14" t="b">
        <v>0</v>
      </c>
      <c r="M2333" s="2"/>
      <c r="N2333" s="15"/>
    </row>
    <row r="2334" hidden="1">
      <c r="A2334" s="10"/>
      <c r="B2334" s="2"/>
      <c r="C2334" s="2"/>
      <c r="D2334" s="2"/>
      <c r="E2334" s="11"/>
      <c r="F2334" s="12"/>
      <c r="G2334" s="2"/>
      <c r="H2334" s="2"/>
      <c r="I2334" s="13"/>
      <c r="J2334" s="2"/>
      <c r="K2334" s="14"/>
      <c r="L2334" s="14" t="b">
        <v>0</v>
      </c>
      <c r="M2334" s="2"/>
      <c r="N2334" s="15"/>
    </row>
    <row r="2335" hidden="1">
      <c r="A2335" s="10"/>
      <c r="B2335" s="2"/>
      <c r="C2335" s="2"/>
      <c r="D2335" s="2"/>
      <c r="E2335" s="11"/>
      <c r="F2335" s="12"/>
      <c r="G2335" s="2"/>
      <c r="H2335" s="2"/>
      <c r="I2335" s="13"/>
      <c r="J2335" s="2"/>
      <c r="K2335" s="14"/>
      <c r="L2335" s="14" t="b">
        <v>0</v>
      </c>
      <c r="M2335" s="2"/>
      <c r="N2335" s="15"/>
    </row>
    <row r="2336" hidden="1">
      <c r="A2336" s="10"/>
      <c r="B2336" s="2"/>
      <c r="C2336" s="2"/>
      <c r="D2336" s="2"/>
      <c r="E2336" s="11"/>
      <c r="F2336" s="12"/>
      <c r="G2336" s="2"/>
      <c r="H2336" s="2"/>
      <c r="I2336" s="13"/>
      <c r="J2336" s="2"/>
      <c r="K2336" s="14"/>
      <c r="L2336" s="14" t="b">
        <v>0</v>
      </c>
      <c r="M2336" s="2"/>
      <c r="N2336" s="15"/>
    </row>
    <row r="2337" hidden="1">
      <c r="A2337" s="10"/>
      <c r="B2337" s="2"/>
      <c r="C2337" s="2"/>
      <c r="D2337" s="2"/>
      <c r="E2337" s="11"/>
      <c r="F2337" s="12"/>
      <c r="G2337" s="2"/>
      <c r="H2337" s="2"/>
      <c r="I2337" s="13"/>
      <c r="J2337" s="2"/>
      <c r="K2337" s="14"/>
      <c r="L2337" s="14" t="b">
        <v>0</v>
      </c>
      <c r="M2337" s="2"/>
      <c r="N2337" s="15"/>
    </row>
    <row r="2338" hidden="1">
      <c r="A2338" s="10"/>
      <c r="B2338" s="2"/>
      <c r="C2338" s="2"/>
      <c r="D2338" s="2"/>
      <c r="E2338" s="11"/>
      <c r="F2338" s="12"/>
      <c r="G2338" s="2"/>
      <c r="H2338" s="2"/>
      <c r="I2338" s="13"/>
      <c r="J2338" s="2"/>
      <c r="K2338" s="14"/>
      <c r="L2338" s="14" t="b">
        <v>0</v>
      </c>
      <c r="M2338" s="2"/>
      <c r="N2338" s="15"/>
    </row>
    <row r="2339" hidden="1">
      <c r="A2339" s="10"/>
      <c r="B2339" s="2"/>
      <c r="C2339" s="2"/>
      <c r="D2339" s="2"/>
      <c r="E2339" s="11"/>
      <c r="F2339" s="12"/>
      <c r="G2339" s="2"/>
      <c r="H2339" s="2"/>
      <c r="I2339" s="13"/>
      <c r="J2339" s="2"/>
      <c r="K2339" s="14"/>
      <c r="L2339" s="14" t="b">
        <v>0</v>
      </c>
      <c r="M2339" s="2"/>
      <c r="N2339" s="15"/>
    </row>
    <row r="2340" hidden="1">
      <c r="A2340" s="10"/>
      <c r="B2340" s="2"/>
      <c r="C2340" s="2"/>
      <c r="D2340" s="2"/>
      <c r="E2340" s="11"/>
      <c r="F2340" s="12"/>
      <c r="G2340" s="2"/>
      <c r="H2340" s="2"/>
      <c r="I2340" s="13"/>
      <c r="J2340" s="2"/>
      <c r="K2340" s="14"/>
      <c r="L2340" s="14" t="b">
        <v>0</v>
      </c>
      <c r="M2340" s="2"/>
      <c r="N2340" s="15"/>
    </row>
    <row r="2341" hidden="1">
      <c r="A2341" s="10"/>
      <c r="B2341" s="2"/>
      <c r="C2341" s="2"/>
      <c r="D2341" s="2"/>
      <c r="E2341" s="11"/>
      <c r="F2341" s="12"/>
      <c r="G2341" s="2"/>
      <c r="H2341" s="2"/>
      <c r="I2341" s="13"/>
      <c r="J2341" s="2"/>
      <c r="K2341" s="14"/>
      <c r="L2341" s="14" t="b">
        <v>0</v>
      </c>
      <c r="M2341" s="2"/>
      <c r="N2341" s="15"/>
    </row>
    <row r="2342" hidden="1">
      <c r="A2342" s="10"/>
      <c r="B2342" s="2"/>
      <c r="C2342" s="2"/>
      <c r="D2342" s="2"/>
      <c r="E2342" s="11"/>
      <c r="F2342" s="12"/>
      <c r="G2342" s="2"/>
      <c r="H2342" s="2"/>
      <c r="I2342" s="13"/>
      <c r="J2342" s="2"/>
      <c r="K2342" s="14"/>
      <c r="L2342" s="14" t="b">
        <v>0</v>
      </c>
      <c r="M2342" s="2"/>
      <c r="N2342" s="15"/>
    </row>
    <row r="2343" hidden="1">
      <c r="A2343" s="10"/>
      <c r="B2343" s="2"/>
      <c r="C2343" s="2"/>
      <c r="D2343" s="2"/>
      <c r="E2343" s="11"/>
      <c r="F2343" s="12"/>
      <c r="G2343" s="2"/>
      <c r="H2343" s="2"/>
      <c r="I2343" s="13"/>
      <c r="J2343" s="2"/>
      <c r="K2343" s="14"/>
      <c r="L2343" s="14" t="b">
        <v>0</v>
      </c>
      <c r="M2343" s="2"/>
      <c r="N2343" s="15"/>
    </row>
    <row r="2344" hidden="1">
      <c r="A2344" s="10"/>
      <c r="B2344" s="2"/>
      <c r="C2344" s="2"/>
      <c r="D2344" s="2"/>
      <c r="E2344" s="11"/>
      <c r="F2344" s="12"/>
      <c r="G2344" s="2"/>
      <c r="H2344" s="2"/>
      <c r="I2344" s="13"/>
      <c r="J2344" s="2"/>
      <c r="K2344" s="14"/>
      <c r="L2344" s="14" t="b">
        <v>0</v>
      </c>
      <c r="M2344" s="2"/>
      <c r="N2344" s="15"/>
    </row>
    <row r="2345" hidden="1">
      <c r="A2345" s="10"/>
      <c r="B2345" s="2"/>
      <c r="C2345" s="2"/>
      <c r="D2345" s="2"/>
      <c r="E2345" s="11"/>
      <c r="F2345" s="12"/>
      <c r="G2345" s="2"/>
      <c r="H2345" s="2"/>
      <c r="I2345" s="13"/>
      <c r="J2345" s="2"/>
      <c r="K2345" s="14"/>
      <c r="L2345" s="14" t="b">
        <v>0</v>
      </c>
      <c r="M2345" s="2"/>
      <c r="N2345" s="15"/>
    </row>
    <row r="2346" hidden="1">
      <c r="A2346" s="10"/>
      <c r="B2346" s="2"/>
      <c r="C2346" s="2"/>
      <c r="D2346" s="2"/>
      <c r="E2346" s="11"/>
      <c r="F2346" s="12"/>
      <c r="G2346" s="2"/>
      <c r="H2346" s="2"/>
      <c r="I2346" s="13"/>
      <c r="J2346" s="2"/>
      <c r="K2346" s="14"/>
      <c r="L2346" s="14" t="b">
        <v>0</v>
      </c>
      <c r="M2346" s="2"/>
      <c r="N2346" s="15"/>
    </row>
    <row r="2347" hidden="1">
      <c r="A2347" s="10"/>
      <c r="B2347" s="2"/>
      <c r="C2347" s="2"/>
      <c r="D2347" s="2"/>
      <c r="E2347" s="11"/>
      <c r="F2347" s="12"/>
      <c r="G2347" s="2"/>
      <c r="H2347" s="2"/>
      <c r="I2347" s="13"/>
      <c r="J2347" s="2"/>
      <c r="K2347" s="14"/>
      <c r="L2347" s="14" t="b">
        <v>0</v>
      </c>
      <c r="M2347" s="2"/>
      <c r="N2347" s="15"/>
    </row>
    <row r="2348" hidden="1">
      <c r="A2348" s="10"/>
      <c r="B2348" s="2"/>
      <c r="C2348" s="2"/>
      <c r="D2348" s="2"/>
      <c r="E2348" s="11"/>
      <c r="F2348" s="12"/>
      <c r="G2348" s="2"/>
      <c r="H2348" s="2"/>
      <c r="I2348" s="13"/>
      <c r="J2348" s="2"/>
      <c r="K2348" s="14"/>
      <c r="L2348" s="14" t="b">
        <v>0</v>
      </c>
      <c r="M2348" s="2"/>
      <c r="N2348" s="15"/>
    </row>
    <row r="2349" hidden="1">
      <c r="A2349" s="10"/>
      <c r="B2349" s="2"/>
      <c r="C2349" s="2"/>
      <c r="D2349" s="2"/>
      <c r="E2349" s="11"/>
      <c r="F2349" s="12"/>
      <c r="G2349" s="2"/>
      <c r="H2349" s="2"/>
      <c r="I2349" s="13"/>
      <c r="J2349" s="2"/>
      <c r="K2349" s="14"/>
      <c r="L2349" s="14" t="b">
        <v>0</v>
      </c>
      <c r="M2349" s="2"/>
      <c r="N2349" s="15"/>
    </row>
    <row r="2350" hidden="1">
      <c r="A2350" s="10"/>
      <c r="B2350" s="2"/>
      <c r="C2350" s="2"/>
      <c r="D2350" s="2"/>
      <c r="E2350" s="11"/>
      <c r="F2350" s="12"/>
      <c r="G2350" s="2"/>
      <c r="H2350" s="2"/>
      <c r="I2350" s="13"/>
      <c r="J2350" s="2"/>
      <c r="K2350" s="14"/>
      <c r="L2350" s="14" t="b">
        <v>0</v>
      </c>
      <c r="M2350" s="2"/>
      <c r="N2350" s="15"/>
    </row>
    <row r="2351" hidden="1">
      <c r="A2351" s="10"/>
      <c r="B2351" s="2"/>
      <c r="C2351" s="2"/>
      <c r="D2351" s="2"/>
      <c r="E2351" s="11"/>
      <c r="F2351" s="12"/>
      <c r="G2351" s="2"/>
      <c r="H2351" s="2"/>
      <c r="I2351" s="13"/>
      <c r="J2351" s="2"/>
      <c r="K2351" s="14"/>
      <c r="L2351" s="14" t="b">
        <v>0</v>
      </c>
      <c r="M2351" s="2"/>
      <c r="N2351" s="15"/>
    </row>
    <row r="2352" hidden="1">
      <c r="A2352" s="10"/>
      <c r="B2352" s="2"/>
      <c r="C2352" s="2"/>
      <c r="D2352" s="2"/>
      <c r="E2352" s="11"/>
      <c r="F2352" s="12"/>
      <c r="G2352" s="2"/>
      <c r="H2352" s="2"/>
      <c r="I2352" s="13"/>
      <c r="J2352" s="2"/>
      <c r="K2352" s="14"/>
      <c r="L2352" s="14" t="b">
        <v>0</v>
      </c>
      <c r="M2352" s="2"/>
      <c r="N2352" s="15"/>
    </row>
    <row r="2353" hidden="1">
      <c r="A2353" s="10"/>
      <c r="B2353" s="2"/>
      <c r="C2353" s="2"/>
      <c r="D2353" s="2"/>
      <c r="E2353" s="11"/>
      <c r="F2353" s="12"/>
      <c r="G2353" s="2"/>
      <c r="H2353" s="2"/>
      <c r="I2353" s="13"/>
      <c r="J2353" s="2"/>
      <c r="K2353" s="14"/>
      <c r="L2353" s="14" t="b">
        <v>0</v>
      </c>
      <c r="M2353" s="2"/>
      <c r="N2353" s="15"/>
    </row>
    <row r="2354" hidden="1">
      <c r="A2354" s="10"/>
      <c r="B2354" s="2"/>
      <c r="C2354" s="2"/>
      <c r="D2354" s="2"/>
      <c r="E2354" s="11"/>
      <c r="F2354" s="12"/>
      <c r="G2354" s="2"/>
      <c r="H2354" s="2"/>
      <c r="I2354" s="13"/>
      <c r="J2354" s="2"/>
      <c r="K2354" s="14"/>
      <c r="L2354" s="14" t="b">
        <v>0</v>
      </c>
      <c r="M2354" s="2"/>
      <c r="N2354" s="15"/>
    </row>
    <row r="2355" hidden="1">
      <c r="A2355" s="10"/>
      <c r="B2355" s="2"/>
      <c r="C2355" s="2"/>
      <c r="D2355" s="2"/>
      <c r="E2355" s="11"/>
      <c r="F2355" s="12"/>
      <c r="G2355" s="2"/>
      <c r="H2355" s="2"/>
      <c r="I2355" s="13"/>
      <c r="J2355" s="2"/>
      <c r="K2355" s="14"/>
      <c r="L2355" s="14" t="b">
        <v>0</v>
      </c>
      <c r="M2355" s="2"/>
      <c r="N2355" s="15"/>
    </row>
    <row r="2356" hidden="1">
      <c r="A2356" s="10"/>
      <c r="B2356" s="2"/>
      <c r="C2356" s="2"/>
      <c r="D2356" s="2"/>
      <c r="E2356" s="11"/>
      <c r="F2356" s="12"/>
      <c r="G2356" s="2"/>
      <c r="H2356" s="2"/>
      <c r="I2356" s="13"/>
      <c r="J2356" s="2"/>
      <c r="K2356" s="14"/>
      <c r="L2356" s="14" t="b">
        <v>0</v>
      </c>
      <c r="M2356" s="2"/>
      <c r="N2356" s="15"/>
    </row>
    <row r="2357" hidden="1">
      <c r="A2357" s="10"/>
      <c r="B2357" s="2"/>
      <c r="C2357" s="2"/>
      <c r="D2357" s="2"/>
      <c r="E2357" s="11"/>
      <c r="F2357" s="12"/>
      <c r="G2357" s="2"/>
      <c r="H2357" s="2"/>
      <c r="I2357" s="13"/>
      <c r="J2357" s="2"/>
      <c r="K2357" s="14"/>
      <c r="L2357" s="14" t="b">
        <v>0</v>
      </c>
      <c r="M2357" s="2"/>
      <c r="N2357" s="15"/>
    </row>
    <row r="2358" hidden="1">
      <c r="A2358" s="10"/>
      <c r="B2358" s="2"/>
      <c r="C2358" s="2"/>
      <c r="D2358" s="2"/>
      <c r="E2358" s="11"/>
      <c r="F2358" s="12"/>
      <c r="G2358" s="2"/>
      <c r="H2358" s="2"/>
      <c r="I2358" s="13"/>
      <c r="J2358" s="2"/>
      <c r="K2358" s="14"/>
      <c r="L2358" s="14" t="b">
        <v>0</v>
      </c>
      <c r="M2358" s="2"/>
      <c r="N2358" s="15"/>
    </row>
    <row r="2359" hidden="1">
      <c r="A2359" s="10"/>
      <c r="B2359" s="2"/>
      <c r="C2359" s="2"/>
      <c r="D2359" s="2"/>
      <c r="E2359" s="11"/>
      <c r="F2359" s="12"/>
      <c r="G2359" s="2"/>
      <c r="H2359" s="2"/>
      <c r="I2359" s="13"/>
      <c r="J2359" s="2"/>
      <c r="K2359" s="14"/>
      <c r="L2359" s="14" t="b">
        <v>0</v>
      </c>
      <c r="M2359" s="2"/>
      <c r="N2359" s="15"/>
    </row>
    <row r="2360" hidden="1">
      <c r="A2360" s="10"/>
      <c r="B2360" s="2"/>
      <c r="C2360" s="2"/>
      <c r="D2360" s="2"/>
      <c r="E2360" s="11"/>
      <c r="F2360" s="12"/>
      <c r="G2360" s="2"/>
      <c r="H2360" s="2"/>
      <c r="I2360" s="13"/>
      <c r="J2360" s="2"/>
      <c r="K2360" s="14"/>
      <c r="L2360" s="14" t="b">
        <v>0</v>
      </c>
      <c r="M2360" s="2"/>
      <c r="N2360" s="15"/>
    </row>
    <row r="2361" hidden="1">
      <c r="A2361" s="10"/>
      <c r="B2361" s="2"/>
      <c r="C2361" s="2"/>
      <c r="D2361" s="2"/>
      <c r="E2361" s="11"/>
      <c r="F2361" s="12"/>
      <c r="G2361" s="2"/>
      <c r="H2361" s="2"/>
      <c r="I2361" s="13"/>
      <c r="J2361" s="2"/>
      <c r="K2361" s="14"/>
      <c r="L2361" s="14" t="b">
        <v>0</v>
      </c>
      <c r="M2361" s="2"/>
      <c r="N2361" s="15"/>
    </row>
    <row r="2362" hidden="1">
      <c r="A2362" s="10"/>
      <c r="B2362" s="2"/>
      <c r="C2362" s="2"/>
      <c r="D2362" s="2"/>
      <c r="E2362" s="11"/>
      <c r="F2362" s="12"/>
      <c r="G2362" s="2"/>
      <c r="H2362" s="2"/>
      <c r="I2362" s="13"/>
      <c r="J2362" s="2"/>
      <c r="K2362" s="14"/>
      <c r="L2362" s="14" t="b">
        <v>0</v>
      </c>
      <c r="M2362" s="2"/>
      <c r="N2362" s="15"/>
    </row>
    <row r="2363" hidden="1">
      <c r="A2363" s="10"/>
      <c r="B2363" s="2"/>
      <c r="C2363" s="2"/>
      <c r="D2363" s="2"/>
      <c r="E2363" s="11"/>
      <c r="F2363" s="12"/>
      <c r="G2363" s="2"/>
      <c r="H2363" s="2"/>
      <c r="I2363" s="13"/>
      <c r="J2363" s="2"/>
      <c r="K2363" s="14"/>
      <c r="L2363" s="14" t="b">
        <v>0</v>
      </c>
      <c r="M2363" s="2"/>
      <c r="N2363" s="15"/>
    </row>
    <row r="2364" hidden="1">
      <c r="A2364" s="10"/>
      <c r="B2364" s="2"/>
      <c r="C2364" s="2"/>
      <c r="D2364" s="2"/>
      <c r="E2364" s="11"/>
      <c r="F2364" s="12"/>
      <c r="G2364" s="2"/>
      <c r="H2364" s="2"/>
      <c r="I2364" s="13"/>
      <c r="J2364" s="2"/>
      <c r="K2364" s="14"/>
      <c r="L2364" s="14" t="b">
        <v>0</v>
      </c>
      <c r="M2364" s="2"/>
      <c r="N2364" s="15"/>
    </row>
    <row r="2365" hidden="1">
      <c r="A2365" s="10"/>
      <c r="B2365" s="2"/>
      <c r="C2365" s="2"/>
      <c r="D2365" s="2"/>
      <c r="E2365" s="11"/>
      <c r="F2365" s="12"/>
      <c r="G2365" s="2"/>
      <c r="H2365" s="2"/>
      <c r="I2365" s="13"/>
      <c r="J2365" s="2"/>
      <c r="K2365" s="14"/>
      <c r="L2365" s="14" t="b">
        <v>0</v>
      </c>
      <c r="M2365" s="2"/>
      <c r="N2365" s="15"/>
    </row>
    <row r="2366" hidden="1">
      <c r="A2366" s="10"/>
      <c r="B2366" s="2"/>
      <c r="C2366" s="2"/>
      <c r="D2366" s="2"/>
      <c r="E2366" s="11"/>
      <c r="F2366" s="12"/>
      <c r="G2366" s="2"/>
      <c r="H2366" s="2"/>
      <c r="I2366" s="13"/>
      <c r="J2366" s="2"/>
      <c r="K2366" s="14"/>
      <c r="L2366" s="14" t="b">
        <v>0</v>
      </c>
      <c r="M2366" s="2"/>
      <c r="N2366" s="15"/>
    </row>
    <row r="2367" hidden="1">
      <c r="A2367" s="10"/>
      <c r="B2367" s="2"/>
      <c r="C2367" s="2"/>
      <c r="D2367" s="2"/>
      <c r="E2367" s="11"/>
      <c r="F2367" s="12"/>
      <c r="G2367" s="2"/>
      <c r="H2367" s="2"/>
      <c r="I2367" s="13"/>
      <c r="J2367" s="2"/>
      <c r="K2367" s="14"/>
      <c r="L2367" s="14" t="b">
        <v>0</v>
      </c>
      <c r="M2367" s="2"/>
      <c r="N2367" s="15"/>
    </row>
    <row r="2368" hidden="1">
      <c r="A2368" s="10"/>
      <c r="B2368" s="2"/>
      <c r="C2368" s="2"/>
      <c r="D2368" s="2"/>
      <c r="E2368" s="11"/>
      <c r="F2368" s="12"/>
      <c r="G2368" s="2"/>
      <c r="H2368" s="2"/>
      <c r="I2368" s="13"/>
      <c r="J2368" s="2"/>
      <c r="K2368" s="14"/>
      <c r="L2368" s="14" t="b">
        <v>0</v>
      </c>
      <c r="M2368" s="2"/>
      <c r="N2368" s="15"/>
    </row>
    <row r="2369" hidden="1">
      <c r="A2369" s="10"/>
      <c r="B2369" s="2"/>
      <c r="C2369" s="2"/>
      <c r="D2369" s="2"/>
      <c r="E2369" s="11"/>
      <c r="F2369" s="12"/>
      <c r="G2369" s="2"/>
      <c r="H2369" s="2"/>
      <c r="I2369" s="13"/>
      <c r="J2369" s="2"/>
      <c r="K2369" s="14"/>
      <c r="L2369" s="14" t="b">
        <v>0</v>
      </c>
      <c r="M2369" s="2"/>
      <c r="N2369" s="15"/>
    </row>
    <row r="2370" hidden="1">
      <c r="A2370" s="10"/>
      <c r="B2370" s="2"/>
      <c r="C2370" s="2"/>
      <c r="D2370" s="2"/>
      <c r="E2370" s="11"/>
      <c r="F2370" s="12"/>
      <c r="G2370" s="2"/>
      <c r="H2370" s="2"/>
      <c r="I2370" s="13"/>
      <c r="J2370" s="2"/>
      <c r="K2370" s="14"/>
      <c r="L2370" s="14" t="b">
        <v>0</v>
      </c>
      <c r="M2370" s="2"/>
      <c r="N2370" s="15"/>
    </row>
    <row r="2371" hidden="1">
      <c r="A2371" s="10"/>
      <c r="B2371" s="2"/>
      <c r="C2371" s="2"/>
      <c r="D2371" s="2"/>
      <c r="E2371" s="11"/>
      <c r="F2371" s="12"/>
      <c r="G2371" s="2"/>
      <c r="H2371" s="2"/>
      <c r="I2371" s="13"/>
      <c r="J2371" s="2"/>
      <c r="K2371" s="14"/>
      <c r="L2371" s="14" t="b">
        <v>0</v>
      </c>
      <c r="M2371" s="2"/>
      <c r="N2371" s="15"/>
    </row>
    <row r="2372" hidden="1">
      <c r="A2372" s="10"/>
      <c r="B2372" s="2"/>
      <c r="C2372" s="2"/>
      <c r="D2372" s="2"/>
      <c r="E2372" s="11"/>
      <c r="F2372" s="12"/>
      <c r="G2372" s="2"/>
      <c r="H2372" s="2"/>
      <c r="I2372" s="13"/>
      <c r="J2372" s="2"/>
      <c r="K2372" s="14"/>
      <c r="L2372" s="14" t="b">
        <v>0</v>
      </c>
      <c r="M2372" s="2"/>
      <c r="N2372" s="15"/>
    </row>
    <row r="2373" hidden="1">
      <c r="A2373" s="10"/>
      <c r="B2373" s="2"/>
      <c r="C2373" s="2"/>
      <c r="D2373" s="2"/>
      <c r="E2373" s="11"/>
      <c r="F2373" s="12"/>
      <c r="G2373" s="2"/>
      <c r="H2373" s="2"/>
      <c r="I2373" s="13"/>
      <c r="J2373" s="2"/>
      <c r="K2373" s="14"/>
      <c r="L2373" s="14" t="b">
        <v>0</v>
      </c>
      <c r="M2373" s="2"/>
      <c r="N2373" s="15"/>
    </row>
    <row r="2374" hidden="1">
      <c r="A2374" s="10"/>
      <c r="B2374" s="2"/>
      <c r="C2374" s="2"/>
      <c r="D2374" s="2"/>
      <c r="E2374" s="11"/>
      <c r="F2374" s="12"/>
      <c r="G2374" s="2"/>
      <c r="H2374" s="2"/>
      <c r="I2374" s="13"/>
      <c r="J2374" s="2"/>
      <c r="K2374" s="14"/>
      <c r="L2374" s="14" t="b">
        <v>0</v>
      </c>
      <c r="M2374" s="2"/>
      <c r="N2374" s="15"/>
    </row>
    <row r="2375" hidden="1">
      <c r="A2375" s="10"/>
      <c r="B2375" s="2"/>
      <c r="C2375" s="2"/>
      <c r="D2375" s="2"/>
      <c r="E2375" s="11"/>
      <c r="F2375" s="12"/>
      <c r="G2375" s="2"/>
      <c r="H2375" s="2"/>
      <c r="I2375" s="13"/>
      <c r="J2375" s="2"/>
      <c r="K2375" s="14"/>
      <c r="L2375" s="14" t="b">
        <v>0</v>
      </c>
      <c r="M2375" s="2"/>
      <c r="N2375" s="15"/>
    </row>
    <row r="2376" hidden="1">
      <c r="A2376" s="10"/>
      <c r="B2376" s="2"/>
      <c r="C2376" s="2"/>
      <c r="D2376" s="2"/>
      <c r="E2376" s="11"/>
      <c r="F2376" s="12"/>
      <c r="G2376" s="2"/>
      <c r="H2376" s="2"/>
      <c r="I2376" s="13"/>
      <c r="J2376" s="2"/>
      <c r="K2376" s="14"/>
      <c r="L2376" s="14" t="b">
        <v>0</v>
      </c>
      <c r="M2376" s="2"/>
      <c r="N2376" s="15"/>
    </row>
    <row r="2377" hidden="1">
      <c r="A2377" s="10"/>
      <c r="B2377" s="2"/>
      <c r="C2377" s="2"/>
      <c r="D2377" s="2"/>
      <c r="E2377" s="11"/>
      <c r="F2377" s="12"/>
      <c r="G2377" s="2"/>
      <c r="H2377" s="2"/>
      <c r="I2377" s="13"/>
      <c r="J2377" s="2"/>
      <c r="K2377" s="14"/>
      <c r="L2377" s="14" t="b">
        <v>0</v>
      </c>
      <c r="M2377" s="2"/>
      <c r="N2377" s="15"/>
    </row>
    <row r="2378" hidden="1">
      <c r="A2378" s="10"/>
      <c r="B2378" s="2"/>
      <c r="C2378" s="2"/>
      <c r="D2378" s="2"/>
      <c r="E2378" s="11"/>
      <c r="F2378" s="12"/>
      <c r="G2378" s="2"/>
      <c r="H2378" s="2"/>
      <c r="I2378" s="13"/>
      <c r="J2378" s="2"/>
      <c r="K2378" s="14"/>
      <c r="L2378" s="14" t="b">
        <v>0</v>
      </c>
      <c r="M2378" s="2"/>
      <c r="N2378" s="15"/>
    </row>
    <row r="2379" hidden="1">
      <c r="A2379" s="10"/>
      <c r="B2379" s="2"/>
      <c r="C2379" s="2"/>
      <c r="D2379" s="2"/>
      <c r="E2379" s="11"/>
      <c r="F2379" s="12"/>
      <c r="G2379" s="2"/>
      <c r="H2379" s="2"/>
      <c r="I2379" s="13"/>
      <c r="J2379" s="2"/>
      <c r="K2379" s="14"/>
      <c r="L2379" s="14" t="b">
        <v>0</v>
      </c>
      <c r="M2379" s="2"/>
      <c r="N2379" s="15"/>
    </row>
    <row r="2380" hidden="1">
      <c r="A2380" s="10"/>
      <c r="B2380" s="2"/>
      <c r="C2380" s="2"/>
      <c r="D2380" s="2"/>
      <c r="E2380" s="11"/>
      <c r="F2380" s="12"/>
      <c r="G2380" s="2"/>
      <c r="H2380" s="2"/>
      <c r="I2380" s="13"/>
      <c r="J2380" s="2"/>
      <c r="K2380" s="14"/>
      <c r="L2380" s="14" t="b">
        <v>0</v>
      </c>
      <c r="M2380" s="2"/>
      <c r="N2380" s="15"/>
    </row>
    <row r="2381" hidden="1">
      <c r="A2381" s="10"/>
      <c r="B2381" s="2"/>
      <c r="C2381" s="2"/>
      <c r="D2381" s="2"/>
      <c r="E2381" s="11"/>
      <c r="F2381" s="12"/>
      <c r="G2381" s="2"/>
      <c r="H2381" s="2"/>
      <c r="I2381" s="13"/>
      <c r="J2381" s="2"/>
      <c r="K2381" s="14"/>
      <c r="L2381" s="14" t="b">
        <v>0</v>
      </c>
      <c r="M2381" s="2"/>
      <c r="N2381" s="15"/>
    </row>
    <row r="2382" hidden="1">
      <c r="A2382" s="10"/>
      <c r="B2382" s="2"/>
      <c r="C2382" s="2"/>
      <c r="D2382" s="2"/>
      <c r="E2382" s="11"/>
      <c r="F2382" s="12"/>
      <c r="G2382" s="2"/>
      <c r="H2382" s="2"/>
      <c r="I2382" s="13"/>
      <c r="J2382" s="2"/>
      <c r="K2382" s="14"/>
      <c r="L2382" s="14" t="b">
        <v>0</v>
      </c>
      <c r="M2382" s="2"/>
      <c r="N2382" s="15"/>
    </row>
    <row r="2383" hidden="1">
      <c r="A2383" s="10"/>
      <c r="B2383" s="2"/>
      <c r="C2383" s="2"/>
      <c r="D2383" s="2"/>
      <c r="E2383" s="11"/>
      <c r="F2383" s="12"/>
      <c r="G2383" s="2"/>
      <c r="H2383" s="2"/>
      <c r="I2383" s="13"/>
      <c r="J2383" s="2"/>
      <c r="K2383" s="14"/>
      <c r="L2383" s="14" t="b">
        <v>0</v>
      </c>
      <c r="M2383" s="2"/>
      <c r="N2383" s="15"/>
    </row>
    <row r="2384" hidden="1">
      <c r="A2384" s="10"/>
      <c r="B2384" s="2"/>
      <c r="C2384" s="2"/>
      <c r="D2384" s="2"/>
      <c r="E2384" s="11"/>
      <c r="F2384" s="12"/>
      <c r="G2384" s="2"/>
      <c r="H2384" s="2"/>
      <c r="I2384" s="13"/>
      <c r="J2384" s="2"/>
      <c r="K2384" s="14"/>
      <c r="L2384" s="14" t="b">
        <v>0</v>
      </c>
      <c r="M2384" s="2"/>
      <c r="N2384" s="15"/>
    </row>
    <row r="2385" hidden="1">
      <c r="A2385" s="10"/>
      <c r="B2385" s="2"/>
      <c r="C2385" s="2"/>
      <c r="D2385" s="2"/>
      <c r="E2385" s="11"/>
      <c r="F2385" s="12"/>
      <c r="G2385" s="2"/>
      <c r="H2385" s="2"/>
      <c r="I2385" s="13"/>
      <c r="J2385" s="2"/>
      <c r="K2385" s="14"/>
      <c r="L2385" s="14" t="b">
        <v>0</v>
      </c>
      <c r="M2385" s="2"/>
      <c r="N2385" s="15"/>
    </row>
    <row r="2386" hidden="1">
      <c r="A2386" s="10"/>
      <c r="B2386" s="2"/>
      <c r="C2386" s="2"/>
      <c r="D2386" s="2"/>
      <c r="E2386" s="11"/>
      <c r="F2386" s="12"/>
      <c r="G2386" s="2"/>
      <c r="H2386" s="2"/>
      <c r="I2386" s="13"/>
      <c r="J2386" s="2"/>
      <c r="K2386" s="14"/>
      <c r="L2386" s="14" t="b">
        <v>0</v>
      </c>
      <c r="M2386" s="2"/>
      <c r="N2386" s="15"/>
    </row>
    <row r="2387" hidden="1">
      <c r="A2387" s="10"/>
      <c r="B2387" s="2"/>
      <c r="C2387" s="2"/>
      <c r="D2387" s="2"/>
      <c r="E2387" s="11"/>
      <c r="F2387" s="12"/>
      <c r="G2387" s="2"/>
      <c r="H2387" s="2"/>
      <c r="I2387" s="13"/>
      <c r="J2387" s="2"/>
      <c r="K2387" s="14"/>
      <c r="L2387" s="14" t="b">
        <v>0</v>
      </c>
      <c r="M2387" s="2"/>
      <c r="N2387" s="15"/>
    </row>
    <row r="2388" hidden="1">
      <c r="A2388" s="10"/>
      <c r="B2388" s="2"/>
      <c r="C2388" s="2"/>
      <c r="D2388" s="2"/>
      <c r="E2388" s="11"/>
      <c r="F2388" s="12"/>
      <c r="G2388" s="2"/>
      <c r="H2388" s="2"/>
      <c r="I2388" s="13"/>
      <c r="J2388" s="2"/>
      <c r="K2388" s="14"/>
      <c r="L2388" s="14" t="b">
        <v>0</v>
      </c>
      <c r="M2388" s="2"/>
      <c r="N2388" s="15"/>
    </row>
    <row r="2389" hidden="1">
      <c r="A2389" s="10"/>
      <c r="B2389" s="2"/>
      <c r="C2389" s="2"/>
      <c r="D2389" s="2"/>
      <c r="E2389" s="11"/>
      <c r="F2389" s="12"/>
      <c r="G2389" s="2"/>
      <c r="H2389" s="2"/>
      <c r="I2389" s="13"/>
      <c r="J2389" s="2"/>
      <c r="K2389" s="14"/>
      <c r="L2389" s="14" t="b">
        <v>0</v>
      </c>
      <c r="M2389" s="2"/>
      <c r="N2389" s="15"/>
    </row>
    <row r="2390" hidden="1">
      <c r="A2390" s="10"/>
      <c r="B2390" s="2"/>
      <c r="C2390" s="2"/>
      <c r="D2390" s="2"/>
      <c r="E2390" s="11"/>
      <c r="F2390" s="12"/>
      <c r="G2390" s="2"/>
      <c r="H2390" s="2"/>
      <c r="I2390" s="13"/>
      <c r="J2390" s="2"/>
      <c r="K2390" s="14"/>
      <c r="L2390" s="14" t="b">
        <v>0</v>
      </c>
      <c r="M2390" s="2"/>
      <c r="N2390" s="15"/>
    </row>
    <row r="2391" hidden="1">
      <c r="A2391" s="10"/>
      <c r="B2391" s="2"/>
      <c r="C2391" s="2"/>
      <c r="D2391" s="2"/>
      <c r="E2391" s="11"/>
      <c r="F2391" s="12"/>
      <c r="G2391" s="2"/>
      <c r="H2391" s="2"/>
      <c r="I2391" s="13"/>
      <c r="J2391" s="2"/>
      <c r="K2391" s="14"/>
      <c r="L2391" s="14" t="b">
        <v>0</v>
      </c>
      <c r="M2391" s="2"/>
      <c r="N2391" s="15"/>
    </row>
    <row r="2392" hidden="1">
      <c r="A2392" s="10"/>
      <c r="B2392" s="2"/>
      <c r="C2392" s="2"/>
      <c r="D2392" s="2"/>
      <c r="E2392" s="11"/>
      <c r="F2392" s="12"/>
      <c r="G2392" s="2"/>
      <c r="H2392" s="2"/>
      <c r="I2392" s="13"/>
      <c r="J2392" s="2"/>
      <c r="K2392" s="14"/>
      <c r="L2392" s="14" t="b">
        <v>0</v>
      </c>
      <c r="M2392" s="2"/>
      <c r="N2392" s="15"/>
    </row>
    <row r="2393" hidden="1">
      <c r="A2393" s="10"/>
      <c r="B2393" s="2"/>
      <c r="C2393" s="2"/>
      <c r="D2393" s="2"/>
      <c r="E2393" s="11"/>
      <c r="F2393" s="12"/>
      <c r="G2393" s="2"/>
      <c r="H2393" s="2"/>
      <c r="I2393" s="13"/>
      <c r="J2393" s="2"/>
      <c r="K2393" s="14"/>
      <c r="L2393" s="14" t="b">
        <v>0</v>
      </c>
      <c r="M2393" s="2"/>
      <c r="N2393" s="15"/>
    </row>
    <row r="2394" hidden="1">
      <c r="A2394" s="10"/>
      <c r="B2394" s="2"/>
      <c r="C2394" s="2"/>
      <c r="D2394" s="2"/>
      <c r="E2394" s="11"/>
      <c r="F2394" s="12"/>
      <c r="G2394" s="2"/>
      <c r="H2394" s="2"/>
      <c r="I2394" s="13"/>
      <c r="J2394" s="2"/>
      <c r="K2394" s="14"/>
      <c r="L2394" s="14" t="b">
        <v>0</v>
      </c>
      <c r="M2394" s="2"/>
      <c r="N2394" s="15"/>
    </row>
    <row r="2395" hidden="1">
      <c r="A2395" s="10"/>
      <c r="B2395" s="2"/>
      <c r="C2395" s="2"/>
      <c r="D2395" s="2"/>
      <c r="E2395" s="11"/>
      <c r="F2395" s="12"/>
      <c r="G2395" s="2"/>
      <c r="H2395" s="2"/>
      <c r="I2395" s="13"/>
      <c r="J2395" s="2"/>
      <c r="K2395" s="14"/>
      <c r="L2395" s="14" t="b">
        <v>0</v>
      </c>
      <c r="M2395" s="2"/>
      <c r="N2395" s="15"/>
    </row>
    <row r="2396" hidden="1">
      <c r="A2396" s="10"/>
      <c r="B2396" s="2"/>
      <c r="C2396" s="2"/>
      <c r="D2396" s="2"/>
      <c r="E2396" s="11"/>
      <c r="F2396" s="12"/>
      <c r="G2396" s="2"/>
      <c r="H2396" s="2"/>
      <c r="I2396" s="13"/>
      <c r="J2396" s="2"/>
      <c r="K2396" s="14"/>
      <c r="L2396" s="14" t="b">
        <v>0</v>
      </c>
      <c r="M2396" s="2"/>
      <c r="N2396" s="15"/>
    </row>
    <row r="2397" hidden="1">
      <c r="A2397" s="10"/>
      <c r="B2397" s="2"/>
      <c r="C2397" s="2"/>
      <c r="D2397" s="2"/>
      <c r="E2397" s="11"/>
      <c r="F2397" s="12"/>
      <c r="G2397" s="2"/>
      <c r="H2397" s="2"/>
      <c r="I2397" s="13"/>
      <c r="J2397" s="2"/>
      <c r="K2397" s="14"/>
      <c r="L2397" s="14" t="b">
        <v>0</v>
      </c>
      <c r="M2397" s="2"/>
      <c r="N2397" s="15"/>
    </row>
    <row r="2398" hidden="1">
      <c r="A2398" s="10"/>
      <c r="B2398" s="2"/>
      <c r="C2398" s="2"/>
      <c r="D2398" s="2"/>
      <c r="E2398" s="11"/>
      <c r="F2398" s="12"/>
      <c r="G2398" s="2"/>
      <c r="H2398" s="2"/>
      <c r="I2398" s="13"/>
      <c r="J2398" s="2"/>
      <c r="K2398" s="14"/>
      <c r="L2398" s="14" t="b">
        <v>0</v>
      </c>
      <c r="M2398" s="2"/>
      <c r="N2398" s="15"/>
    </row>
    <row r="2399" hidden="1">
      <c r="A2399" s="10"/>
      <c r="B2399" s="2"/>
      <c r="C2399" s="2"/>
      <c r="D2399" s="2"/>
      <c r="E2399" s="11"/>
      <c r="F2399" s="12"/>
      <c r="G2399" s="2"/>
      <c r="H2399" s="2"/>
      <c r="I2399" s="13"/>
      <c r="J2399" s="2"/>
      <c r="K2399" s="14"/>
      <c r="L2399" s="14" t="b">
        <v>0</v>
      </c>
      <c r="M2399" s="2"/>
      <c r="N2399" s="15"/>
    </row>
    <row r="2400" hidden="1">
      <c r="A2400" s="10"/>
      <c r="B2400" s="2"/>
      <c r="C2400" s="2"/>
      <c r="D2400" s="2"/>
      <c r="E2400" s="11"/>
      <c r="F2400" s="12"/>
      <c r="G2400" s="2"/>
      <c r="H2400" s="2"/>
      <c r="I2400" s="13"/>
      <c r="J2400" s="2"/>
      <c r="K2400" s="14"/>
      <c r="L2400" s="14" t="b">
        <v>0</v>
      </c>
      <c r="M2400" s="2"/>
      <c r="N2400" s="15"/>
    </row>
    <row r="2401" hidden="1">
      <c r="A2401" s="10"/>
      <c r="B2401" s="2"/>
      <c r="C2401" s="2"/>
      <c r="D2401" s="2"/>
      <c r="E2401" s="11"/>
      <c r="F2401" s="12"/>
      <c r="G2401" s="2"/>
      <c r="H2401" s="2"/>
      <c r="I2401" s="13"/>
      <c r="J2401" s="2"/>
      <c r="K2401" s="14"/>
      <c r="L2401" s="14" t="b">
        <v>0</v>
      </c>
      <c r="M2401" s="2"/>
      <c r="N2401" s="15"/>
    </row>
    <row r="2402" hidden="1">
      <c r="A2402" s="10"/>
      <c r="B2402" s="2"/>
      <c r="C2402" s="2"/>
      <c r="D2402" s="2"/>
      <c r="E2402" s="11"/>
      <c r="F2402" s="12"/>
      <c r="G2402" s="2"/>
      <c r="H2402" s="2"/>
      <c r="I2402" s="13"/>
      <c r="J2402" s="2"/>
      <c r="K2402" s="14"/>
      <c r="L2402" s="14" t="b">
        <v>0</v>
      </c>
      <c r="M2402" s="2"/>
      <c r="N2402" s="15"/>
    </row>
    <row r="2403" hidden="1">
      <c r="A2403" s="10"/>
      <c r="B2403" s="2"/>
      <c r="C2403" s="2"/>
      <c r="D2403" s="2"/>
      <c r="E2403" s="11"/>
      <c r="F2403" s="12"/>
      <c r="G2403" s="2"/>
      <c r="H2403" s="2"/>
      <c r="I2403" s="13"/>
      <c r="J2403" s="2"/>
      <c r="K2403" s="14"/>
      <c r="L2403" s="14" t="b">
        <v>0</v>
      </c>
      <c r="M2403" s="2"/>
      <c r="N2403" s="15"/>
    </row>
    <row r="2404" hidden="1">
      <c r="A2404" s="10"/>
      <c r="B2404" s="2"/>
      <c r="C2404" s="2"/>
      <c r="D2404" s="2"/>
      <c r="E2404" s="11"/>
      <c r="F2404" s="12"/>
      <c r="G2404" s="2"/>
      <c r="H2404" s="2"/>
      <c r="I2404" s="13"/>
      <c r="J2404" s="2"/>
      <c r="K2404" s="14"/>
      <c r="L2404" s="14" t="b">
        <v>0</v>
      </c>
      <c r="M2404" s="2"/>
      <c r="N2404" s="15"/>
    </row>
    <row r="2405" hidden="1">
      <c r="A2405" s="10"/>
      <c r="B2405" s="2"/>
      <c r="C2405" s="2"/>
      <c r="D2405" s="2"/>
      <c r="E2405" s="11"/>
      <c r="F2405" s="12"/>
      <c r="G2405" s="2"/>
      <c r="H2405" s="2"/>
      <c r="I2405" s="13"/>
      <c r="J2405" s="2"/>
      <c r="K2405" s="14"/>
      <c r="L2405" s="14" t="b">
        <v>0</v>
      </c>
      <c r="M2405" s="2"/>
      <c r="N2405" s="15"/>
    </row>
    <row r="2406" hidden="1">
      <c r="A2406" s="10"/>
      <c r="B2406" s="2"/>
      <c r="C2406" s="2"/>
      <c r="D2406" s="2"/>
      <c r="E2406" s="11"/>
      <c r="F2406" s="12"/>
      <c r="G2406" s="2"/>
      <c r="H2406" s="2"/>
      <c r="I2406" s="13"/>
      <c r="J2406" s="2"/>
      <c r="K2406" s="14"/>
      <c r="L2406" s="14" t="b">
        <v>0</v>
      </c>
      <c r="M2406" s="2"/>
      <c r="N2406" s="15"/>
    </row>
    <row r="2407" hidden="1">
      <c r="A2407" s="10"/>
      <c r="B2407" s="2"/>
      <c r="C2407" s="2"/>
      <c r="D2407" s="2"/>
      <c r="E2407" s="11"/>
      <c r="F2407" s="12"/>
      <c r="G2407" s="2"/>
      <c r="H2407" s="2"/>
      <c r="I2407" s="13"/>
      <c r="J2407" s="2"/>
      <c r="K2407" s="14"/>
      <c r="L2407" s="14" t="b">
        <v>0</v>
      </c>
      <c r="M2407" s="2"/>
      <c r="N2407" s="15"/>
    </row>
    <row r="2408" hidden="1">
      <c r="A2408" s="10"/>
      <c r="B2408" s="2"/>
      <c r="C2408" s="2"/>
      <c r="D2408" s="2"/>
      <c r="E2408" s="11"/>
      <c r="F2408" s="12"/>
      <c r="G2408" s="2"/>
      <c r="H2408" s="2"/>
      <c r="I2408" s="13"/>
      <c r="J2408" s="2"/>
      <c r="K2408" s="14"/>
      <c r="L2408" s="14" t="b">
        <v>0</v>
      </c>
      <c r="M2408" s="2"/>
      <c r="N2408" s="15"/>
    </row>
    <row r="2409" hidden="1">
      <c r="A2409" s="10"/>
      <c r="B2409" s="2"/>
      <c r="C2409" s="2"/>
      <c r="D2409" s="2"/>
      <c r="E2409" s="11"/>
      <c r="F2409" s="12"/>
      <c r="G2409" s="2"/>
      <c r="H2409" s="2"/>
      <c r="I2409" s="13"/>
      <c r="J2409" s="2"/>
      <c r="K2409" s="14"/>
      <c r="L2409" s="14" t="b">
        <v>0</v>
      </c>
      <c r="M2409" s="2"/>
      <c r="N2409" s="15"/>
    </row>
    <row r="2410" hidden="1">
      <c r="A2410" s="10"/>
      <c r="B2410" s="2"/>
      <c r="C2410" s="2"/>
      <c r="D2410" s="2"/>
      <c r="E2410" s="11"/>
      <c r="F2410" s="12"/>
      <c r="G2410" s="2"/>
      <c r="H2410" s="2"/>
      <c r="I2410" s="13"/>
      <c r="J2410" s="2"/>
      <c r="K2410" s="14"/>
      <c r="L2410" s="14" t="b">
        <v>0</v>
      </c>
      <c r="M2410" s="2"/>
      <c r="N2410" s="15"/>
    </row>
    <row r="2411" hidden="1">
      <c r="A2411" s="10"/>
      <c r="B2411" s="2"/>
      <c r="C2411" s="2"/>
      <c r="D2411" s="2"/>
      <c r="E2411" s="11"/>
      <c r="F2411" s="12"/>
      <c r="G2411" s="2"/>
      <c r="H2411" s="2"/>
      <c r="I2411" s="13"/>
      <c r="J2411" s="2"/>
      <c r="K2411" s="14"/>
      <c r="L2411" s="14" t="b">
        <v>0</v>
      </c>
      <c r="M2411" s="2"/>
      <c r="N2411" s="15"/>
    </row>
    <row r="2412" hidden="1">
      <c r="A2412" s="10"/>
      <c r="B2412" s="2"/>
      <c r="C2412" s="2"/>
      <c r="D2412" s="2"/>
      <c r="E2412" s="11"/>
      <c r="F2412" s="12"/>
      <c r="G2412" s="2"/>
      <c r="H2412" s="2"/>
      <c r="I2412" s="13"/>
      <c r="J2412" s="2"/>
      <c r="K2412" s="14"/>
      <c r="L2412" s="14" t="b">
        <v>0</v>
      </c>
      <c r="M2412" s="2"/>
      <c r="N2412" s="15"/>
    </row>
    <row r="2413" hidden="1">
      <c r="A2413" s="10"/>
      <c r="B2413" s="2"/>
      <c r="C2413" s="2"/>
      <c r="D2413" s="2"/>
      <c r="E2413" s="11"/>
      <c r="F2413" s="12"/>
      <c r="G2413" s="2"/>
      <c r="H2413" s="2"/>
      <c r="I2413" s="13"/>
      <c r="J2413" s="2"/>
      <c r="K2413" s="14"/>
      <c r="L2413" s="14" t="b">
        <v>0</v>
      </c>
      <c r="M2413" s="2"/>
      <c r="N2413" s="15"/>
    </row>
    <row r="2414" hidden="1">
      <c r="A2414" s="10"/>
      <c r="B2414" s="2"/>
      <c r="C2414" s="2"/>
      <c r="D2414" s="2"/>
      <c r="E2414" s="11"/>
      <c r="F2414" s="12"/>
      <c r="G2414" s="2"/>
      <c r="H2414" s="2"/>
      <c r="I2414" s="13"/>
      <c r="J2414" s="2"/>
      <c r="K2414" s="14"/>
      <c r="L2414" s="14" t="b">
        <v>0</v>
      </c>
      <c r="M2414" s="2"/>
      <c r="N2414" s="15"/>
    </row>
    <row r="2415" hidden="1">
      <c r="A2415" s="10"/>
      <c r="B2415" s="2"/>
      <c r="C2415" s="2"/>
      <c r="D2415" s="2"/>
      <c r="E2415" s="11"/>
      <c r="F2415" s="12"/>
      <c r="G2415" s="2"/>
      <c r="H2415" s="2"/>
      <c r="I2415" s="13"/>
      <c r="J2415" s="2"/>
      <c r="K2415" s="14"/>
      <c r="L2415" s="14" t="b">
        <v>0</v>
      </c>
      <c r="M2415" s="2"/>
      <c r="N2415" s="15"/>
    </row>
    <row r="2416" hidden="1">
      <c r="A2416" s="10"/>
      <c r="B2416" s="2"/>
      <c r="C2416" s="2"/>
      <c r="D2416" s="2"/>
      <c r="E2416" s="11"/>
      <c r="F2416" s="12"/>
      <c r="G2416" s="2"/>
      <c r="H2416" s="2"/>
      <c r="I2416" s="13"/>
      <c r="J2416" s="2"/>
      <c r="K2416" s="14"/>
      <c r="L2416" s="14" t="b">
        <v>0</v>
      </c>
      <c r="M2416" s="2"/>
      <c r="N2416" s="15"/>
    </row>
    <row r="2417" hidden="1">
      <c r="A2417" s="10"/>
      <c r="B2417" s="2"/>
      <c r="C2417" s="2"/>
      <c r="D2417" s="2"/>
      <c r="E2417" s="11"/>
      <c r="F2417" s="12"/>
      <c r="G2417" s="2"/>
      <c r="H2417" s="2"/>
      <c r="I2417" s="13"/>
      <c r="J2417" s="2"/>
      <c r="K2417" s="14"/>
      <c r="L2417" s="14" t="b">
        <v>0</v>
      </c>
      <c r="M2417" s="2"/>
      <c r="N2417" s="15"/>
    </row>
    <row r="2418" hidden="1">
      <c r="A2418" s="10"/>
      <c r="B2418" s="2"/>
      <c r="C2418" s="2"/>
      <c r="D2418" s="2"/>
      <c r="E2418" s="11"/>
      <c r="F2418" s="12"/>
      <c r="G2418" s="2"/>
      <c r="H2418" s="2"/>
      <c r="I2418" s="13"/>
      <c r="J2418" s="2"/>
      <c r="K2418" s="14"/>
      <c r="L2418" s="14" t="b">
        <v>0</v>
      </c>
      <c r="M2418" s="2"/>
      <c r="N2418" s="15"/>
    </row>
    <row r="2419" hidden="1">
      <c r="A2419" s="10"/>
      <c r="B2419" s="2"/>
      <c r="C2419" s="2"/>
      <c r="D2419" s="2"/>
      <c r="E2419" s="11"/>
      <c r="F2419" s="12"/>
      <c r="G2419" s="2"/>
      <c r="H2419" s="2"/>
      <c r="I2419" s="13"/>
      <c r="J2419" s="2"/>
      <c r="K2419" s="14"/>
      <c r="L2419" s="14" t="b">
        <v>0</v>
      </c>
      <c r="M2419" s="2"/>
      <c r="N2419" s="15"/>
    </row>
    <row r="2420" hidden="1">
      <c r="A2420" s="10"/>
      <c r="B2420" s="2"/>
      <c r="C2420" s="2"/>
      <c r="D2420" s="2"/>
      <c r="E2420" s="11"/>
      <c r="F2420" s="12"/>
      <c r="G2420" s="2"/>
      <c r="H2420" s="2"/>
      <c r="I2420" s="13"/>
      <c r="J2420" s="2"/>
      <c r="K2420" s="14"/>
      <c r="L2420" s="14" t="b">
        <v>0</v>
      </c>
      <c r="M2420" s="2"/>
      <c r="N2420" s="15"/>
    </row>
    <row r="2421" hidden="1">
      <c r="A2421" s="10"/>
      <c r="B2421" s="2"/>
      <c r="C2421" s="2"/>
      <c r="D2421" s="2"/>
      <c r="E2421" s="11"/>
      <c r="F2421" s="12"/>
      <c r="G2421" s="2"/>
      <c r="H2421" s="2"/>
      <c r="I2421" s="13"/>
      <c r="J2421" s="2"/>
      <c r="K2421" s="14"/>
      <c r="L2421" s="14" t="b">
        <v>0</v>
      </c>
      <c r="M2421" s="2"/>
      <c r="N2421" s="15"/>
    </row>
    <row r="2422" hidden="1">
      <c r="A2422" s="10"/>
      <c r="B2422" s="2"/>
      <c r="C2422" s="2"/>
      <c r="D2422" s="2"/>
      <c r="E2422" s="11"/>
      <c r="F2422" s="12"/>
      <c r="G2422" s="2"/>
      <c r="H2422" s="2"/>
      <c r="I2422" s="13"/>
      <c r="J2422" s="2"/>
      <c r="K2422" s="14"/>
      <c r="L2422" s="14" t="b">
        <v>0</v>
      </c>
      <c r="M2422" s="2"/>
      <c r="N2422" s="15"/>
    </row>
    <row r="2423" hidden="1">
      <c r="A2423" s="10"/>
      <c r="B2423" s="2"/>
      <c r="C2423" s="2"/>
      <c r="D2423" s="2"/>
      <c r="E2423" s="11"/>
      <c r="F2423" s="12"/>
      <c r="G2423" s="2"/>
      <c r="H2423" s="2"/>
      <c r="I2423" s="13"/>
      <c r="J2423" s="2"/>
      <c r="K2423" s="14"/>
      <c r="L2423" s="14" t="b">
        <v>0</v>
      </c>
      <c r="M2423" s="2"/>
      <c r="N2423" s="15"/>
    </row>
    <row r="2424" hidden="1">
      <c r="A2424" s="10"/>
      <c r="B2424" s="2"/>
      <c r="C2424" s="2"/>
      <c r="D2424" s="2"/>
      <c r="E2424" s="11"/>
      <c r="F2424" s="12"/>
      <c r="G2424" s="2"/>
      <c r="H2424" s="2"/>
      <c r="I2424" s="13"/>
      <c r="J2424" s="2"/>
      <c r="K2424" s="14"/>
      <c r="L2424" s="14" t="b">
        <v>0</v>
      </c>
      <c r="M2424" s="2"/>
      <c r="N2424" s="15"/>
    </row>
    <row r="2425" hidden="1">
      <c r="A2425" s="10"/>
      <c r="B2425" s="2"/>
      <c r="C2425" s="2"/>
      <c r="D2425" s="2"/>
      <c r="E2425" s="11"/>
      <c r="F2425" s="12"/>
      <c r="G2425" s="2"/>
      <c r="H2425" s="2"/>
      <c r="I2425" s="13"/>
      <c r="J2425" s="2"/>
      <c r="K2425" s="14"/>
      <c r="L2425" s="14" t="b">
        <v>0</v>
      </c>
      <c r="M2425" s="2"/>
      <c r="N2425" s="15"/>
    </row>
    <row r="2426" hidden="1">
      <c r="A2426" s="10"/>
      <c r="B2426" s="2"/>
      <c r="C2426" s="2"/>
      <c r="D2426" s="2"/>
      <c r="E2426" s="11"/>
      <c r="F2426" s="12"/>
      <c r="G2426" s="2"/>
      <c r="H2426" s="2"/>
      <c r="I2426" s="13"/>
      <c r="J2426" s="2"/>
      <c r="K2426" s="14"/>
      <c r="L2426" s="14" t="b">
        <v>0</v>
      </c>
      <c r="M2426" s="2"/>
      <c r="N2426" s="15"/>
    </row>
    <row r="2427" hidden="1">
      <c r="A2427" s="10"/>
      <c r="B2427" s="2"/>
      <c r="C2427" s="2"/>
      <c r="D2427" s="2"/>
      <c r="E2427" s="11"/>
      <c r="F2427" s="12"/>
      <c r="G2427" s="2"/>
      <c r="H2427" s="2"/>
      <c r="I2427" s="13"/>
      <c r="J2427" s="2"/>
      <c r="K2427" s="14"/>
      <c r="L2427" s="14" t="b">
        <v>0</v>
      </c>
      <c r="M2427" s="2"/>
      <c r="N2427" s="15"/>
    </row>
    <row r="2428" hidden="1">
      <c r="A2428" s="10"/>
      <c r="B2428" s="2"/>
      <c r="C2428" s="2"/>
      <c r="D2428" s="2"/>
      <c r="E2428" s="11"/>
      <c r="F2428" s="12"/>
      <c r="G2428" s="2"/>
      <c r="H2428" s="2"/>
      <c r="I2428" s="13"/>
      <c r="J2428" s="2"/>
      <c r="K2428" s="14"/>
      <c r="L2428" s="14" t="b">
        <v>0</v>
      </c>
      <c r="M2428" s="2"/>
      <c r="N2428" s="15"/>
    </row>
    <row r="2429" hidden="1">
      <c r="A2429" s="10"/>
      <c r="B2429" s="2"/>
      <c r="C2429" s="2"/>
      <c r="D2429" s="2"/>
      <c r="E2429" s="11"/>
      <c r="F2429" s="12"/>
      <c r="G2429" s="2"/>
      <c r="H2429" s="2"/>
      <c r="I2429" s="13"/>
      <c r="J2429" s="2"/>
      <c r="K2429" s="14"/>
      <c r="L2429" s="14" t="b">
        <v>0</v>
      </c>
      <c r="M2429" s="2"/>
      <c r="N2429" s="15"/>
    </row>
    <row r="2430" hidden="1">
      <c r="A2430" s="10"/>
      <c r="B2430" s="2"/>
      <c r="C2430" s="2"/>
      <c r="D2430" s="2"/>
      <c r="E2430" s="11"/>
      <c r="F2430" s="12"/>
      <c r="G2430" s="2"/>
      <c r="H2430" s="2"/>
      <c r="I2430" s="13"/>
      <c r="J2430" s="2"/>
      <c r="K2430" s="14"/>
      <c r="L2430" s="14" t="b">
        <v>0</v>
      </c>
      <c r="M2430" s="2"/>
      <c r="N2430" s="15"/>
    </row>
    <row r="2431" hidden="1">
      <c r="A2431" s="10"/>
      <c r="B2431" s="2"/>
      <c r="C2431" s="2"/>
      <c r="D2431" s="2"/>
      <c r="E2431" s="11"/>
      <c r="F2431" s="12"/>
      <c r="G2431" s="2"/>
      <c r="H2431" s="2"/>
      <c r="I2431" s="13"/>
      <c r="J2431" s="2"/>
      <c r="K2431" s="14"/>
      <c r="L2431" s="14" t="b">
        <v>0</v>
      </c>
      <c r="M2431" s="2"/>
      <c r="N2431" s="15"/>
    </row>
    <row r="2432" hidden="1">
      <c r="A2432" s="10"/>
      <c r="B2432" s="2"/>
      <c r="C2432" s="2"/>
      <c r="D2432" s="2"/>
      <c r="E2432" s="11"/>
      <c r="F2432" s="12"/>
      <c r="G2432" s="2"/>
      <c r="H2432" s="2"/>
      <c r="I2432" s="13"/>
      <c r="J2432" s="2"/>
      <c r="K2432" s="14"/>
      <c r="L2432" s="14" t="b">
        <v>0</v>
      </c>
      <c r="M2432" s="2"/>
      <c r="N2432" s="15"/>
    </row>
    <row r="2433" hidden="1">
      <c r="A2433" s="10"/>
      <c r="B2433" s="2"/>
      <c r="C2433" s="2"/>
      <c r="D2433" s="2"/>
      <c r="E2433" s="11"/>
      <c r="F2433" s="12"/>
      <c r="G2433" s="2"/>
      <c r="H2433" s="2"/>
      <c r="I2433" s="13"/>
      <c r="J2433" s="2"/>
      <c r="K2433" s="14"/>
      <c r="L2433" s="14" t="b">
        <v>0</v>
      </c>
      <c r="M2433" s="2"/>
      <c r="N2433" s="15"/>
    </row>
    <row r="2434" hidden="1">
      <c r="A2434" s="10"/>
      <c r="B2434" s="2"/>
      <c r="C2434" s="2"/>
      <c r="D2434" s="2"/>
      <c r="E2434" s="11"/>
      <c r="F2434" s="12"/>
      <c r="G2434" s="2"/>
      <c r="H2434" s="2"/>
      <c r="I2434" s="13"/>
      <c r="J2434" s="2"/>
      <c r="K2434" s="14"/>
      <c r="L2434" s="14" t="b">
        <v>0</v>
      </c>
      <c r="M2434" s="2"/>
      <c r="N2434" s="15"/>
    </row>
    <row r="2435" hidden="1">
      <c r="A2435" s="10"/>
      <c r="B2435" s="2"/>
      <c r="C2435" s="2"/>
      <c r="D2435" s="2"/>
      <c r="E2435" s="11"/>
      <c r="F2435" s="12"/>
      <c r="G2435" s="2"/>
      <c r="H2435" s="2"/>
      <c r="I2435" s="13"/>
      <c r="J2435" s="2"/>
      <c r="K2435" s="14"/>
      <c r="L2435" s="14" t="b">
        <v>0</v>
      </c>
      <c r="M2435" s="2"/>
      <c r="N2435" s="15"/>
    </row>
    <row r="2436" hidden="1">
      <c r="A2436" s="10"/>
      <c r="B2436" s="2"/>
      <c r="C2436" s="2"/>
      <c r="D2436" s="2"/>
      <c r="E2436" s="11"/>
      <c r="F2436" s="12"/>
      <c r="G2436" s="2"/>
      <c r="H2436" s="2"/>
      <c r="I2436" s="13"/>
      <c r="J2436" s="2"/>
      <c r="K2436" s="14"/>
      <c r="L2436" s="14" t="b">
        <v>0</v>
      </c>
      <c r="M2436" s="2"/>
      <c r="N2436" s="15"/>
    </row>
    <row r="2437" hidden="1">
      <c r="A2437" s="10"/>
      <c r="B2437" s="2"/>
      <c r="C2437" s="2"/>
      <c r="D2437" s="2"/>
      <c r="E2437" s="11"/>
      <c r="F2437" s="12"/>
      <c r="G2437" s="2"/>
      <c r="H2437" s="2"/>
      <c r="I2437" s="13"/>
      <c r="J2437" s="2"/>
      <c r="K2437" s="14"/>
      <c r="L2437" s="14" t="b">
        <v>0</v>
      </c>
      <c r="M2437" s="2"/>
      <c r="N2437" s="15"/>
    </row>
    <row r="2438" hidden="1">
      <c r="A2438" s="10"/>
      <c r="B2438" s="2"/>
      <c r="C2438" s="2"/>
      <c r="D2438" s="2"/>
      <c r="E2438" s="11"/>
      <c r="F2438" s="12"/>
      <c r="G2438" s="2"/>
      <c r="H2438" s="2"/>
      <c r="I2438" s="13"/>
      <c r="J2438" s="2"/>
      <c r="K2438" s="14"/>
      <c r="L2438" s="14" t="b">
        <v>0</v>
      </c>
      <c r="M2438" s="2"/>
      <c r="N2438" s="15"/>
    </row>
    <row r="2439" hidden="1">
      <c r="A2439" s="10"/>
      <c r="B2439" s="2"/>
      <c r="C2439" s="2"/>
      <c r="D2439" s="2"/>
      <c r="E2439" s="11"/>
      <c r="F2439" s="12"/>
      <c r="G2439" s="2"/>
      <c r="H2439" s="2"/>
      <c r="I2439" s="13"/>
      <c r="J2439" s="2"/>
      <c r="K2439" s="14"/>
      <c r="L2439" s="14" t="b">
        <v>0</v>
      </c>
      <c r="M2439" s="2"/>
      <c r="N2439" s="15"/>
    </row>
    <row r="2440" hidden="1">
      <c r="A2440" s="10"/>
      <c r="B2440" s="2"/>
      <c r="C2440" s="2"/>
      <c r="D2440" s="2"/>
      <c r="E2440" s="11"/>
      <c r="F2440" s="12"/>
      <c r="G2440" s="2"/>
      <c r="H2440" s="2"/>
      <c r="I2440" s="13"/>
      <c r="J2440" s="2"/>
      <c r="K2440" s="14"/>
      <c r="L2440" s="14" t="b">
        <v>0</v>
      </c>
      <c r="M2440" s="2"/>
      <c r="N2440" s="15"/>
    </row>
    <row r="2441" hidden="1">
      <c r="A2441" s="10"/>
      <c r="B2441" s="2"/>
      <c r="C2441" s="2"/>
      <c r="D2441" s="2"/>
      <c r="E2441" s="11"/>
      <c r="F2441" s="12"/>
      <c r="G2441" s="2"/>
      <c r="H2441" s="2"/>
      <c r="I2441" s="13"/>
      <c r="J2441" s="2"/>
      <c r="K2441" s="14"/>
      <c r="L2441" s="14" t="b">
        <v>0</v>
      </c>
      <c r="M2441" s="2"/>
      <c r="N2441" s="15"/>
    </row>
    <row r="2442" hidden="1">
      <c r="A2442" s="10"/>
      <c r="B2442" s="2"/>
      <c r="C2442" s="2"/>
      <c r="D2442" s="2"/>
      <c r="E2442" s="11"/>
      <c r="F2442" s="12"/>
      <c r="G2442" s="2"/>
      <c r="H2442" s="2"/>
      <c r="I2442" s="13"/>
      <c r="J2442" s="2"/>
      <c r="K2442" s="14"/>
      <c r="L2442" s="14" t="b">
        <v>0</v>
      </c>
      <c r="M2442" s="2"/>
      <c r="N2442" s="15"/>
    </row>
    <row r="2443" hidden="1">
      <c r="A2443" s="10"/>
      <c r="B2443" s="2"/>
      <c r="C2443" s="2"/>
      <c r="D2443" s="2"/>
      <c r="E2443" s="11"/>
      <c r="F2443" s="12"/>
      <c r="G2443" s="2"/>
      <c r="H2443" s="2"/>
      <c r="I2443" s="13"/>
      <c r="J2443" s="2"/>
      <c r="K2443" s="14"/>
      <c r="L2443" s="14" t="b">
        <v>0</v>
      </c>
      <c r="M2443" s="2"/>
      <c r="N2443" s="15"/>
    </row>
    <row r="2444" hidden="1">
      <c r="A2444" s="10"/>
      <c r="B2444" s="2"/>
      <c r="C2444" s="2"/>
      <c r="D2444" s="2"/>
      <c r="E2444" s="11"/>
      <c r="F2444" s="12"/>
      <c r="G2444" s="2"/>
      <c r="H2444" s="2"/>
      <c r="I2444" s="13"/>
      <c r="J2444" s="2"/>
      <c r="K2444" s="14"/>
      <c r="L2444" s="14" t="b">
        <v>0</v>
      </c>
      <c r="M2444" s="2"/>
      <c r="N2444" s="15"/>
    </row>
    <row r="2445" hidden="1">
      <c r="A2445" s="10"/>
      <c r="B2445" s="2"/>
      <c r="C2445" s="2"/>
      <c r="D2445" s="2"/>
      <c r="E2445" s="11"/>
      <c r="F2445" s="12"/>
      <c r="G2445" s="2"/>
      <c r="H2445" s="2"/>
      <c r="I2445" s="13"/>
      <c r="J2445" s="2"/>
      <c r="K2445" s="14"/>
      <c r="L2445" s="14" t="b">
        <v>0</v>
      </c>
      <c r="M2445" s="2"/>
      <c r="N2445" s="15"/>
    </row>
    <row r="2446" hidden="1">
      <c r="A2446" s="10"/>
      <c r="B2446" s="2"/>
      <c r="C2446" s="2"/>
      <c r="D2446" s="2"/>
      <c r="E2446" s="11"/>
      <c r="F2446" s="12"/>
      <c r="G2446" s="2"/>
      <c r="H2446" s="2"/>
      <c r="I2446" s="13"/>
      <c r="J2446" s="2"/>
      <c r="K2446" s="14"/>
      <c r="L2446" s="14" t="b">
        <v>0</v>
      </c>
      <c r="M2446" s="2"/>
      <c r="N2446" s="15"/>
    </row>
    <row r="2447" hidden="1">
      <c r="A2447" s="10"/>
      <c r="B2447" s="2"/>
      <c r="C2447" s="2"/>
      <c r="D2447" s="2"/>
      <c r="E2447" s="11"/>
      <c r="F2447" s="12"/>
      <c r="G2447" s="2"/>
      <c r="H2447" s="2"/>
      <c r="I2447" s="13"/>
      <c r="J2447" s="2"/>
      <c r="K2447" s="14"/>
      <c r="L2447" s="14" t="b">
        <v>0</v>
      </c>
      <c r="M2447" s="2"/>
      <c r="N2447" s="15"/>
    </row>
    <row r="2448" hidden="1">
      <c r="A2448" s="10"/>
      <c r="B2448" s="2"/>
      <c r="C2448" s="2"/>
      <c r="D2448" s="2"/>
      <c r="E2448" s="11"/>
      <c r="F2448" s="12"/>
      <c r="G2448" s="2"/>
      <c r="H2448" s="2"/>
      <c r="I2448" s="13"/>
      <c r="J2448" s="2"/>
      <c r="K2448" s="14"/>
      <c r="L2448" s="14" t="b">
        <v>0</v>
      </c>
      <c r="M2448" s="2"/>
      <c r="N2448" s="15"/>
    </row>
    <row r="2449" hidden="1">
      <c r="A2449" s="10"/>
      <c r="B2449" s="2"/>
      <c r="C2449" s="2"/>
      <c r="D2449" s="2"/>
      <c r="E2449" s="11"/>
      <c r="F2449" s="12"/>
      <c r="G2449" s="2"/>
      <c r="H2449" s="2"/>
      <c r="I2449" s="13"/>
      <c r="J2449" s="2"/>
      <c r="K2449" s="14"/>
      <c r="L2449" s="14" t="b">
        <v>0</v>
      </c>
      <c r="M2449" s="2"/>
      <c r="N2449" s="15"/>
    </row>
    <row r="2450" hidden="1">
      <c r="A2450" s="10"/>
      <c r="B2450" s="2"/>
      <c r="C2450" s="2"/>
      <c r="D2450" s="2"/>
      <c r="E2450" s="11"/>
      <c r="F2450" s="12"/>
      <c r="G2450" s="2"/>
      <c r="H2450" s="2"/>
      <c r="I2450" s="13"/>
      <c r="J2450" s="2"/>
      <c r="K2450" s="14"/>
      <c r="L2450" s="14" t="b">
        <v>0</v>
      </c>
      <c r="M2450" s="2"/>
      <c r="N2450" s="15"/>
    </row>
    <row r="2451" hidden="1">
      <c r="A2451" s="10"/>
      <c r="B2451" s="2"/>
      <c r="C2451" s="2"/>
      <c r="D2451" s="2"/>
      <c r="E2451" s="11"/>
      <c r="F2451" s="12"/>
      <c r="G2451" s="2"/>
      <c r="H2451" s="2"/>
      <c r="I2451" s="13"/>
      <c r="J2451" s="2"/>
      <c r="K2451" s="14"/>
      <c r="L2451" s="14" t="b">
        <v>0</v>
      </c>
      <c r="M2451" s="2"/>
      <c r="N2451" s="15"/>
    </row>
    <row r="2452" hidden="1">
      <c r="A2452" s="10"/>
      <c r="B2452" s="2"/>
      <c r="C2452" s="2"/>
      <c r="D2452" s="2"/>
      <c r="E2452" s="11"/>
      <c r="F2452" s="12"/>
      <c r="G2452" s="2"/>
      <c r="H2452" s="2"/>
      <c r="I2452" s="13"/>
      <c r="J2452" s="2"/>
      <c r="K2452" s="14"/>
      <c r="L2452" s="14" t="b">
        <v>0</v>
      </c>
      <c r="M2452" s="2"/>
      <c r="N2452" s="15"/>
    </row>
    <row r="2453" hidden="1">
      <c r="A2453" s="10"/>
      <c r="B2453" s="2"/>
      <c r="C2453" s="2"/>
      <c r="D2453" s="2"/>
      <c r="E2453" s="11"/>
      <c r="F2453" s="12"/>
      <c r="G2453" s="2"/>
      <c r="H2453" s="2"/>
      <c r="I2453" s="13"/>
      <c r="J2453" s="2"/>
      <c r="K2453" s="14"/>
      <c r="L2453" s="14" t="b">
        <v>0</v>
      </c>
      <c r="M2453" s="2"/>
      <c r="N2453" s="15"/>
    </row>
    <row r="2454" hidden="1">
      <c r="A2454" s="10"/>
      <c r="B2454" s="2"/>
      <c r="C2454" s="2"/>
      <c r="D2454" s="2"/>
      <c r="E2454" s="11"/>
      <c r="F2454" s="12"/>
      <c r="G2454" s="2"/>
      <c r="H2454" s="2"/>
      <c r="I2454" s="13"/>
      <c r="J2454" s="2"/>
      <c r="K2454" s="14"/>
      <c r="L2454" s="14" t="b">
        <v>0</v>
      </c>
      <c r="M2454" s="2"/>
      <c r="N2454" s="15"/>
    </row>
    <row r="2455" hidden="1">
      <c r="A2455" s="10"/>
      <c r="B2455" s="2"/>
      <c r="C2455" s="2"/>
      <c r="D2455" s="2"/>
      <c r="E2455" s="11"/>
      <c r="F2455" s="12"/>
      <c r="G2455" s="2"/>
      <c r="H2455" s="2"/>
      <c r="I2455" s="13"/>
      <c r="J2455" s="2"/>
      <c r="K2455" s="14"/>
      <c r="L2455" s="14" t="b">
        <v>0</v>
      </c>
      <c r="M2455" s="2"/>
      <c r="N2455" s="15"/>
    </row>
    <row r="2456" hidden="1">
      <c r="A2456" s="10"/>
      <c r="B2456" s="2"/>
      <c r="C2456" s="2"/>
      <c r="D2456" s="2"/>
      <c r="E2456" s="11"/>
      <c r="F2456" s="12"/>
      <c r="G2456" s="2"/>
      <c r="H2456" s="2"/>
      <c r="I2456" s="13"/>
      <c r="J2456" s="2"/>
      <c r="K2456" s="14"/>
      <c r="L2456" s="14" t="b">
        <v>0</v>
      </c>
      <c r="M2456" s="2"/>
      <c r="N2456" s="15"/>
    </row>
    <row r="2457" hidden="1">
      <c r="A2457" s="10"/>
      <c r="B2457" s="2"/>
      <c r="C2457" s="2"/>
      <c r="D2457" s="2"/>
      <c r="E2457" s="11"/>
      <c r="F2457" s="12"/>
      <c r="G2457" s="2"/>
      <c r="H2457" s="2"/>
      <c r="I2457" s="13"/>
      <c r="J2457" s="2"/>
      <c r="K2457" s="14"/>
      <c r="L2457" s="14" t="b">
        <v>0</v>
      </c>
      <c r="M2457" s="2"/>
      <c r="N2457" s="15"/>
    </row>
    <row r="2458" hidden="1">
      <c r="A2458" s="10"/>
      <c r="B2458" s="2"/>
      <c r="C2458" s="2"/>
      <c r="D2458" s="2"/>
      <c r="E2458" s="11"/>
      <c r="F2458" s="12"/>
      <c r="G2458" s="2"/>
      <c r="H2458" s="2"/>
      <c r="I2458" s="13"/>
      <c r="J2458" s="2"/>
      <c r="K2458" s="14"/>
      <c r="L2458" s="14" t="b">
        <v>0</v>
      </c>
      <c r="M2458" s="2"/>
      <c r="N2458" s="15"/>
    </row>
    <row r="2459" hidden="1">
      <c r="A2459" s="10"/>
      <c r="B2459" s="2"/>
      <c r="C2459" s="2"/>
      <c r="D2459" s="2"/>
      <c r="E2459" s="11"/>
      <c r="F2459" s="12"/>
      <c r="G2459" s="2"/>
      <c r="H2459" s="2"/>
      <c r="I2459" s="13"/>
      <c r="J2459" s="2"/>
      <c r="K2459" s="14"/>
      <c r="L2459" s="14" t="b">
        <v>0</v>
      </c>
      <c r="M2459" s="2"/>
      <c r="N2459" s="15"/>
    </row>
    <row r="2460" hidden="1">
      <c r="A2460" s="10"/>
      <c r="B2460" s="2"/>
      <c r="C2460" s="2"/>
      <c r="D2460" s="2"/>
      <c r="E2460" s="11"/>
      <c r="F2460" s="12"/>
      <c r="G2460" s="2"/>
      <c r="H2460" s="2"/>
      <c r="I2460" s="13"/>
      <c r="J2460" s="2"/>
      <c r="K2460" s="14"/>
      <c r="L2460" s="14" t="b">
        <v>0</v>
      </c>
      <c r="M2460" s="2"/>
      <c r="N2460" s="15"/>
    </row>
    <row r="2461" hidden="1">
      <c r="A2461" s="10"/>
      <c r="B2461" s="2"/>
      <c r="C2461" s="2"/>
      <c r="D2461" s="2"/>
      <c r="E2461" s="11"/>
      <c r="F2461" s="12"/>
      <c r="G2461" s="2"/>
      <c r="H2461" s="2"/>
      <c r="I2461" s="13"/>
      <c r="J2461" s="2"/>
      <c r="K2461" s="14"/>
      <c r="L2461" s="14" t="b">
        <v>0</v>
      </c>
      <c r="M2461" s="2"/>
      <c r="N2461" s="15"/>
    </row>
    <row r="2462" hidden="1">
      <c r="A2462" s="10"/>
      <c r="B2462" s="2"/>
      <c r="C2462" s="2"/>
      <c r="D2462" s="2"/>
      <c r="E2462" s="11"/>
      <c r="F2462" s="12"/>
      <c r="G2462" s="2"/>
      <c r="H2462" s="2"/>
      <c r="I2462" s="13"/>
      <c r="J2462" s="2"/>
      <c r="K2462" s="14"/>
      <c r="L2462" s="14" t="b">
        <v>0</v>
      </c>
      <c r="M2462" s="2"/>
      <c r="N2462" s="15"/>
    </row>
    <row r="2463" hidden="1">
      <c r="A2463" s="10"/>
      <c r="B2463" s="2"/>
      <c r="C2463" s="2"/>
      <c r="D2463" s="2"/>
      <c r="E2463" s="11"/>
      <c r="F2463" s="12"/>
      <c r="G2463" s="2"/>
      <c r="H2463" s="2"/>
      <c r="I2463" s="13"/>
      <c r="J2463" s="2"/>
      <c r="K2463" s="14"/>
      <c r="L2463" s="14" t="b">
        <v>0</v>
      </c>
      <c r="M2463" s="2"/>
      <c r="N2463" s="15"/>
    </row>
    <row r="2464" hidden="1">
      <c r="A2464" s="10"/>
      <c r="B2464" s="2"/>
      <c r="C2464" s="2"/>
      <c r="D2464" s="2"/>
      <c r="E2464" s="11"/>
      <c r="F2464" s="12"/>
      <c r="G2464" s="2"/>
      <c r="H2464" s="2"/>
      <c r="I2464" s="13"/>
      <c r="J2464" s="2"/>
      <c r="K2464" s="14"/>
      <c r="L2464" s="14" t="b">
        <v>0</v>
      </c>
      <c r="M2464" s="2"/>
      <c r="N2464" s="15"/>
    </row>
    <row r="2465" hidden="1">
      <c r="A2465" s="10"/>
      <c r="B2465" s="2"/>
      <c r="C2465" s="2"/>
      <c r="D2465" s="2"/>
      <c r="E2465" s="11"/>
      <c r="F2465" s="12"/>
      <c r="G2465" s="2"/>
      <c r="H2465" s="2"/>
      <c r="I2465" s="13"/>
      <c r="J2465" s="2"/>
      <c r="K2465" s="14"/>
      <c r="L2465" s="14" t="b">
        <v>0</v>
      </c>
      <c r="M2465" s="2"/>
      <c r="N2465" s="15"/>
    </row>
    <row r="2466" hidden="1">
      <c r="A2466" s="10"/>
      <c r="B2466" s="2"/>
      <c r="C2466" s="2"/>
      <c r="D2466" s="2"/>
      <c r="E2466" s="11"/>
      <c r="F2466" s="12"/>
      <c r="G2466" s="2"/>
      <c r="H2466" s="2"/>
      <c r="I2466" s="13"/>
      <c r="J2466" s="2"/>
      <c r="K2466" s="14"/>
      <c r="L2466" s="14" t="b">
        <v>0</v>
      </c>
      <c r="M2466" s="2"/>
      <c r="N2466" s="15"/>
    </row>
    <row r="2467" hidden="1">
      <c r="A2467" s="10"/>
      <c r="B2467" s="2"/>
      <c r="C2467" s="2"/>
      <c r="D2467" s="2"/>
      <c r="E2467" s="11"/>
      <c r="F2467" s="12"/>
      <c r="G2467" s="2"/>
      <c r="H2467" s="2"/>
      <c r="I2467" s="13"/>
      <c r="J2467" s="2"/>
      <c r="K2467" s="14"/>
      <c r="L2467" s="14" t="b">
        <v>0</v>
      </c>
      <c r="M2467" s="2"/>
      <c r="N2467" s="15"/>
    </row>
    <row r="2468" hidden="1">
      <c r="A2468" s="10"/>
      <c r="B2468" s="2"/>
      <c r="C2468" s="2"/>
      <c r="D2468" s="2"/>
      <c r="E2468" s="11"/>
      <c r="F2468" s="12"/>
      <c r="G2468" s="2"/>
      <c r="H2468" s="2"/>
      <c r="I2468" s="13"/>
      <c r="J2468" s="2"/>
      <c r="K2468" s="14"/>
      <c r="L2468" s="14" t="b">
        <v>0</v>
      </c>
      <c r="M2468" s="2"/>
      <c r="N2468" s="15"/>
    </row>
    <row r="2469" hidden="1">
      <c r="A2469" s="10"/>
      <c r="B2469" s="2"/>
      <c r="C2469" s="2"/>
      <c r="D2469" s="2"/>
      <c r="E2469" s="11"/>
      <c r="F2469" s="12"/>
      <c r="G2469" s="2"/>
      <c r="H2469" s="2"/>
      <c r="I2469" s="13"/>
      <c r="J2469" s="2"/>
      <c r="K2469" s="14"/>
      <c r="L2469" s="14" t="b">
        <v>0</v>
      </c>
      <c r="M2469" s="2"/>
      <c r="N2469" s="15"/>
    </row>
    <row r="2470" hidden="1">
      <c r="A2470" s="10"/>
      <c r="B2470" s="2"/>
      <c r="C2470" s="2"/>
      <c r="D2470" s="2"/>
      <c r="E2470" s="11"/>
      <c r="F2470" s="12"/>
      <c r="G2470" s="2"/>
      <c r="H2470" s="2"/>
      <c r="I2470" s="13"/>
      <c r="J2470" s="2"/>
      <c r="K2470" s="14"/>
      <c r="L2470" s="14" t="b">
        <v>0</v>
      </c>
      <c r="M2470" s="2"/>
      <c r="N2470" s="15"/>
    </row>
    <row r="2471" hidden="1">
      <c r="A2471" s="10"/>
      <c r="B2471" s="2"/>
      <c r="C2471" s="2"/>
      <c r="D2471" s="2"/>
      <c r="E2471" s="11"/>
      <c r="F2471" s="12"/>
      <c r="G2471" s="2"/>
      <c r="H2471" s="2"/>
      <c r="I2471" s="13"/>
      <c r="J2471" s="2"/>
      <c r="K2471" s="14"/>
      <c r="L2471" s="14" t="b">
        <v>0</v>
      </c>
      <c r="M2471" s="2"/>
      <c r="N2471" s="15"/>
    </row>
    <row r="2472" hidden="1">
      <c r="A2472" s="10"/>
      <c r="B2472" s="2"/>
      <c r="C2472" s="2"/>
      <c r="D2472" s="2"/>
      <c r="E2472" s="11"/>
      <c r="F2472" s="12"/>
      <c r="G2472" s="2"/>
      <c r="H2472" s="2"/>
      <c r="I2472" s="13"/>
      <c r="J2472" s="2"/>
      <c r="K2472" s="14"/>
      <c r="L2472" s="14" t="b">
        <v>0</v>
      </c>
      <c r="M2472" s="2"/>
      <c r="N2472" s="15"/>
    </row>
    <row r="2473" hidden="1">
      <c r="A2473" s="10"/>
      <c r="B2473" s="2"/>
      <c r="C2473" s="2"/>
      <c r="D2473" s="2"/>
      <c r="E2473" s="11"/>
      <c r="F2473" s="12"/>
      <c r="G2473" s="2"/>
      <c r="H2473" s="2"/>
      <c r="I2473" s="13"/>
      <c r="J2473" s="2"/>
      <c r="K2473" s="14"/>
      <c r="L2473" s="14" t="b">
        <v>0</v>
      </c>
      <c r="M2473" s="2"/>
      <c r="N2473" s="15"/>
    </row>
    <row r="2474" hidden="1">
      <c r="A2474" s="10"/>
      <c r="B2474" s="2"/>
      <c r="C2474" s="2"/>
      <c r="D2474" s="2"/>
      <c r="E2474" s="11"/>
      <c r="F2474" s="12"/>
      <c r="G2474" s="2"/>
      <c r="H2474" s="2"/>
      <c r="I2474" s="13"/>
      <c r="J2474" s="2"/>
      <c r="K2474" s="14"/>
      <c r="L2474" s="14" t="b">
        <v>0</v>
      </c>
      <c r="M2474" s="2"/>
      <c r="N2474" s="15"/>
    </row>
    <row r="2475" hidden="1">
      <c r="A2475" s="10"/>
      <c r="B2475" s="2"/>
      <c r="C2475" s="2"/>
      <c r="D2475" s="2"/>
      <c r="E2475" s="11"/>
      <c r="F2475" s="12"/>
      <c r="G2475" s="2"/>
      <c r="H2475" s="2"/>
      <c r="I2475" s="13"/>
      <c r="J2475" s="2"/>
      <c r="K2475" s="14"/>
      <c r="L2475" s="14" t="b">
        <v>0</v>
      </c>
      <c r="M2475" s="2"/>
      <c r="N2475" s="15"/>
    </row>
    <row r="2476" hidden="1">
      <c r="A2476" s="10"/>
      <c r="B2476" s="2"/>
      <c r="C2476" s="2"/>
      <c r="D2476" s="2"/>
      <c r="E2476" s="11"/>
      <c r="F2476" s="12"/>
      <c r="G2476" s="2"/>
      <c r="H2476" s="2"/>
      <c r="I2476" s="13"/>
      <c r="J2476" s="2"/>
      <c r="K2476" s="14"/>
      <c r="L2476" s="14" t="b">
        <v>0</v>
      </c>
      <c r="M2476" s="2"/>
      <c r="N2476" s="15"/>
    </row>
    <row r="2477" hidden="1">
      <c r="A2477" s="10"/>
      <c r="B2477" s="2"/>
      <c r="C2477" s="2"/>
      <c r="D2477" s="2"/>
      <c r="E2477" s="11"/>
      <c r="F2477" s="12"/>
      <c r="G2477" s="2"/>
      <c r="H2477" s="2"/>
      <c r="I2477" s="13"/>
      <c r="J2477" s="2"/>
      <c r="K2477" s="14"/>
      <c r="L2477" s="14" t="b">
        <v>0</v>
      </c>
      <c r="M2477" s="2"/>
      <c r="N2477" s="15"/>
    </row>
    <row r="2478" hidden="1">
      <c r="A2478" s="10"/>
      <c r="B2478" s="2"/>
      <c r="C2478" s="2"/>
      <c r="D2478" s="2"/>
      <c r="E2478" s="11"/>
      <c r="F2478" s="12"/>
      <c r="G2478" s="2"/>
      <c r="H2478" s="2"/>
      <c r="I2478" s="13"/>
      <c r="J2478" s="2"/>
      <c r="K2478" s="14"/>
      <c r="L2478" s="14" t="b">
        <v>0</v>
      </c>
      <c r="M2478" s="2"/>
      <c r="N2478" s="15"/>
    </row>
    <row r="2479" hidden="1">
      <c r="A2479" s="10"/>
      <c r="B2479" s="2"/>
      <c r="C2479" s="2"/>
      <c r="D2479" s="2"/>
      <c r="E2479" s="11"/>
      <c r="F2479" s="12"/>
      <c r="G2479" s="2"/>
      <c r="H2479" s="2"/>
      <c r="I2479" s="13"/>
      <c r="J2479" s="2"/>
      <c r="K2479" s="14"/>
      <c r="L2479" s="14" t="b">
        <v>0</v>
      </c>
      <c r="M2479" s="2"/>
      <c r="N2479" s="15"/>
    </row>
    <row r="2480" hidden="1">
      <c r="A2480" s="10"/>
      <c r="B2480" s="2"/>
      <c r="C2480" s="2"/>
      <c r="D2480" s="2"/>
      <c r="E2480" s="11"/>
      <c r="F2480" s="12"/>
      <c r="G2480" s="2"/>
      <c r="H2480" s="2"/>
      <c r="I2480" s="13"/>
      <c r="J2480" s="2"/>
      <c r="K2480" s="14"/>
      <c r="L2480" s="14" t="b">
        <v>0</v>
      </c>
      <c r="M2480" s="2"/>
      <c r="N2480" s="15"/>
    </row>
    <row r="2481" hidden="1">
      <c r="A2481" s="10"/>
      <c r="B2481" s="2"/>
      <c r="C2481" s="2"/>
      <c r="D2481" s="2"/>
      <c r="E2481" s="11"/>
      <c r="F2481" s="12"/>
      <c r="G2481" s="2"/>
      <c r="H2481" s="2"/>
      <c r="I2481" s="13"/>
      <c r="J2481" s="2"/>
      <c r="K2481" s="14"/>
      <c r="L2481" s="14" t="b">
        <v>0</v>
      </c>
      <c r="M2481" s="2"/>
      <c r="N2481" s="15"/>
    </row>
    <row r="2482" hidden="1">
      <c r="A2482" s="10"/>
      <c r="B2482" s="2"/>
      <c r="C2482" s="2"/>
      <c r="D2482" s="2"/>
      <c r="E2482" s="11"/>
      <c r="F2482" s="12"/>
      <c r="G2482" s="2"/>
      <c r="H2482" s="2"/>
      <c r="I2482" s="13"/>
      <c r="J2482" s="2"/>
      <c r="K2482" s="14"/>
      <c r="L2482" s="14" t="b">
        <v>0</v>
      </c>
      <c r="M2482" s="2"/>
      <c r="N2482" s="15"/>
    </row>
    <row r="2483" hidden="1">
      <c r="A2483" s="10"/>
      <c r="B2483" s="2"/>
      <c r="C2483" s="2"/>
      <c r="D2483" s="2"/>
      <c r="E2483" s="11"/>
      <c r="F2483" s="12"/>
      <c r="G2483" s="2"/>
      <c r="H2483" s="2"/>
      <c r="I2483" s="13"/>
      <c r="J2483" s="2"/>
      <c r="K2483" s="14"/>
      <c r="L2483" s="14" t="b">
        <v>0</v>
      </c>
      <c r="M2483" s="2"/>
      <c r="N2483" s="15"/>
    </row>
    <row r="2484" hidden="1">
      <c r="A2484" s="10"/>
      <c r="B2484" s="2"/>
      <c r="C2484" s="2"/>
      <c r="D2484" s="2"/>
      <c r="E2484" s="11"/>
      <c r="F2484" s="12"/>
      <c r="G2484" s="2"/>
      <c r="H2484" s="2"/>
      <c r="I2484" s="13"/>
      <c r="J2484" s="2"/>
      <c r="K2484" s="14"/>
      <c r="L2484" s="14" t="b">
        <v>0</v>
      </c>
      <c r="M2484" s="2"/>
      <c r="N2484" s="15"/>
    </row>
    <row r="2485" hidden="1">
      <c r="A2485" s="10"/>
      <c r="B2485" s="2"/>
      <c r="C2485" s="2"/>
      <c r="D2485" s="2"/>
      <c r="E2485" s="11"/>
      <c r="F2485" s="12"/>
      <c r="G2485" s="2"/>
      <c r="H2485" s="2"/>
      <c r="I2485" s="13"/>
      <c r="J2485" s="2"/>
      <c r="K2485" s="14"/>
      <c r="L2485" s="14" t="b">
        <v>0</v>
      </c>
      <c r="M2485" s="2"/>
      <c r="N2485" s="15"/>
    </row>
    <row r="2486" hidden="1">
      <c r="A2486" s="10"/>
      <c r="B2486" s="2"/>
      <c r="C2486" s="2"/>
      <c r="D2486" s="2"/>
      <c r="E2486" s="11"/>
      <c r="F2486" s="12"/>
      <c r="G2486" s="2"/>
      <c r="H2486" s="2"/>
      <c r="I2486" s="13"/>
      <c r="J2486" s="2"/>
      <c r="K2486" s="14"/>
      <c r="L2486" s="14" t="b">
        <v>0</v>
      </c>
      <c r="M2486" s="2"/>
      <c r="N2486" s="15"/>
    </row>
    <row r="2487" hidden="1">
      <c r="A2487" s="10"/>
      <c r="B2487" s="2"/>
      <c r="C2487" s="2"/>
      <c r="D2487" s="2"/>
      <c r="E2487" s="11"/>
      <c r="F2487" s="12"/>
      <c r="G2487" s="2"/>
      <c r="H2487" s="2"/>
      <c r="I2487" s="13"/>
      <c r="J2487" s="2"/>
      <c r="K2487" s="14"/>
      <c r="L2487" s="14" t="b">
        <v>0</v>
      </c>
      <c r="M2487" s="2"/>
      <c r="N2487" s="15"/>
    </row>
    <row r="2488" hidden="1">
      <c r="A2488" s="10"/>
      <c r="B2488" s="2"/>
      <c r="C2488" s="2"/>
      <c r="D2488" s="2"/>
      <c r="E2488" s="11"/>
      <c r="F2488" s="12"/>
      <c r="G2488" s="2"/>
      <c r="H2488" s="2"/>
      <c r="I2488" s="13"/>
      <c r="J2488" s="2"/>
      <c r="K2488" s="14"/>
      <c r="L2488" s="14" t="b">
        <v>0</v>
      </c>
      <c r="M2488" s="2"/>
      <c r="N2488" s="15"/>
    </row>
    <row r="2489" hidden="1">
      <c r="A2489" s="10"/>
      <c r="B2489" s="2"/>
      <c r="C2489" s="2"/>
      <c r="D2489" s="2"/>
      <c r="E2489" s="11"/>
      <c r="F2489" s="12"/>
      <c r="G2489" s="2"/>
      <c r="H2489" s="2"/>
      <c r="I2489" s="13"/>
      <c r="J2489" s="2"/>
      <c r="K2489" s="14"/>
      <c r="L2489" s="14" t="b">
        <v>0</v>
      </c>
      <c r="M2489" s="2"/>
      <c r="N2489" s="15"/>
    </row>
    <row r="2490" hidden="1">
      <c r="A2490" s="10"/>
      <c r="B2490" s="2"/>
      <c r="C2490" s="2"/>
      <c r="D2490" s="2"/>
      <c r="E2490" s="11"/>
      <c r="F2490" s="12"/>
      <c r="G2490" s="2"/>
      <c r="H2490" s="2"/>
      <c r="I2490" s="13"/>
      <c r="J2490" s="2"/>
      <c r="K2490" s="14"/>
      <c r="L2490" s="14" t="b">
        <v>0</v>
      </c>
      <c r="M2490" s="2"/>
      <c r="N2490" s="15"/>
    </row>
    <row r="2491" hidden="1">
      <c r="A2491" s="10"/>
      <c r="B2491" s="2"/>
      <c r="C2491" s="2"/>
      <c r="D2491" s="2"/>
      <c r="E2491" s="11"/>
      <c r="F2491" s="12"/>
      <c r="G2491" s="2"/>
      <c r="H2491" s="2"/>
      <c r="I2491" s="13"/>
      <c r="J2491" s="2"/>
      <c r="K2491" s="14"/>
      <c r="L2491" s="14" t="b">
        <v>0</v>
      </c>
      <c r="M2491" s="2"/>
      <c r="N2491" s="15"/>
    </row>
    <row r="2492" hidden="1">
      <c r="A2492" s="10"/>
      <c r="B2492" s="2"/>
      <c r="C2492" s="2"/>
      <c r="D2492" s="2"/>
      <c r="E2492" s="11"/>
      <c r="F2492" s="12"/>
      <c r="G2492" s="2"/>
      <c r="H2492" s="2"/>
      <c r="I2492" s="13"/>
      <c r="J2492" s="2"/>
      <c r="K2492" s="14"/>
      <c r="L2492" s="14" t="b">
        <v>0</v>
      </c>
      <c r="M2492" s="2"/>
      <c r="N2492" s="15"/>
    </row>
    <row r="2493" hidden="1">
      <c r="A2493" s="10"/>
      <c r="B2493" s="2"/>
      <c r="C2493" s="2"/>
      <c r="D2493" s="2"/>
      <c r="E2493" s="11"/>
      <c r="F2493" s="12"/>
      <c r="G2493" s="2"/>
      <c r="H2493" s="2"/>
      <c r="I2493" s="13"/>
      <c r="J2493" s="2"/>
      <c r="K2493" s="14"/>
      <c r="L2493" s="14" t="b">
        <v>0</v>
      </c>
      <c r="M2493" s="2"/>
      <c r="N2493" s="15"/>
    </row>
    <row r="2494" hidden="1">
      <c r="A2494" s="10"/>
      <c r="B2494" s="2"/>
      <c r="C2494" s="2"/>
      <c r="D2494" s="2"/>
      <c r="E2494" s="11"/>
      <c r="F2494" s="12"/>
      <c r="G2494" s="2"/>
      <c r="H2494" s="2"/>
      <c r="I2494" s="13"/>
      <c r="J2494" s="2"/>
      <c r="K2494" s="14"/>
      <c r="L2494" s="14" t="b">
        <v>0</v>
      </c>
      <c r="M2494" s="2"/>
      <c r="N2494" s="15"/>
    </row>
    <row r="2495" hidden="1">
      <c r="A2495" s="10"/>
      <c r="B2495" s="2"/>
      <c r="C2495" s="2"/>
      <c r="D2495" s="2"/>
      <c r="E2495" s="11"/>
      <c r="F2495" s="12"/>
      <c r="G2495" s="2"/>
      <c r="H2495" s="2"/>
      <c r="I2495" s="13"/>
      <c r="J2495" s="2"/>
      <c r="K2495" s="14"/>
      <c r="L2495" s="14" t="b">
        <v>0</v>
      </c>
      <c r="M2495" s="2"/>
      <c r="N2495" s="15"/>
    </row>
    <row r="2496" hidden="1">
      <c r="A2496" s="10"/>
      <c r="B2496" s="2"/>
      <c r="C2496" s="2"/>
      <c r="D2496" s="2"/>
      <c r="E2496" s="11"/>
      <c r="F2496" s="12"/>
      <c r="G2496" s="2"/>
      <c r="H2496" s="2"/>
      <c r="I2496" s="13"/>
      <c r="J2496" s="2"/>
      <c r="K2496" s="14"/>
      <c r="L2496" s="14" t="b">
        <v>0</v>
      </c>
      <c r="M2496" s="2"/>
      <c r="N2496" s="15"/>
    </row>
    <row r="2497" hidden="1">
      <c r="A2497" s="10"/>
      <c r="B2497" s="2"/>
      <c r="C2497" s="2"/>
      <c r="D2497" s="2"/>
      <c r="E2497" s="11"/>
      <c r="F2497" s="12"/>
      <c r="G2497" s="2"/>
      <c r="H2497" s="2"/>
      <c r="I2497" s="13"/>
      <c r="J2497" s="2"/>
      <c r="K2497" s="14"/>
      <c r="L2497" s="14" t="b">
        <v>0</v>
      </c>
      <c r="M2497" s="2"/>
      <c r="N2497" s="15"/>
    </row>
    <row r="2498" hidden="1">
      <c r="A2498" s="10"/>
      <c r="B2498" s="2"/>
      <c r="C2498" s="2"/>
      <c r="D2498" s="2"/>
      <c r="E2498" s="11"/>
      <c r="F2498" s="12"/>
      <c r="G2498" s="2"/>
      <c r="H2498" s="2"/>
      <c r="I2498" s="13"/>
      <c r="J2498" s="2"/>
      <c r="K2498" s="14"/>
      <c r="L2498" s="14" t="b">
        <v>0</v>
      </c>
      <c r="M2498" s="2"/>
      <c r="N2498" s="15"/>
    </row>
    <row r="2499" hidden="1">
      <c r="A2499" s="10"/>
      <c r="B2499" s="2"/>
      <c r="C2499" s="2"/>
      <c r="D2499" s="2"/>
      <c r="E2499" s="11"/>
      <c r="F2499" s="12"/>
      <c r="G2499" s="2"/>
      <c r="H2499" s="2"/>
      <c r="I2499" s="13"/>
      <c r="J2499" s="2"/>
      <c r="K2499" s="14"/>
      <c r="L2499" s="14" t="b">
        <v>0</v>
      </c>
      <c r="M2499" s="2"/>
      <c r="N2499" s="15"/>
    </row>
    <row r="2500" hidden="1">
      <c r="A2500" s="10"/>
      <c r="B2500" s="2"/>
      <c r="C2500" s="2"/>
      <c r="D2500" s="2"/>
      <c r="E2500" s="11"/>
      <c r="F2500" s="12"/>
      <c r="G2500" s="2"/>
      <c r="H2500" s="2"/>
      <c r="I2500" s="13"/>
      <c r="J2500" s="2"/>
      <c r="K2500" s="14"/>
      <c r="L2500" s="14" t="b">
        <v>0</v>
      </c>
      <c r="M2500" s="2"/>
      <c r="N2500" s="15"/>
    </row>
    <row r="2501" hidden="1">
      <c r="A2501" s="10"/>
      <c r="B2501" s="2"/>
      <c r="C2501" s="2"/>
      <c r="D2501" s="2"/>
      <c r="E2501" s="11"/>
      <c r="F2501" s="12"/>
      <c r="G2501" s="2"/>
      <c r="H2501" s="2"/>
      <c r="I2501" s="13"/>
      <c r="J2501" s="2"/>
      <c r="K2501" s="14"/>
      <c r="L2501" s="14" t="b">
        <v>0</v>
      </c>
      <c r="M2501" s="2"/>
      <c r="N2501" s="15"/>
    </row>
    <row r="2502" hidden="1">
      <c r="A2502" s="10"/>
      <c r="B2502" s="2"/>
      <c r="C2502" s="2"/>
      <c r="D2502" s="2"/>
      <c r="E2502" s="11"/>
      <c r="F2502" s="12"/>
      <c r="G2502" s="2"/>
      <c r="H2502" s="2"/>
      <c r="I2502" s="13"/>
      <c r="J2502" s="2"/>
      <c r="K2502" s="14"/>
      <c r="L2502" s="14" t="b">
        <v>0</v>
      </c>
      <c r="M2502" s="2"/>
      <c r="N2502" s="15"/>
    </row>
    <row r="2503" hidden="1">
      <c r="A2503" s="10"/>
      <c r="B2503" s="2"/>
      <c r="C2503" s="2"/>
      <c r="D2503" s="2"/>
      <c r="E2503" s="11"/>
      <c r="F2503" s="12"/>
      <c r="G2503" s="2"/>
      <c r="H2503" s="2"/>
      <c r="I2503" s="13"/>
      <c r="J2503" s="2"/>
      <c r="K2503" s="14"/>
      <c r="L2503" s="14" t="b">
        <v>0</v>
      </c>
      <c r="M2503" s="2"/>
      <c r="N2503" s="15"/>
    </row>
    <row r="2504" hidden="1">
      <c r="A2504" s="10"/>
      <c r="B2504" s="2"/>
      <c r="C2504" s="2"/>
      <c r="D2504" s="2"/>
      <c r="E2504" s="11"/>
      <c r="F2504" s="12"/>
      <c r="G2504" s="2"/>
      <c r="H2504" s="2"/>
      <c r="I2504" s="13"/>
      <c r="J2504" s="2"/>
      <c r="K2504" s="14"/>
      <c r="L2504" s="14" t="b">
        <v>0</v>
      </c>
      <c r="M2504" s="2"/>
      <c r="N2504" s="15"/>
    </row>
    <row r="2505" hidden="1">
      <c r="A2505" s="10"/>
      <c r="B2505" s="2"/>
      <c r="C2505" s="2"/>
      <c r="D2505" s="2"/>
      <c r="E2505" s="11"/>
      <c r="F2505" s="12"/>
      <c r="G2505" s="2"/>
      <c r="H2505" s="2"/>
      <c r="I2505" s="13"/>
      <c r="J2505" s="2"/>
      <c r="K2505" s="14"/>
      <c r="L2505" s="14" t="b">
        <v>0</v>
      </c>
      <c r="M2505" s="2"/>
      <c r="N2505" s="15"/>
    </row>
    <row r="2506" hidden="1">
      <c r="A2506" s="10"/>
      <c r="B2506" s="2"/>
      <c r="C2506" s="2"/>
      <c r="D2506" s="2"/>
      <c r="E2506" s="11"/>
      <c r="F2506" s="12"/>
      <c r="G2506" s="2"/>
      <c r="H2506" s="2"/>
      <c r="I2506" s="13"/>
      <c r="J2506" s="2"/>
      <c r="K2506" s="14"/>
      <c r="L2506" s="14" t="b">
        <v>0</v>
      </c>
      <c r="M2506" s="2"/>
      <c r="N2506" s="15"/>
    </row>
    <row r="2507" hidden="1">
      <c r="A2507" s="10"/>
      <c r="B2507" s="2"/>
      <c r="C2507" s="2"/>
      <c r="D2507" s="2"/>
      <c r="E2507" s="11"/>
      <c r="F2507" s="12"/>
      <c r="G2507" s="2"/>
      <c r="H2507" s="2"/>
      <c r="I2507" s="13"/>
      <c r="J2507" s="2"/>
      <c r="K2507" s="14"/>
      <c r="L2507" s="14" t="b">
        <v>0</v>
      </c>
      <c r="M2507" s="2"/>
      <c r="N2507" s="15"/>
    </row>
    <row r="2508" hidden="1">
      <c r="A2508" s="10"/>
      <c r="B2508" s="2"/>
      <c r="C2508" s="2"/>
      <c r="D2508" s="2"/>
      <c r="E2508" s="11"/>
      <c r="F2508" s="12"/>
      <c r="G2508" s="2"/>
      <c r="H2508" s="2"/>
      <c r="I2508" s="13"/>
      <c r="J2508" s="2"/>
      <c r="K2508" s="14"/>
      <c r="L2508" s="14" t="b">
        <v>0</v>
      </c>
      <c r="M2508" s="2"/>
      <c r="N2508" s="15"/>
    </row>
    <row r="2509" hidden="1">
      <c r="A2509" s="10"/>
      <c r="B2509" s="2"/>
      <c r="C2509" s="2"/>
      <c r="D2509" s="2"/>
      <c r="E2509" s="11"/>
      <c r="F2509" s="12"/>
      <c r="G2509" s="2"/>
      <c r="H2509" s="2"/>
      <c r="I2509" s="13"/>
      <c r="J2509" s="2"/>
      <c r="K2509" s="14"/>
      <c r="L2509" s="14" t="b">
        <v>0</v>
      </c>
      <c r="M2509" s="2"/>
      <c r="N2509" s="15"/>
    </row>
    <row r="2510" hidden="1">
      <c r="A2510" s="10"/>
      <c r="B2510" s="2"/>
      <c r="C2510" s="2"/>
      <c r="D2510" s="2"/>
      <c r="E2510" s="11"/>
      <c r="F2510" s="12"/>
      <c r="G2510" s="2"/>
      <c r="H2510" s="2"/>
      <c r="I2510" s="13"/>
      <c r="J2510" s="2"/>
      <c r="K2510" s="14"/>
      <c r="L2510" s="14" t="b">
        <v>0</v>
      </c>
      <c r="M2510" s="2"/>
      <c r="N2510" s="15"/>
    </row>
    <row r="2511" hidden="1">
      <c r="A2511" s="10"/>
      <c r="B2511" s="2"/>
      <c r="C2511" s="2"/>
      <c r="D2511" s="2"/>
      <c r="E2511" s="11"/>
      <c r="F2511" s="12"/>
      <c r="G2511" s="2"/>
      <c r="H2511" s="2"/>
      <c r="I2511" s="13"/>
      <c r="J2511" s="2"/>
      <c r="K2511" s="14"/>
      <c r="L2511" s="14" t="b">
        <v>0</v>
      </c>
      <c r="M2511" s="2"/>
      <c r="N2511" s="15"/>
    </row>
    <row r="2512" hidden="1">
      <c r="A2512" s="10"/>
      <c r="B2512" s="2"/>
      <c r="C2512" s="2"/>
      <c r="D2512" s="2"/>
      <c r="E2512" s="11"/>
      <c r="F2512" s="12"/>
      <c r="G2512" s="2"/>
      <c r="H2512" s="2"/>
      <c r="I2512" s="13"/>
      <c r="J2512" s="2"/>
      <c r="K2512" s="14"/>
      <c r="L2512" s="14" t="b">
        <v>0</v>
      </c>
      <c r="M2512" s="2"/>
      <c r="N2512" s="15"/>
    </row>
    <row r="2513" hidden="1">
      <c r="A2513" s="10"/>
      <c r="B2513" s="2"/>
      <c r="C2513" s="2"/>
      <c r="D2513" s="2"/>
      <c r="E2513" s="11"/>
      <c r="F2513" s="12"/>
      <c r="G2513" s="2"/>
      <c r="H2513" s="2"/>
      <c r="I2513" s="13"/>
      <c r="J2513" s="2"/>
      <c r="K2513" s="14"/>
      <c r="L2513" s="14" t="b">
        <v>0</v>
      </c>
      <c r="M2513" s="2"/>
      <c r="N2513" s="15"/>
    </row>
    <row r="2514" hidden="1">
      <c r="A2514" s="10"/>
      <c r="B2514" s="2"/>
      <c r="C2514" s="2"/>
      <c r="D2514" s="2"/>
      <c r="E2514" s="11"/>
      <c r="F2514" s="12"/>
      <c r="G2514" s="2"/>
      <c r="H2514" s="2"/>
      <c r="I2514" s="13"/>
      <c r="J2514" s="2"/>
      <c r="K2514" s="14"/>
      <c r="L2514" s="14" t="b">
        <v>0</v>
      </c>
      <c r="M2514" s="2"/>
      <c r="N2514" s="15"/>
    </row>
    <row r="2515" hidden="1">
      <c r="A2515" s="10"/>
      <c r="B2515" s="2"/>
      <c r="C2515" s="2"/>
      <c r="D2515" s="2"/>
      <c r="E2515" s="11"/>
      <c r="F2515" s="12"/>
      <c r="G2515" s="2"/>
      <c r="H2515" s="2"/>
      <c r="I2515" s="13"/>
      <c r="J2515" s="2"/>
      <c r="K2515" s="14"/>
      <c r="L2515" s="14" t="b">
        <v>0</v>
      </c>
      <c r="M2515" s="2"/>
      <c r="N2515" s="15"/>
    </row>
    <row r="2516" hidden="1">
      <c r="A2516" s="10"/>
      <c r="B2516" s="2"/>
      <c r="C2516" s="2"/>
      <c r="D2516" s="2"/>
      <c r="E2516" s="11"/>
      <c r="F2516" s="12"/>
      <c r="G2516" s="2"/>
      <c r="H2516" s="2"/>
      <c r="I2516" s="13"/>
      <c r="J2516" s="2"/>
      <c r="K2516" s="14"/>
      <c r="L2516" s="14" t="b">
        <v>0</v>
      </c>
      <c r="M2516" s="2"/>
      <c r="N2516" s="15"/>
    </row>
    <row r="2517" hidden="1">
      <c r="A2517" s="10"/>
      <c r="B2517" s="2"/>
      <c r="C2517" s="2"/>
      <c r="D2517" s="2"/>
      <c r="E2517" s="11"/>
      <c r="F2517" s="12"/>
      <c r="G2517" s="2"/>
      <c r="H2517" s="2"/>
      <c r="I2517" s="13"/>
      <c r="J2517" s="2"/>
      <c r="K2517" s="14"/>
      <c r="L2517" s="14" t="b">
        <v>0</v>
      </c>
      <c r="M2517" s="2"/>
      <c r="N2517" s="15"/>
    </row>
    <row r="2518" hidden="1">
      <c r="A2518" s="10"/>
      <c r="B2518" s="2"/>
      <c r="C2518" s="2"/>
      <c r="D2518" s="2"/>
      <c r="E2518" s="11"/>
      <c r="F2518" s="12"/>
      <c r="G2518" s="2"/>
      <c r="H2518" s="2"/>
      <c r="I2518" s="13"/>
      <c r="J2518" s="2"/>
      <c r="K2518" s="14"/>
      <c r="L2518" s="14" t="b">
        <v>0</v>
      </c>
      <c r="M2518" s="2"/>
      <c r="N2518" s="15"/>
    </row>
    <row r="2519" hidden="1">
      <c r="A2519" s="10"/>
      <c r="B2519" s="2"/>
      <c r="C2519" s="2"/>
      <c r="D2519" s="2"/>
      <c r="E2519" s="11"/>
      <c r="F2519" s="12"/>
      <c r="G2519" s="2"/>
      <c r="H2519" s="2"/>
      <c r="I2519" s="13"/>
      <c r="J2519" s="2"/>
      <c r="K2519" s="14"/>
      <c r="L2519" s="14" t="b">
        <v>0</v>
      </c>
      <c r="M2519" s="2"/>
      <c r="N2519" s="15"/>
    </row>
    <row r="2520" hidden="1">
      <c r="A2520" s="10"/>
      <c r="B2520" s="2"/>
      <c r="C2520" s="2"/>
      <c r="D2520" s="2"/>
      <c r="E2520" s="11"/>
      <c r="F2520" s="12"/>
      <c r="G2520" s="2"/>
      <c r="H2520" s="2"/>
      <c r="I2520" s="13"/>
      <c r="J2520" s="2"/>
      <c r="K2520" s="14"/>
      <c r="L2520" s="14" t="b">
        <v>0</v>
      </c>
      <c r="M2520" s="2"/>
      <c r="N2520" s="15"/>
    </row>
    <row r="2521" hidden="1">
      <c r="A2521" s="10"/>
      <c r="B2521" s="2"/>
      <c r="C2521" s="2"/>
      <c r="D2521" s="2"/>
      <c r="E2521" s="11"/>
      <c r="F2521" s="12"/>
      <c r="G2521" s="2"/>
      <c r="H2521" s="2"/>
      <c r="I2521" s="13"/>
      <c r="J2521" s="2"/>
      <c r="K2521" s="14"/>
      <c r="L2521" s="14" t="b">
        <v>0</v>
      </c>
      <c r="M2521" s="2"/>
      <c r="N2521" s="15"/>
    </row>
    <row r="2522" hidden="1">
      <c r="A2522" s="10"/>
      <c r="B2522" s="2"/>
      <c r="C2522" s="2"/>
      <c r="D2522" s="2"/>
      <c r="E2522" s="11"/>
      <c r="F2522" s="12"/>
      <c r="G2522" s="2"/>
      <c r="H2522" s="2"/>
      <c r="I2522" s="13"/>
      <c r="J2522" s="2"/>
      <c r="K2522" s="14"/>
      <c r="L2522" s="14" t="b">
        <v>0</v>
      </c>
      <c r="M2522" s="2"/>
      <c r="N2522" s="15"/>
    </row>
    <row r="2523" hidden="1">
      <c r="A2523" s="10"/>
      <c r="B2523" s="2"/>
      <c r="C2523" s="2"/>
      <c r="D2523" s="2"/>
      <c r="E2523" s="11"/>
      <c r="F2523" s="12"/>
      <c r="G2523" s="2"/>
      <c r="H2523" s="2"/>
      <c r="I2523" s="13"/>
      <c r="J2523" s="2"/>
      <c r="K2523" s="14"/>
      <c r="L2523" s="14" t="b">
        <v>0</v>
      </c>
      <c r="M2523" s="2"/>
      <c r="N2523" s="15"/>
    </row>
    <row r="2524" hidden="1">
      <c r="A2524" s="10"/>
      <c r="B2524" s="2"/>
      <c r="C2524" s="2"/>
      <c r="D2524" s="2"/>
      <c r="E2524" s="11"/>
      <c r="F2524" s="12"/>
      <c r="G2524" s="2"/>
      <c r="H2524" s="2"/>
      <c r="I2524" s="13"/>
      <c r="J2524" s="2"/>
      <c r="K2524" s="14"/>
      <c r="L2524" s="14" t="b">
        <v>0</v>
      </c>
      <c r="M2524" s="2"/>
      <c r="N2524" s="15"/>
    </row>
    <row r="2525" hidden="1">
      <c r="A2525" s="10"/>
      <c r="B2525" s="2"/>
      <c r="C2525" s="2"/>
      <c r="D2525" s="2"/>
      <c r="E2525" s="11"/>
      <c r="F2525" s="12"/>
      <c r="G2525" s="2"/>
      <c r="H2525" s="2"/>
      <c r="I2525" s="13"/>
      <c r="J2525" s="2"/>
      <c r="K2525" s="14"/>
      <c r="L2525" s="14" t="b">
        <v>0</v>
      </c>
      <c r="M2525" s="2"/>
      <c r="N2525" s="15"/>
    </row>
    <row r="2526" hidden="1">
      <c r="A2526" s="10"/>
      <c r="B2526" s="2"/>
      <c r="C2526" s="2"/>
      <c r="D2526" s="2"/>
      <c r="E2526" s="11"/>
      <c r="F2526" s="12"/>
      <c r="G2526" s="2"/>
      <c r="H2526" s="2"/>
      <c r="I2526" s="13"/>
      <c r="J2526" s="2"/>
      <c r="K2526" s="14"/>
      <c r="L2526" s="14" t="b">
        <v>0</v>
      </c>
      <c r="M2526" s="2"/>
      <c r="N2526" s="15"/>
    </row>
    <row r="2527" hidden="1">
      <c r="A2527" s="10"/>
      <c r="B2527" s="2"/>
      <c r="C2527" s="2"/>
      <c r="D2527" s="2"/>
      <c r="E2527" s="11"/>
      <c r="F2527" s="12"/>
      <c r="G2527" s="2"/>
      <c r="H2527" s="2"/>
      <c r="I2527" s="13"/>
      <c r="J2527" s="2"/>
      <c r="K2527" s="14"/>
      <c r="L2527" s="14" t="b">
        <v>0</v>
      </c>
      <c r="M2527" s="2"/>
      <c r="N2527" s="15"/>
    </row>
    <row r="2528" hidden="1">
      <c r="A2528" s="10"/>
      <c r="B2528" s="2"/>
      <c r="C2528" s="2"/>
      <c r="D2528" s="2"/>
      <c r="E2528" s="11"/>
      <c r="F2528" s="12"/>
      <c r="G2528" s="2"/>
      <c r="H2528" s="2"/>
      <c r="I2528" s="13"/>
      <c r="J2528" s="2"/>
      <c r="K2528" s="14"/>
      <c r="L2528" s="14" t="b">
        <v>0</v>
      </c>
      <c r="M2528" s="2"/>
      <c r="N2528" s="15"/>
    </row>
    <row r="2529" hidden="1">
      <c r="A2529" s="10"/>
      <c r="B2529" s="2"/>
      <c r="C2529" s="2"/>
      <c r="D2529" s="2"/>
      <c r="E2529" s="11"/>
      <c r="F2529" s="12"/>
      <c r="G2529" s="2"/>
      <c r="H2529" s="2"/>
      <c r="I2529" s="13"/>
      <c r="J2529" s="2"/>
      <c r="K2529" s="14"/>
      <c r="L2529" s="14" t="b">
        <v>0</v>
      </c>
      <c r="M2529" s="2"/>
      <c r="N2529" s="15"/>
    </row>
    <row r="2530" hidden="1">
      <c r="A2530" s="10"/>
      <c r="B2530" s="2"/>
      <c r="C2530" s="2"/>
      <c r="D2530" s="2"/>
      <c r="E2530" s="11"/>
      <c r="F2530" s="12"/>
      <c r="G2530" s="2"/>
      <c r="H2530" s="2"/>
      <c r="I2530" s="13"/>
      <c r="J2530" s="2"/>
      <c r="K2530" s="14"/>
      <c r="L2530" s="14" t="b">
        <v>0</v>
      </c>
      <c r="M2530" s="2"/>
      <c r="N2530" s="15"/>
    </row>
    <row r="2531" hidden="1">
      <c r="A2531" s="10"/>
      <c r="B2531" s="2"/>
      <c r="C2531" s="2"/>
      <c r="D2531" s="2"/>
      <c r="E2531" s="11"/>
      <c r="F2531" s="12"/>
      <c r="G2531" s="2"/>
      <c r="H2531" s="2"/>
      <c r="I2531" s="13"/>
      <c r="J2531" s="2"/>
      <c r="K2531" s="14"/>
      <c r="L2531" s="14" t="b">
        <v>0</v>
      </c>
      <c r="M2531" s="2"/>
      <c r="N2531" s="15"/>
    </row>
    <row r="2532" hidden="1">
      <c r="A2532" s="10"/>
      <c r="B2532" s="2"/>
      <c r="C2532" s="2"/>
      <c r="D2532" s="2"/>
      <c r="E2532" s="11"/>
      <c r="F2532" s="12"/>
      <c r="G2532" s="2"/>
      <c r="H2532" s="2"/>
      <c r="I2532" s="13"/>
      <c r="J2532" s="2"/>
      <c r="K2532" s="14"/>
      <c r="L2532" s="14" t="b">
        <v>0</v>
      </c>
      <c r="M2532" s="2"/>
      <c r="N2532" s="15"/>
    </row>
    <row r="2533" hidden="1">
      <c r="A2533" s="10"/>
      <c r="B2533" s="2"/>
      <c r="C2533" s="2"/>
      <c r="D2533" s="2"/>
      <c r="E2533" s="11"/>
      <c r="F2533" s="12"/>
      <c r="G2533" s="2"/>
      <c r="H2533" s="2"/>
      <c r="I2533" s="13"/>
      <c r="J2533" s="2"/>
      <c r="K2533" s="14"/>
      <c r="L2533" s="14" t="b">
        <v>0</v>
      </c>
      <c r="M2533" s="2"/>
      <c r="N2533" s="15"/>
    </row>
    <row r="2534" hidden="1">
      <c r="A2534" s="10"/>
      <c r="B2534" s="2"/>
      <c r="C2534" s="2"/>
      <c r="D2534" s="2"/>
      <c r="E2534" s="11"/>
      <c r="F2534" s="12"/>
      <c r="G2534" s="2"/>
      <c r="H2534" s="2"/>
      <c r="I2534" s="13"/>
      <c r="J2534" s="2"/>
      <c r="K2534" s="14"/>
      <c r="L2534" s="14" t="b">
        <v>0</v>
      </c>
      <c r="M2534" s="2"/>
      <c r="N2534" s="15"/>
    </row>
    <row r="2535" hidden="1">
      <c r="A2535" s="10"/>
      <c r="B2535" s="2"/>
      <c r="C2535" s="2"/>
      <c r="D2535" s="2"/>
      <c r="E2535" s="11"/>
      <c r="F2535" s="12"/>
      <c r="G2535" s="2"/>
      <c r="H2535" s="2"/>
      <c r="I2535" s="13"/>
      <c r="J2535" s="2"/>
      <c r="K2535" s="14"/>
      <c r="L2535" s="14" t="b">
        <v>0</v>
      </c>
      <c r="M2535" s="2"/>
      <c r="N2535" s="15"/>
    </row>
    <row r="2536" hidden="1">
      <c r="A2536" s="10"/>
      <c r="B2536" s="2"/>
      <c r="C2536" s="2"/>
      <c r="D2536" s="2"/>
      <c r="E2536" s="11"/>
      <c r="F2536" s="12"/>
      <c r="G2536" s="2"/>
      <c r="H2536" s="2"/>
      <c r="I2536" s="13"/>
      <c r="J2536" s="2"/>
      <c r="K2536" s="14"/>
      <c r="L2536" s="14" t="b">
        <v>0</v>
      </c>
      <c r="M2536" s="2"/>
      <c r="N2536" s="15"/>
    </row>
    <row r="2537" hidden="1">
      <c r="A2537" s="10"/>
      <c r="B2537" s="2"/>
      <c r="C2537" s="2"/>
      <c r="D2537" s="2"/>
      <c r="E2537" s="11"/>
      <c r="F2537" s="12"/>
      <c r="G2537" s="2"/>
      <c r="H2537" s="2"/>
      <c r="I2537" s="13"/>
      <c r="J2537" s="2"/>
      <c r="K2537" s="14"/>
      <c r="L2537" s="14" t="b">
        <v>0</v>
      </c>
      <c r="M2537" s="2"/>
      <c r="N2537" s="15"/>
    </row>
    <row r="2538" hidden="1">
      <c r="A2538" s="10"/>
      <c r="B2538" s="2"/>
      <c r="C2538" s="2"/>
      <c r="D2538" s="2"/>
      <c r="E2538" s="11"/>
      <c r="F2538" s="12"/>
      <c r="G2538" s="2"/>
      <c r="H2538" s="2"/>
      <c r="I2538" s="13"/>
      <c r="J2538" s="2"/>
      <c r="K2538" s="14"/>
      <c r="L2538" s="14" t="b">
        <v>0</v>
      </c>
      <c r="M2538" s="2"/>
      <c r="N2538" s="15"/>
    </row>
    <row r="2539" hidden="1">
      <c r="A2539" s="10"/>
      <c r="B2539" s="2"/>
      <c r="C2539" s="2"/>
      <c r="D2539" s="2"/>
      <c r="E2539" s="11"/>
      <c r="F2539" s="12"/>
      <c r="G2539" s="2"/>
      <c r="H2539" s="2"/>
      <c r="I2539" s="13"/>
      <c r="J2539" s="2"/>
      <c r="K2539" s="14"/>
      <c r="L2539" s="14" t="b">
        <v>0</v>
      </c>
      <c r="M2539" s="2"/>
      <c r="N2539" s="15"/>
    </row>
    <row r="2540" hidden="1">
      <c r="A2540" s="10"/>
      <c r="B2540" s="2"/>
      <c r="C2540" s="2"/>
      <c r="D2540" s="2"/>
      <c r="E2540" s="11"/>
      <c r="F2540" s="12"/>
      <c r="G2540" s="2"/>
      <c r="H2540" s="2"/>
      <c r="I2540" s="13"/>
      <c r="J2540" s="2"/>
      <c r="K2540" s="14"/>
      <c r="L2540" s="14" t="b">
        <v>0</v>
      </c>
      <c r="M2540" s="2"/>
      <c r="N2540" s="15"/>
    </row>
    <row r="2541" hidden="1">
      <c r="A2541" s="10"/>
      <c r="B2541" s="2"/>
      <c r="C2541" s="2"/>
      <c r="D2541" s="2"/>
      <c r="E2541" s="11"/>
      <c r="F2541" s="12"/>
      <c r="G2541" s="2"/>
      <c r="H2541" s="2"/>
      <c r="I2541" s="13"/>
      <c r="J2541" s="2"/>
      <c r="K2541" s="14"/>
      <c r="L2541" s="14" t="b">
        <v>0</v>
      </c>
      <c r="M2541" s="2"/>
      <c r="N2541" s="15"/>
    </row>
    <row r="2542" hidden="1">
      <c r="A2542" s="10"/>
      <c r="B2542" s="2"/>
      <c r="C2542" s="2"/>
      <c r="D2542" s="2"/>
      <c r="E2542" s="11"/>
      <c r="F2542" s="12"/>
      <c r="G2542" s="2"/>
      <c r="H2542" s="2"/>
      <c r="I2542" s="13"/>
      <c r="J2542" s="2"/>
      <c r="K2542" s="14"/>
      <c r="L2542" s="14" t="b">
        <v>0</v>
      </c>
      <c r="M2542" s="2"/>
      <c r="N2542" s="15"/>
    </row>
    <row r="2543" hidden="1">
      <c r="A2543" s="10"/>
      <c r="B2543" s="2"/>
      <c r="C2543" s="2"/>
      <c r="D2543" s="2"/>
      <c r="E2543" s="11"/>
      <c r="F2543" s="12"/>
      <c r="G2543" s="2"/>
      <c r="H2543" s="2"/>
      <c r="I2543" s="13"/>
      <c r="J2543" s="2"/>
      <c r="K2543" s="14"/>
      <c r="L2543" s="14" t="b">
        <v>0</v>
      </c>
      <c r="M2543" s="2"/>
      <c r="N2543" s="15"/>
    </row>
    <row r="2544" hidden="1">
      <c r="A2544" s="10"/>
      <c r="B2544" s="2"/>
      <c r="C2544" s="2"/>
      <c r="D2544" s="2"/>
      <c r="E2544" s="11"/>
      <c r="F2544" s="12"/>
      <c r="G2544" s="2"/>
      <c r="H2544" s="2"/>
      <c r="I2544" s="13"/>
      <c r="J2544" s="2"/>
      <c r="K2544" s="14"/>
      <c r="L2544" s="14" t="b">
        <v>0</v>
      </c>
      <c r="M2544" s="2"/>
      <c r="N2544" s="15"/>
    </row>
    <row r="2545" hidden="1">
      <c r="A2545" s="10"/>
      <c r="B2545" s="2"/>
      <c r="C2545" s="2"/>
      <c r="D2545" s="2"/>
      <c r="E2545" s="11"/>
      <c r="F2545" s="12"/>
      <c r="G2545" s="2"/>
      <c r="H2545" s="2"/>
      <c r="I2545" s="13"/>
      <c r="J2545" s="2"/>
      <c r="K2545" s="14"/>
      <c r="L2545" s="14" t="b">
        <v>0</v>
      </c>
      <c r="M2545" s="2"/>
      <c r="N2545" s="15"/>
    </row>
    <row r="2546" hidden="1">
      <c r="A2546" s="10"/>
      <c r="B2546" s="2"/>
      <c r="C2546" s="2"/>
      <c r="D2546" s="2"/>
      <c r="E2546" s="11"/>
      <c r="F2546" s="12"/>
      <c r="G2546" s="2"/>
      <c r="H2546" s="2"/>
      <c r="I2546" s="13"/>
      <c r="J2546" s="2"/>
      <c r="K2546" s="14"/>
      <c r="L2546" s="14" t="b">
        <v>0</v>
      </c>
      <c r="M2546" s="2"/>
      <c r="N2546" s="15"/>
    </row>
    <row r="2547" hidden="1">
      <c r="A2547" s="10"/>
      <c r="B2547" s="2"/>
      <c r="C2547" s="2"/>
      <c r="D2547" s="2"/>
      <c r="E2547" s="11"/>
      <c r="F2547" s="12"/>
      <c r="G2547" s="2"/>
      <c r="H2547" s="2"/>
      <c r="I2547" s="13"/>
      <c r="J2547" s="2"/>
      <c r="K2547" s="14"/>
      <c r="L2547" s="14" t="b">
        <v>0</v>
      </c>
      <c r="M2547" s="2"/>
      <c r="N2547" s="15"/>
    </row>
    <row r="2548" hidden="1">
      <c r="A2548" s="10"/>
      <c r="B2548" s="2"/>
      <c r="C2548" s="2"/>
      <c r="D2548" s="2"/>
      <c r="E2548" s="11"/>
      <c r="F2548" s="12"/>
      <c r="G2548" s="2"/>
      <c r="H2548" s="2"/>
      <c r="I2548" s="13"/>
      <c r="J2548" s="2"/>
      <c r="K2548" s="14"/>
      <c r="L2548" s="14" t="b">
        <v>0</v>
      </c>
      <c r="M2548" s="2"/>
      <c r="N2548" s="15"/>
    </row>
    <row r="2549" hidden="1">
      <c r="A2549" s="10"/>
      <c r="B2549" s="2"/>
      <c r="C2549" s="2"/>
      <c r="D2549" s="2"/>
      <c r="E2549" s="11"/>
      <c r="F2549" s="12"/>
      <c r="G2549" s="2"/>
      <c r="H2549" s="2"/>
      <c r="I2549" s="13"/>
      <c r="J2549" s="2"/>
      <c r="K2549" s="14"/>
      <c r="L2549" s="14" t="b">
        <v>0</v>
      </c>
      <c r="M2549" s="2"/>
      <c r="N2549" s="15"/>
    </row>
    <row r="2550" hidden="1">
      <c r="A2550" s="10"/>
      <c r="B2550" s="2"/>
      <c r="C2550" s="2"/>
      <c r="D2550" s="2"/>
      <c r="E2550" s="11"/>
      <c r="F2550" s="12"/>
      <c r="G2550" s="2"/>
      <c r="H2550" s="2"/>
      <c r="I2550" s="13"/>
      <c r="J2550" s="2"/>
      <c r="K2550" s="14"/>
      <c r="L2550" s="14" t="b">
        <v>0</v>
      </c>
      <c r="M2550" s="2"/>
      <c r="N2550" s="15"/>
    </row>
    <row r="2551" hidden="1">
      <c r="A2551" s="10"/>
      <c r="B2551" s="2"/>
      <c r="C2551" s="2"/>
      <c r="D2551" s="2"/>
      <c r="E2551" s="11"/>
      <c r="F2551" s="12"/>
      <c r="G2551" s="2"/>
      <c r="H2551" s="2"/>
      <c r="I2551" s="13"/>
      <c r="J2551" s="2"/>
      <c r="K2551" s="14"/>
      <c r="L2551" s="14" t="b">
        <v>0</v>
      </c>
      <c r="M2551" s="2"/>
      <c r="N2551" s="15"/>
    </row>
    <row r="2552" hidden="1">
      <c r="A2552" s="10"/>
      <c r="B2552" s="2"/>
      <c r="C2552" s="2"/>
      <c r="D2552" s="2"/>
      <c r="E2552" s="11"/>
      <c r="F2552" s="12"/>
      <c r="G2552" s="2"/>
      <c r="H2552" s="2"/>
      <c r="I2552" s="13"/>
      <c r="J2552" s="2"/>
      <c r="K2552" s="14"/>
      <c r="L2552" s="14" t="b">
        <v>0</v>
      </c>
      <c r="M2552" s="2"/>
      <c r="N2552" s="15"/>
    </row>
    <row r="2553" hidden="1">
      <c r="A2553" s="10"/>
      <c r="B2553" s="2"/>
      <c r="C2553" s="2"/>
      <c r="D2553" s="2"/>
      <c r="E2553" s="11"/>
      <c r="F2553" s="12"/>
      <c r="G2553" s="2"/>
      <c r="H2553" s="2"/>
      <c r="I2553" s="13"/>
      <c r="J2553" s="2"/>
      <c r="K2553" s="14"/>
      <c r="L2553" s="14" t="b">
        <v>0</v>
      </c>
      <c r="M2553" s="2"/>
      <c r="N2553" s="15"/>
    </row>
    <row r="2554" hidden="1">
      <c r="A2554" s="10"/>
      <c r="B2554" s="2"/>
      <c r="C2554" s="2"/>
      <c r="D2554" s="2"/>
      <c r="E2554" s="11"/>
      <c r="F2554" s="12"/>
      <c r="G2554" s="2"/>
      <c r="H2554" s="2"/>
      <c r="I2554" s="13"/>
      <c r="J2554" s="2"/>
      <c r="K2554" s="14"/>
      <c r="L2554" s="14" t="b">
        <v>0</v>
      </c>
      <c r="M2554" s="2"/>
      <c r="N2554" s="15"/>
    </row>
    <row r="2555" hidden="1">
      <c r="A2555" s="10"/>
      <c r="B2555" s="2"/>
      <c r="C2555" s="2"/>
      <c r="D2555" s="2"/>
      <c r="E2555" s="11"/>
      <c r="F2555" s="12"/>
      <c r="G2555" s="2"/>
      <c r="H2555" s="2"/>
      <c r="I2555" s="13"/>
      <c r="J2555" s="2"/>
      <c r="K2555" s="14"/>
      <c r="L2555" s="14" t="b">
        <v>0</v>
      </c>
      <c r="M2555" s="2"/>
      <c r="N2555" s="15"/>
    </row>
    <row r="2556" hidden="1">
      <c r="A2556" s="10"/>
      <c r="B2556" s="2"/>
      <c r="C2556" s="2"/>
      <c r="D2556" s="2"/>
      <c r="E2556" s="11"/>
      <c r="F2556" s="12"/>
      <c r="G2556" s="2"/>
      <c r="H2556" s="2"/>
      <c r="I2556" s="13"/>
      <c r="J2556" s="2"/>
      <c r="K2556" s="14"/>
      <c r="L2556" s="14" t="b">
        <v>0</v>
      </c>
      <c r="M2556" s="2"/>
      <c r="N2556" s="15"/>
    </row>
    <row r="2557" hidden="1">
      <c r="A2557" s="10"/>
      <c r="B2557" s="2"/>
      <c r="C2557" s="2"/>
      <c r="D2557" s="2"/>
      <c r="E2557" s="11"/>
      <c r="F2557" s="12"/>
      <c r="G2557" s="2"/>
      <c r="H2557" s="2"/>
      <c r="I2557" s="13"/>
      <c r="J2557" s="2"/>
      <c r="K2557" s="14"/>
      <c r="L2557" s="14" t="b">
        <v>0</v>
      </c>
      <c r="M2557" s="2"/>
      <c r="N2557" s="15"/>
    </row>
    <row r="2558" hidden="1">
      <c r="A2558" s="10"/>
      <c r="B2558" s="2"/>
      <c r="C2558" s="2"/>
      <c r="D2558" s="2"/>
      <c r="E2558" s="11"/>
      <c r="F2558" s="12"/>
      <c r="G2558" s="2"/>
      <c r="H2558" s="2"/>
      <c r="I2558" s="13"/>
      <c r="J2558" s="2"/>
      <c r="K2558" s="14"/>
      <c r="L2558" s="14" t="b">
        <v>0</v>
      </c>
      <c r="M2558" s="2"/>
      <c r="N2558" s="15"/>
    </row>
    <row r="2559" hidden="1">
      <c r="A2559" s="10"/>
      <c r="B2559" s="2"/>
      <c r="C2559" s="2"/>
      <c r="D2559" s="2"/>
      <c r="E2559" s="11"/>
      <c r="F2559" s="12"/>
      <c r="G2559" s="2"/>
      <c r="H2559" s="2"/>
      <c r="I2559" s="13"/>
      <c r="J2559" s="2"/>
      <c r="K2559" s="14"/>
      <c r="L2559" s="14" t="b">
        <v>0</v>
      </c>
      <c r="M2559" s="2"/>
      <c r="N2559" s="15"/>
    </row>
    <row r="2560" hidden="1">
      <c r="A2560" s="10"/>
      <c r="B2560" s="2"/>
      <c r="C2560" s="2"/>
      <c r="D2560" s="2"/>
      <c r="E2560" s="11"/>
      <c r="F2560" s="12"/>
      <c r="G2560" s="2"/>
      <c r="H2560" s="2"/>
      <c r="I2560" s="13"/>
      <c r="J2560" s="2"/>
      <c r="K2560" s="14"/>
      <c r="L2560" s="14" t="b">
        <v>0</v>
      </c>
      <c r="M2560" s="2"/>
      <c r="N2560" s="15"/>
    </row>
    <row r="2561" hidden="1">
      <c r="A2561" s="10"/>
      <c r="B2561" s="2"/>
      <c r="C2561" s="2"/>
      <c r="D2561" s="2"/>
      <c r="E2561" s="11"/>
      <c r="F2561" s="12"/>
      <c r="G2561" s="2"/>
      <c r="H2561" s="2"/>
      <c r="I2561" s="13"/>
      <c r="J2561" s="2"/>
      <c r="K2561" s="14"/>
      <c r="L2561" s="14" t="b">
        <v>0</v>
      </c>
      <c r="M2561" s="2"/>
      <c r="N2561" s="15"/>
    </row>
    <row r="2562" hidden="1">
      <c r="A2562" s="10"/>
      <c r="B2562" s="2"/>
      <c r="C2562" s="2"/>
      <c r="D2562" s="2"/>
      <c r="E2562" s="11"/>
      <c r="F2562" s="12"/>
      <c r="G2562" s="2"/>
      <c r="H2562" s="2"/>
      <c r="I2562" s="13"/>
      <c r="J2562" s="2"/>
      <c r="K2562" s="14"/>
      <c r="L2562" s="14" t="b">
        <v>0</v>
      </c>
      <c r="M2562" s="2"/>
      <c r="N2562" s="15"/>
    </row>
    <row r="2563" hidden="1">
      <c r="A2563" s="10"/>
      <c r="B2563" s="2"/>
      <c r="C2563" s="2"/>
      <c r="D2563" s="2"/>
      <c r="E2563" s="11"/>
      <c r="F2563" s="12"/>
      <c r="G2563" s="2"/>
      <c r="H2563" s="2"/>
      <c r="I2563" s="13"/>
      <c r="J2563" s="2"/>
      <c r="K2563" s="14"/>
      <c r="L2563" s="14" t="b">
        <v>0</v>
      </c>
      <c r="M2563" s="2"/>
      <c r="N2563" s="15"/>
    </row>
    <row r="2564" hidden="1">
      <c r="A2564" s="10"/>
      <c r="B2564" s="2"/>
      <c r="C2564" s="2"/>
      <c r="D2564" s="2"/>
      <c r="E2564" s="11"/>
      <c r="F2564" s="12"/>
      <c r="G2564" s="2"/>
      <c r="H2564" s="2"/>
      <c r="I2564" s="13"/>
      <c r="J2564" s="2"/>
      <c r="K2564" s="14"/>
      <c r="L2564" s="14" t="b">
        <v>0</v>
      </c>
      <c r="M2564" s="2"/>
      <c r="N2564" s="15"/>
    </row>
    <row r="2565" hidden="1">
      <c r="A2565" s="10"/>
      <c r="B2565" s="2"/>
      <c r="C2565" s="2"/>
      <c r="D2565" s="2"/>
      <c r="E2565" s="11"/>
      <c r="F2565" s="12"/>
      <c r="G2565" s="2"/>
      <c r="H2565" s="2"/>
      <c r="I2565" s="13"/>
      <c r="J2565" s="2"/>
      <c r="K2565" s="14"/>
      <c r="L2565" s="14" t="b">
        <v>0</v>
      </c>
      <c r="M2565" s="2"/>
      <c r="N2565" s="15"/>
    </row>
    <row r="2566" hidden="1">
      <c r="A2566" s="10"/>
      <c r="B2566" s="2"/>
      <c r="C2566" s="2"/>
      <c r="D2566" s="2"/>
      <c r="E2566" s="11"/>
      <c r="F2566" s="12"/>
      <c r="G2566" s="2"/>
      <c r="H2566" s="2"/>
      <c r="I2566" s="13"/>
      <c r="J2566" s="2"/>
      <c r="K2566" s="14"/>
      <c r="L2566" s="14" t="b">
        <v>0</v>
      </c>
      <c r="M2566" s="2"/>
      <c r="N2566" s="15"/>
    </row>
    <row r="2567" hidden="1">
      <c r="A2567" s="10"/>
      <c r="B2567" s="2"/>
      <c r="C2567" s="2"/>
      <c r="D2567" s="2"/>
      <c r="E2567" s="11"/>
      <c r="F2567" s="12"/>
      <c r="G2567" s="2"/>
      <c r="H2567" s="2"/>
      <c r="I2567" s="13"/>
      <c r="J2567" s="2"/>
      <c r="K2567" s="14"/>
      <c r="L2567" s="14" t="b">
        <v>0</v>
      </c>
      <c r="M2567" s="2"/>
      <c r="N2567" s="15"/>
    </row>
    <row r="2568" hidden="1">
      <c r="A2568" s="10"/>
      <c r="B2568" s="2"/>
      <c r="C2568" s="2"/>
      <c r="D2568" s="2"/>
      <c r="E2568" s="11"/>
      <c r="F2568" s="12"/>
      <c r="G2568" s="2"/>
      <c r="H2568" s="2"/>
      <c r="I2568" s="13"/>
      <c r="J2568" s="2"/>
      <c r="K2568" s="14"/>
      <c r="L2568" s="14" t="b">
        <v>0</v>
      </c>
      <c r="M2568" s="2"/>
      <c r="N2568" s="15"/>
    </row>
    <row r="2569" hidden="1">
      <c r="A2569" s="10"/>
      <c r="B2569" s="2"/>
      <c r="C2569" s="2"/>
      <c r="D2569" s="2"/>
      <c r="E2569" s="11"/>
      <c r="F2569" s="12"/>
      <c r="G2569" s="2"/>
      <c r="H2569" s="2"/>
      <c r="I2569" s="13"/>
      <c r="J2569" s="2"/>
      <c r="K2569" s="14"/>
      <c r="L2569" s="14" t="b">
        <v>0</v>
      </c>
      <c r="M2569" s="2"/>
      <c r="N2569" s="15"/>
    </row>
    <row r="2570" hidden="1">
      <c r="A2570" s="10"/>
      <c r="B2570" s="2"/>
      <c r="C2570" s="2"/>
      <c r="D2570" s="2"/>
      <c r="E2570" s="11"/>
      <c r="F2570" s="12"/>
      <c r="G2570" s="2"/>
      <c r="H2570" s="2"/>
      <c r="I2570" s="13"/>
      <c r="J2570" s="2"/>
      <c r="K2570" s="14"/>
      <c r="L2570" s="14" t="b">
        <v>0</v>
      </c>
      <c r="M2570" s="2"/>
      <c r="N2570" s="15"/>
    </row>
    <row r="2571" hidden="1">
      <c r="A2571" s="10"/>
      <c r="B2571" s="2"/>
      <c r="C2571" s="2"/>
      <c r="D2571" s="2"/>
      <c r="E2571" s="11"/>
      <c r="F2571" s="12"/>
      <c r="G2571" s="2"/>
      <c r="H2571" s="2"/>
      <c r="I2571" s="13"/>
      <c r="J2571" s="2"/>
      <c r="K2571" s="14"/>
      <c r="L2571" s="14" t="b">
        <v>0</v>
      </c>
      <c r="M2571" s="2"/>
      <c r="N2571" s="15"/>
    </row>
    <row r="2572" hidden="1">
      <c r="A2572" s="10"/>
      <c r="B2572" s="2"/>
      <c r="C2572" s="2"/>
      <c r="D2572" s="2"/>
      <c r="E2572" s="11"/>
      <c r="F2572" s="12"/>
      <c r="G2572" s="2"/>
      <c r="H2572" s="2"/>
      <c r="I2572" s="13"/>
      <c r="J2572" s="2"/>
      <c r="K2572" s="14"/>
      <c r="L2572" s="14" t="b">
        <v>0</v>
      </c>
      <c r="M2572" s="2"/>
      <c r="N2572" s="15"/>
    </row>
    <row r="2573" hidden="1">
      <c r="A2573" s="10"/>
      <c r="B2573" s="2"/>
      <c r="C2573" s="2"/>
      <c r="D2573" s="2"/>
      <c r="E2573" s="11"/>
      <c r="F2573" s="12"/>
      <c r="G2573" s="2"/>
      <c r="H2573" s="2"/>
      <c r="I2573" s="13"/>
      <c r="J2573" s="2"/>
      <c r="K2573" s="14"/>
      <c r="L2573" s="14" t="b">
        <v>0</v>
      </c>
      <c r="M2573" s="2"/>
      <c r="N2573" s="15"/>
    </row>
    <row r="2574" hidden="1">
      <c r="A2574" s="10"/>
      <c r="B2574" s="2"/>
      <c r="C2574" s="2"/>
      <c r="D2574" s="2"/>
      <c r="E2574" s="11"/>
      <c r="F2574" s="12"/>
      <c r="G2574" s="2"/>
      <c r="H2574" s="2"/>
      <c r="I2574" s="13"/>
      <c r="J2574" s="2"/>
      <c r="K2574" s="14"/>
      <c r="L2574" s="14" t="b">
        <v>0</v>
      </c>
      <c r="M2574" s="2"/>
      <c r="N2574" s="15"/>
    </row>
    <row r="2575" hidden="1">
      <c r="A2575" s="10"/>
      <c r="B2575" s="2"/>
      <c r="C2575" s="2"/>
      <c r="D2575" s="2"/>
      <c r="E2575" s="11"/>
      <c r="F2575" s="12"/>
      <c r="G2575" s="2"/>
      <c r="H2575" s="2"/>
      <c r="I2575" s="13"/>
      <c r="J2575" s="2"/>
      <c r="K2575" s="14"/>
      <c r="L2575" s="14" t="b">
        <v>0</v>
      </c>
      <c r="M2575" s="2"/>
      <c r="N2575" s="15"/>
    </row>
    <row r="2576" hidden="1">
      <c r="A2576" s="10"/>
      <c r="B2576" s="2"/>
      <c r="C2576" s="2"/>
      <c r="D2576" s="2"/>
      <c r="E2576" s="11"/>
      <c r="F2576" s="12"/>
      <c r="G2576" s="2"/>
      <c r="H2576" s="2"/>
      <c r="I2576" s="13"/>
      <c r="J2576" s="2"/>
      <c r="K2576" s="14"/>
      <c r="L2576" s="14" t="b">
        <v>0</v>
      </c>
      <c r="M2576" s="2"/>
      <c r="N2576" s="15"/>
    </row>
    <row r="2577" hidden="1">
      <c r="A2577" s="10"/>
      <c r="B2577" s="2"/>
      <c r="C2577" s="2"/>
      <c r="D2577" s="2"/>
      <c r="E2577" s="11"/>
      <c r="F2577" s="12"/>
      <c r="G2577" s="2"/>
      <c r="H2577" s="2"/>
      <c r="I2577" s="13"/>
      <c r="J2577" s="2"/>
      <c r="K2577" s="14"/>
      <c r="L2577" s="14" t="b">
        <v>0</v>
      </c>
      <c r="M2577" s="2"/>
      <c r="N2577" s="15"/>
    </row>
    <row r="2578" hidden="1">
      <c r="A2578" s="10"/>
      <c r="B2578" s="2"/>
      <c r="C2578" s="2"/>
      <c r="D2578" s="2"/>
      <c r="E2578" s="11"/>
      <c r="F2578" s="12"/>
      <c r="G2578" s="2"/>
      <c r="H2578" s="2"/>
      <c r="I2578" s="13"/>
      <c r="J2578" s="2"/>
      <c r="K2578" s="14"/>
      <c r="L2578" s="14" t="b">
        <v>0</v>
      </c>
      <c r="M2578" s="2"/>
      <c r="N2578" s="15"/>
    </row>
    <row r="2579" hidden="1">
      <c r="A2579" s="10"/>
      <c r="B2579" s="2"/>
      <c r="C2579" s="2"/>
      <c r="D2579" s="2"/>
      <c r="E2579" s="11"/>
      <c r="F2579" s="12"/>
      <c r="G2579" s="2"/>
      <c r="H2579" s="2"/>
      <c r="I2579" s="13"/>
      <c r="J2579" s="2"/>
      <c r="K2579" s="14"/>
      <c r="L2579" s="14" t="b">
        <v>0</v>
      </c>
      <c r="M2579" s="2"/>
      <c r="N2579" s="15"/>
    </row>
    <row r="2580" hidden="1">
      <c r="A2580" s="10"/>
      <c r="B2580" s="2"/>
      <c r="C2580" s="2"/>
      <c r="D2580" s="2"/>
      <c r="E2580" s="11"/>
      <c r="F2580" s="12"/>
      <c r="G2580" s="2"/>
      <c r="H2580" s="2"/>
      <c r="I2580" s="13"/>
      <c r="J2580" s="2"/>
      <c r="K2580" s="14"/>
      <c r="L2580" s="14" t="b">
        <v>0</v>
      </c>
      <c r="M2580" s="2"/>
      <c r="N2580" s="15"/>
    </row>
    <row r="2581" hidden="1">
      <c r="A2581" s="10"/>
      <c r="B2581" s="2"/>
      <c r="C2581" s="2"/>
      <c r="D2581" s="2"/>
      <c r="E2581" s="11"/>
      <c r="F2581" s="12"/>
      <c r="G2581" s="2"/>
      <c r="H2581" s="2"/>
      <c r="I2581" s="13"/>
      <c r="J2581" s="2"/>
      <c r="K2581" s="14"/>
      <c r="L2581" s="14" t="b">
        <v>0</v>
      </c>
      <c r="M2581" s="2"/>
      <c r="N2581" s="15"/>
    </row>
    <row r="2582" hidden="1">
      <c r="A2582" s="10"/>
      <c r="B2582" s="2"/>
      <c r="C2582" s="2"/>
      <c r="D2582" s="2"/>
      <c r="E2582" s="11"/>
      <c r="F2582" s="12"/>
      <c r="G2582" s="2"/>
      <c r="H2582" s="2"/>
      <c r="I2582" s="13"/>
      <c r="J2582" s="2"/>
      <c r="K2582" s="14"/>
      <c r="L2582" s="14" t="b">
        <v>0</v>
      </c>
      <c r="M2582" s="2"/>
      <c r="N2582" s="15"/>
    </row>
    <row r="2583" hidden="1">
      <c r="A2583" s="10"/>
      <c r="B2583" s="2"/>
      <c r="C2583" s="2"/>
      <c r="D2583" s="2"/>
      <c r="E2583" s="11"/>
      <c r="F2583" s="12"/>
      <c r="G2583" s="2"/>
      <c r="H2583" s="2"/>
      <c r="I2583" s="13"/>
      <c r="J2583" s="2"/>
      <c r="K2583" s="14"/>
      <c r="L2583" s="14" t="b">
        <v>0</v>
      </c>
      <c r="M2583" s="2"/>
      <c r="N2583" s="15"/>
    </row>
    <row r="2584" hidden="1">
      <c r="A2584" s="10"/>
      <c r="B2584" s="2"/>
      <c r="C2584" s="2"/>
      <c r="D2584" s="2"/>
      <c r="E2584" s="11"/>
      <c r="F2584" s="12"/>
      <c r="G2584" s="2"/>
      <c r="H2584" s="2"/>
      <c r="I2584" s="13"/>
      <c r="J2584" s="2"/>
      <c r="K2584" s="14"/>
      <c r="L2584" s="14" t="b">
        <v>0</v>
      </c>
      <c r="M2584" s="2"/>
      <c r="N2584" s="15"/>
    </row>
    <row r="2585" hidden="1">
      <c r="A2585" s="10"/>
      <c r="B2585" s="2"/>
      <c r="C2585" s="2"/>
      <c r="D2585" s="2"/>
      <c r="E2585" s="11"/>
      <c r="F2585" s="12"/>
      <c r="G2585" s="2"/>
      <c r="H2585" s="2"/>
      <c r="I2585" s="13"/>
      <c r="J2585" s="2"/>
      <c r="K2585" s="14"/>
      <c r="L2585" s="14" t="b">
        <v>0</v>
      </c>
      <c r="M2585" s="2"/>
      <c r="N2585" s="15"/>
    </row>
    <row r="2586" hidden="1">
      <c r="A2586" s="10"/>
      <c r="B2586" s="2"/>
      <c r="C2586" s="2"/>
      <c r="D2586" s="2"/>
      <c r="E2586" s="11"/>
      <c r="F2586" s="12"/>
      <c r="G2586" s="2"/>
      <c r="H2586" s="2"/>
      <c r="I2586" s="13"/>
      <c r="J2586" s="2"/>
      <c r="K2586" s="14"/>
      <c r="L2586" s="14" t="b">
        <v>0</v>
      </c>
      <c r="M2586" s="2"/>
      <c r="N2586" s="15"/>
    </row>
    <row r="2587" hidden="1">
      <c r="A2587" s="10"/>
      <c r="B2587" s="2"/>
      <c r="C2587" s="2"/>
      <c r="D2587" s="2"/>
      <c r="E2587" s="11"/>
      <c r="F2587" s="12"/>
      <c r="G2587" s="2"/>
      <c r="H2587" s="2"/>
      <c r="I2587" s="13"/>
      <c r="J2587" s="2"/>
      <c r="K2587" s="14"/>
      <c r="L2587" s="14" t="b">
        <v>0</v>
      </c>
      <c r="M2587" s="2"/>
      <c r="N2587" s="15"/>
    </row>
    <row r="2588" hidden="1">
      <c r="A2588" s="10"/>
      <c r="B2588" s="2"/>
      <c r="C2588" s="2"/>
      <c r="D2588" s="2"/>
      <c r="E2588" s="11"/>
      <c r="F2588" s="12"/>
      <c r="G2588" s="2"/>
      <c r="H2588" s="2"/>
      <c r="I2588" s="13"/>
      <c r="J2588" s="2"/>
      <c r="K2588" s="14"/>
      <c r="L2588" s="14" t="b">
        <v>0</v>
      </c>
      <c r="M2588" s="2"/>
      <c r="N2588" s="15"/>
    </row>
    <row r="2589" hidden="1">
      <c r="A2589" s="10"/>
      <c r="B2589" s="2"/>
      <c r="C2589" s="2"/>
      <c r="D2589" s="2"/>
      <c r="E2589" s="11"/>
      <c r="F2589" s="12"/>
      <c r="G2589" s="2"/>
      <c r="H2589" s="2"/>
      <c r="I2589" s="13"/>
      <c r="J2589" s="2"/>
      <c r="K2589" s="14"/>
      <c r="L2589" s="14" t="b">
        <v>0</v>
      </c>
      <c r="M2589" s="2"/>
      <c r="N2589" s="15"/>
    </row>
    <row r="2590" hidden="1">
      <c r="A2590" s="10"/>
      <c r="B2590" s="2"/>
      <c r="C2590" s="2"/>
      <c r="D2590" s="2"/>
      <c r="E2590" s="11"/>
      <c r="F2590" s="12"/>
      <c r="G2590" s="2"/>
      <c r="H2590" s="2"/>
      <c r="I2590" s="13"/>
      <c r="J2590" s="2"/>
      <c r="K2590" s="14"/>
      <c r="L2590" s="14" t="b">
        <v>0</v>
      </c>
      <c r="M2590" s="2"/>
      <c r="N2590" s="15"/>
    </row>
    <row r="2591" hidden="1">
      <c r="A2591" s="10"/>
      <c r="B2591" s="2"/>
      <c r="C2591" s="2"/>
      <c r="D2591" s="2"/>
      <c r="E2591" s="11"/>
      <c r="F2591" s="12"/>
      <c r="G2591" s="2"/>
      <c r="H2591" s="2"/>
      <c r="I2591" s="13"/>
      <c r="J2591" s="2"/>
      <c r="K2591" s="14"/>
      <c r="L2591" s="14" t="b">
        <v>0</v>
      </c>
      <c r="M2591" s="2"/>
      <c r="N2591" s="15"/>
    </row>
    <row r="2592" hidden="1">
      <c r="A2592" s="10"/>
      <c r="B2592" s="2"/>
      <c r="C2592" s="2"/>
      <c r="D2592" s="2"/>
      <c r="E2592" s="11"/>
      <c r="F2592" s="12"/>
      <c r="G2592" s="2"/>
      <c r="H2592" s="2"/>
      <c r="I2592" s="13"/>
      <c r="J2592" s="2"/>
      <c r="K2592" s="14"/>
      <c r="L2592" s="14" t="b">
        <v>0</v>
      </c>
      <c r="M2592" s="2"/>
      <c r="N2592" s="15"/>
    </row>
    <row r="2593" hidden="1">
      <c r="A2593" s="10"/>
      <c r="B2593" s="2"/>
      <c r="C2593" s="2"/>
      <c r="D2593" s="2"/>
      <c r="E2593" s="11"/>
      <c r="F2593" s="12"/>
      <c r="G2593" s="2"/>
      <c r="H2593" s="2"/>
      <c r="I2593" s="13"/>
      <c r="J2593" s="2"/>
      <c r="K2593" s="14"/>
      <c r="L2593" s="14" t="b">
        <v>0</v>
      </c>
      <c r="M2593" s="2"/>
      <c r="N2593" s="15"/>
    </row>
    <row r="2594" hidden="1">
      <c r="A2594" s="10"/>
      <c r="B2594" s="2"/>
      <c r="C2594" s="2"/>
      <c r="D2594" s="2"/>
      <c r="E2594" s="11"/>
      <c r="F2594" s="12"/>
      <c r="G2594" s="2"/>
      <c r="H2594" s="2"/>
      <c r="I2594" s="13"/>
      <c r="J2594" s="2"/>
      <c r="K2594" s="14"/>
      <c r="L2594" s="14" t="b">
        <v>0</v>
      </c>
      <c r="M2594" s="2"/>
      <c r="N2594" s="15"/>
    </row>
    <row r="2595" hidden="1">
      <c r="A2595" s="10"/>
      <c r="B2595" s="2"/>
      <c r="C2595" s="2"/>
      <c r="D2595" s="2"/>
      <c r="E2595" s="11"/>
      <c r="F2595" s="12"/>
      <c r="G2595" s="2"/>
      <c r="H2595" s="2"/>
      <c r="I2595" s="13"/>
      <c r="J2595" s="2"/>
      <c r="K2595" s="14"/>
      <c r="L2595" s="14" t="b">
        <v>0</v>
      </c>
      <c r="M2595" s="2"/>
      <c r="N2595" s="15"/>
    </row>
    <row r="2596" hidden="1">
      <c r="A2596" s="10"/>
      <c r="B2596" s="2"/>
      <c r="C2596" s="2"/>
      <c r="D2596" s="2"/>
      <c r="E2596" s="11"/>
      <c r="F2596" s="12"/>
      <c r="G2596" s="2"/>
      <c r="H2596" s="2"/>
      <c r="I2596" s="13"/>
      <c r="J2596" s="2"/>
      <c r="K2596" s="14"/>
      <c r="L2596" s="14" t="b">
        <v>0</v>
      </c>
      <c r="M2596" s="2"/>
      <c r="N2596" s="15"/>
    </row>
    <row r="2597" hidden="1">
      <c r="A2597" s="10"/>
      <c r="B2597" s="2"/>
      <c r="C2597" s="2"/>
      <c r="D2597" s="2"/>
      <c r="E2597" s="11"/>
      <c r="F2597" s="12"/>
      <c r="G2597" s="2"/>
      <c r="H2597" s="2"/>
      <c r="I2597" s="13"/>
      <c r="J2597" s="2"/>
      <c r="K2597" s="14"/>
      <c r="L2597" s="14" t="b">
        <v>0</v>
      </c>
      <c r="M2597" s="2"/>
      <c r="N2597" s="15"/>
    </row>
    <row r="2598" hidden="1">
      <c r="A2598" s="10"/>
      <c r="B2598" s="2"/>
      <c r="C2598" s="2"/>
      <c r="D2598" s="2"/>
      <c r="E2598" s="11"/>
      <c r="F2598" s="12"/>
      <c r="G2598" s="2"/>
      <c r="H2598" s="2"/>
      <c r="I2598" s="13"/>
      <c r="J2598" s="2"/>
      <c r="K2598" s="14"/>
      <c r="L2598" s="14" t="b">
        <v>0</v>
      </c>
      <c r="M2598" s="2"/>
      <c r="N2598" s="15"/>
    </row>
    <row r="2599" hidden="1">
      <c r="A2599" s="10"/>
      <c r="B2599" s="2"/>
      <c r="C2599" s="2"/>
      <c r="D2599" s="2"/>
      <c r="E2599" s="11"/>
      <c r="F2599" s="12"/>
      <c r="G2599" s="2"/>
      <c r="H2599" s="2"/>
      <c r="I2599" s="13"/>
      <c r="J2599" s="2"/>
      <c r="K2599" s="14"/>
      <c r="L2599" s="14" t="b">
        <v>0</v>
      </c>
      <c r="M2599" s="2"/>
      <c r="N2599" s="15"/>
    </row>
    <row r="2600" hidden="1">
      <c r="A2600" s="10"/>
      <c r="B2600" s="2"/>
      <c r="C2600" s="2"/>
      <c r="D2600" s="2"/>
      <c r="E2600" s="11"/>
      <c r="F2600" s="12"/>
      <c r="G2600" s="2"/>
      <c r="H2600" s="2"/>
      <c r="I2600" s="13"/>
      <c r="J2600" s="2"/>
      <c r="K2600" s="14"/>
      <c r="L2600" s="14" t="b">
        <v>0</v>
      </c>
      <c r="M2600" s="2"/>
      <c r="N2600" s="15"/>
    </row>
    <row r="2601" hidden="1">
      <c r="A2601" s="10"/>
      <c r="B2601" s="2"/>
      <c r="C2601" s="2"/>
      <c r="D2601" s="2"/>
      <c r="E2601" s="11"/>
      <c r="F2601" s="12"/>
      <c r="G2601" s="2"/>
      <c r="H2601" s="2"/>
      <c r="I2601" s="13"/>
      <c r="J2601" s="2"/>
      <c r="K2601" s="14"/>
      <c r="L2601" s="14" t="b">
        <v>0</v>
      </c>
      <c r="M2601" s="2"/>
      <c r="N2601" s="15"/>
    </row>
    <row r="2602" hidden="1">
      <c r="A2602" s="10"/>
      <c r="B2602" s="2"/>
      <c r="C2602" s="2"/>
      <c r="D2602" s="2"/>
      <c r="E2602" s="11"/>
      <c r="F2602" s="12"/>
      <c r="G2602" s="2"/>
      <c r="H2602" s="2"/>
      <c r="I2602" s="13"/>
      <c r="J2602" s="2"/>
      <c r="K2602" s="14"/>
      <c r="L2602" s="14" t="b">
        <v>0</v>
      </c>
      <c r="M2602" s="2"/>
      <c r="N2602" s="15"/>
    </row>
    <row r="2603" hidden="1">
      <c r="A2603" s="10"/>
      <c r="B2603" s="2"/>
      <c r="C2603" s="2"/>
      <c r="D2603" s="2"/>
      <c r="E2603" s="11"/>
      <c r="F2603" s="12"/>
      <c r="G2603" s="2"/>
      <c r="H2603" s="2"/>
      <c r="I2603" s="13"/>
      <c r="J2603" s="2"/>
      <c r="K2603" s="14"/>
      <c r="L2603" s="14" t="b">
        <v>0</v>
      </c>
      <c r="M2603" s="2"/>
      <c r="N2603" s="15"/>
    </row>
    <row r="2604" hidden="1">
      <c r="A2604" s="10"/>
      <c r="B2604" s="2"/>
      <c r="C2604" s="2"/>
      <c r="D2604" s="2"/>
      <c r="E2604" s="11"/>
      <c r="F2604" s="12"/>
      <c r="G2604" s="2"/>
      <c r="H2604" s="2"/>
      <c r="I2604" s="13"/>
      <c r="J2604" s="2"/>
      <c r="K2604" s="14"/>
      <c r="L2604" s="14" t="b">
        <v>0</v>
      </c>
      <c r="M2604" s="2"/>
      <c r="N2604" s="15"/>
    </row>
    <row r="2605" hidden="1">
      <c r="A2605" s="10"/>
      <c r="B2605" s="2"/>
      <c r="C2605" s="2"/>
      <c r="D2605" s="2"/>
      <c r="E2605" s="11"/>
      <c r="F2605" s="12"/>
      <c r="G2605" s="2"/>
      <c r="H2605" s="2"/>
      <c r="I2605" s="13"/>
      <c r="J2605" s="2"/>
      <c r="K2605" s="14"/>
      <c r="L2605" s="14" t="b">
        <v>0</v>
      </c>
      <c r="M2605" s="2"/>
      <c r="N2605" s="15"/>
    </row>
    <row r="2606" hidden="1">
      <c r="A2606" s="10"/>
      <c r="B2606" s="2"/>
      <c r="C2606" s="2"/>
      <c r="D2606" s="2"/>
      <c r="E2606" s="11"/>
      <c r="F2606" s="12"/>
      <c r="G2606" s="2"/>
      <c r="H2606" s="2"/>
      <c r="I2606" s="13"/>
      <c r="J2606" s="2"/>
      <c r="K2606" s="14"/>
      <c r="L2606" s="14" t="b">
        <v>0</v>
      </c>
      <c r="M2606" s="2"/>
      <c r="N2606" s="15"/>
    </row>
    <row r="2607" hidden="1">
      <c r="A2607" s="10"/>
      <c r="B2607" s="2"/>
      <c r="C2607" s="2"/>
      <c r="D2607" s="2"/>
      <c r="E2607" s="11"/>
      <c r="F2607" s="12"/>
      <c r="G2607" s="2"/>
      <c r="H2607" s="2"/>
      <c r="I2607" s="13"/>
      <c r="J2607" s="2"/>
      <c r="K2607" s="14"/>
      <c r="L2607" s="14" t="b">
        <v>0</v>
      </c>
      <c r="M2607" s="2"/>
      <c r="N2607" s="15"/>
    </row>
    <row r="2608" hidden="1">
      <c r="A2608" s="10"/>
      <c r="B2608" s="2"/>
      <c r="C2608" s="2"/>
      <c r="D2608" s="2"/>
      <c r="E2608" s="11"/>
      <c r="F2608" s="12"/>
      <c r="G2608" s="2"/>
      <c r="H2608" s="2"/>
      <c r="I2608" s="13"/>
      <c r="J2608" s="2"/>
      <c r="K2608" s="14"/>
      <c r="L2608" s="14" t="b">
        <v>0</v>
      </c>
      <c r="M2608" s="2"/>
      <c r="N2608" s="15"/>
    </row>
    <row r="2609" hidden="1">
      <c r="A2609" s="10"/>
      <c r="B2609" s="2"/>
      <c r="C2609" s="2"/>
      <c r="D2609" s="2"/>
      <c r="E2609" s="11"/>
      <c r="F2609" s="12"/>
      <c r="G2609" s="2"/>
      <c r="H2609" s="2"/>
      <c r="I2609" s="13"/>
      <c r="J2609" s="2"/>
      <c r="K2609" s="14"/>
      <c r="L2609" s="14" t="b">
        <v>0</v>
      </c>
      <c r="M2609" s="2"/>
      <c r="N2609" s="15"/>
    </row>
    <row r="2610" hidden="1">
      <c r="A2610" s="10"/>
      <c r="B2610" s="2"/>
      <c r="C2610" s="2"/>
      <c r="D2610" s="2"/>
      <c r="E2610" s="11"/>
      <c r="F2610" s="12"/>
      <c r="G2610" s="2"/>
      <c r="H2610" s="2"/>
      <c r="I2610" s="13"/>
      <c r="J2610" s="2"/>
      <c r="K2610" s="14"/>
      <c r="L2610" s="14" t="b">
        <v>0</v>
      </c>
      <c r="M2610" s="2"/>
      <c r="N2610" s="15"/>
    </row>
    <row r="2611" hidden="1">
      <c r="A2611" s="10"/>
      <c r="B2611" s="2"/>
      <c r="C2611" s="2"/>
      <c r="D2611" s="2"/>
      <c r="E2611" s="11"/>
      <c r="F2611" s="12"/>
      <c r="G2611" s="2"/>
      <c r="H2611" s="2"/>
      <c r="I2611" s="13"/>
      <c r="J2611" s="2"/>
      <c r="K2611" s="14"/>
      <c r="L2611" s="14" t="b">
        <v>0</v>
      </c>
      <c r="M2611" s="2"/>
      <c r="N2611" s="15"/>
    </row>
    <row r="2612" hidden="1">
      <c r="A2612" s="10"/>
      <c r="B2612" s="2"/>
      <c r="C2612" s="2"/>
      <c r="D2612" s="2"/>
      <c r="E2612" s="11"/>
      <c r="F2612" s="12"/>
      <c r="G2612" s="2"/>
      <c r="H2612" s="2"/>
      <c r="I2612" s="13"/>
      <c r="J2612" s="2"/>
      <c r="K2612" s="14"/>
      <c r="L2612" s="14" t="b">
        <v>0</v>
      </c>
      <c r="M2612" s="2"/>
      <c r="N2612" s="15"/>
    </row>
    <row r="2613" hidden="1">
      <c r="A2613" s="10"/>
      <c r="B2613" s="2"/>
      <c r="C2613" s="2"/>
      <c r="D2613" s="2"/>
      <c r="E2613" s="11"/>
      <c r="F2613" s="12"/>
      <c r="G2613" s="2"/>
      <c r="H2613" s="2"/>
      <c r="I2613" s="13"/>
      <c r="J2613" s="2"/>
      <c r="K2613" s="14"/>
      <c r="L2613" s="14" t="b">
        <v>0</v>
      </c>
      <c r="M2613" s="2"/>
      <c r="N2613" s="15"/>
    </row>
    <row r="2614" hidden="1">
      <c r="A2614" s="10"/>
      <c r="B2614" s="2"/>
      <c r="C2614" s="2"/>
      <c r="D2614" s="2"/>
      <c r="E2614" s="11"/>
      <c r="F2614" s="12"/>
      <c r="G2614" s="2"/>
      <c r="H2614" s="2"/>
      <c r="I2614" s="13"/>
      <c r="J2614" s="2"/>
      <c r="K2614" s="14"/>
      <c r="L2614" s="14" t="b">
        <v>0</v>
      </c>
      <c r="M2614" s="2"/>
      <c r="N2614" s="15"/>
    </row>
    <row r="2615" hidden="1">
      <c r="A2615" s="10"/>
      <c r="B2615" s="2"/>
      <c r="C2615" s="2"/>
      <c r="D2615" s="2"/>
      <c r="E2615" s="11"/>
      <c r="F2615" s="12"/>
      <c r="G2615" s="2"/>
      <c r="H2615" s="2"/>
      <c r="I2615" s="13"/>
      <c r="J2615" s="2"/>
      <c r="K2615" s="14"/>
      <c r="L2615" s="14" t="b">
        <v>0</v>
      </c>
      <c r="M2615" s="2"/>
      <c r="N2615" s="15"/>
    </row>
    <row r="2616" hidden="1">
      <c r="A2616" s="10"/>
      <c r="B2616" s="2"/>
      <c r="C2616" s="2"/>
      <c r="D2616" s="2"/>
      <c r="E2616" s="11"/>
      <c r="F2616" s="12"/>
      <c r="G2616" s="2"/>
      <c r="H2616" s="2"/>
      <c r="I2616" s="13"/>
      <c r="J2616" s="2"/>
      <c r="K2616" s="14"/>
      <c r="L2616" s="14" t="b">
        <v>0</v>
      </c>
      <c r="M2616" s="2"/>
      <c r="N2616" s="15"/>
    </row>
    <row r="2617" hidden="1">
      <c r="A2617" s="10"/>
      <c r="B2617" s="2"/>
      <c r="C2617" s="2"/>
      <c r="D2617" s="2"/>
      <c r="E2617" s="11"/>
      <c r="F2617" s="12"/>
      <c r="G2617" s="2"/>
      <c r="H2617" s="2"/>
      <c r="I2617" s="13"/>
      <c r="J2617" s="2"/>
      <c r="K2617" s="14"/>
      <c r="L2617" s="14" t="b">
        <v>0</v>
      </c>
      <c r="M2617" s="2"/>
      <c r="N2617" s="15"/>
    </row>
    <row r="2618" hidden="1">
      <c r="A2618" s="10"/>
      <c r="B2618" s="2"/>
      <c r="C2618" s="2"/>
      <c r="D2618" s="2"/>
      <c r="E2618" s="11"/>
      <c r="F2618" s="12"/>
      <c r="G2618" s="2"/>
      <c r="H2618" s="2"/>
      <c r="I2618" s="13"/>
      <c r="J2618" s="2"/>
      <c r="K2618" s="14"/>
      <c r="L2618" s="14" t="b">
        <v>0</v>
      </c>
      <c r="M2618" s="2"/>
      <c r="N2618" s="15"/>
    </row>
    <row r="2619" hidden="1">
      <c r="A2619" s="10"/>
      <c r="B2619" s="2"/>
      <c r="C2619" s="2"/>
      <c r="D2619" s="2"/>
      <c r="E2619" s="11"/>
      <c r="F2619" s="12"/>
      <c r="G2619" s="2"/>
      <c r="H2619" s="2"/>
      <c r="I2619" s="13"/>
      <c r="J2619" s="2"/>
      <c r="K2619" s="14"/>
      <c r="L2619" s="14" t="b">
        <v>0</v>
      </c>
      <c r="M2619" s="2"/>
      <c r="N2619" s="15"/>
    </row>
    <row r="2620" hidden="1">
      <c r="A2620" s="10"/>
      <c r="B2620" s="2"/>
      <c r="C2620" s="2"/>
      <c r="D2620" s="2"/>
      <c r="E2620" s="11"/>
      <c r="F2620" s="12"/>
      <c r="G2620" s="2"/>
      <c r="H2620" s="2"/>
      <c r="I2620" s="13"/>
      <c r="J2620" s="2"/>
      <c r="K2620" s="14"/>
      <c r="L2620" s="14" t="b">
        <v>0</v>
      </c>
      <c r="M2620" s="2"/>
      <c r="N2620" s="15"/>
    </row>
    <row r="2621" hidden="1">
      <c r="A2621" s="10"/>
      <c r="B2621" s="2"/>
      <c r="C2621" s="2"/>
      <c r="D2621" s="2"/>
      <c r="E2621" s="11"/>
      <c r="F2621" s="12"/>
      <c r="G2621" s="2"/>
      <c r="H2621" s="2"/>
      <c r="I2621" s="13"/>
      <c r="J2621" s="2"/>
      <c r="K2621" s="14"/>
      <c r="L2621" s="14" t="b">
        <v>0</v>
      </c>
      <c r="M2621" s="2"/>
      <c r="N2621" s="15"/>
    </row>
    <row r="2622" hidden="1">
      <c r="A2622" s="10"/>
      <c r="B2622" s="2"/>
      <c r="C2622" s="2"/>
      <c r="D2622" s="2"/>
      <c r="E2622" s="11"/>
      <c r="F2622" s="12"/>
      <c r="G2622" s="2"/>
      <c r="H2622" s="2"/>
      <c r="I2622" s="13"/>
      <c r="J2622" s="2"/>
      <c r="K2622" s="14"/>
      <c r="L2622" s="14" t="b">
        <v>0</v>
      </c>
      <c r="M2622" s="2"/>
      <c r="N2622" s="15"/>
    </row>
    <row r="2623" hidden="1">
      <c r="A2623" s="10"/>
      <c r="B2623" s="2"/>
      <c r="C2623" s="2"/>
      <c r="D2623" s="2"/>
      <c r="E2623" s="11"/>
      <c r="F2623" s="12"/>
      <c r="G2623" s="2"/>
      <c r="H2623" s="2"/>
      <c r="I2623" s="13"/>
      <c r="J2623" s="2"/>
      <c r="K2623" s="14"/>
      <c r="L2623" s="14" t="b">
        <v>0</v>
      </c>
      <c r="M2623" s="2"/>
      <c r="N2623" s="15"/>
    </row>
    <row r="2624" hidden="1">
      <c r="A2624" s="10"/>
      <c r="B2624" s="2"/>
      <c r="C2624" s="2"/>
      <c r="D2624" s="2"/>
      <c r="E2624" s="11"/>
      <c r="F2624" s="12"/>
      <c r="G2624" s="2"/>
      <c r="H2624" s="2"/>
      <c r="I2624" s="13"/>
      <c r="J2624" s="2"/>
      <c r="K2624" s="14"/>
      <c r="L2624" s="14" t="b">
        <v>0</v>
      </c>
      <c r="M2624" s="2"/>
      <c r="N2624" s="15"/>
    </row>
    <row r="2625" hidden="1">
      <c r="A2625" s="10"/>
      <c r="B2625" s="2"/>
      <c r="C2625" s="2"/>
      <c r="D2625" s="2"/>
      <c r="E2625" s="11"/>
      <c r="F2625" s="12"/>
      <c r="G2625" s="2"/>
      <c r="H2625" s="2"/>
      <c r="I2625" s="13"/>
      <c r="J2625" s="2"/>
      <c r="K2625" s="14"/>
      <c r="L2625" s="14" t="b">
        <v>0</v>
      </c>
      <c r="M2625" s="2"/>
      <c r="N2625" s="15"/>
    </row>
    <row r="2626" hidden="1">
      <c r="A2626" s="10"/>
      <c r="B2626" s="2"/>
      <c r="C2626" s="2"/>
      <c r="D2626" s="2"/>
      <c r="E2626" s="11"/>
      <c r="F2626" s="12"/>
      <c r="G2626" s="2"/>
      <c r="H2626" s="2"/>
      <c r="I2626" s="13"/>
      <c r="J2626" s="2"/>
      <c r="K2626" s="14"/>
      <c r="L2626" s="14" t="b">
        <v>0</v>
      </c>
      <c r="M2626" s="2"/>
      <c r="N2626" s="15"/>
    </row>
    <row r="2627" hidden="1">
      <c r="A2627" s="10"/>
      <c r="B2627" s="2"/>
      <c r="C2627" s="2"/>
      <c r="D2627" s="2"/>
      <c r="E2627" s="11"/>
      <c r="F2627" s="12"/>
      <c r="G2627" s="2"/>
      <c r="H2627" s="2"/>
      <c r="I2627" s="13"/>
      <c r="J2627" s="2"/>
      <c r="K2627" s="14"/>
      <c r="L2627" s="14" t="b">
        <v>0</v>
      </c>
      <c r="M2627" s="2"/>
      <c r="N2627" s="15"/>
    </row>
    <row r="2628" hidden="1">
      <c r="A2628" s="10"/>
      <c r="B2628" s="2"/>
      <c r="C2628" s="2"/>
      <c r="D2628" s="2"/>
      <c r="E2628" s="11"/>
      <c r="F2628" s="12"/>
      <c r="G2628" s="2"/>
      <c r="H2628" s="2"/>
      <c r="I2628" s="13"/>
      <c r="J2628" s="2"/>
      <c r="K2628" s="14"/>
      <c r="L2628" s="14" t="b">
        <v>0</v>
      </c>
      <c r="M2628" s="2"/>
      <c r="N2628" s="15"/>
    </row>
    <row r="2629" hidden="1">
      <c r="A2629" s="10"/>
      <c r="B2629" s="2"/>
      <c r="C2629" s="2"/>
      <c r="D2629" s="2"/>
      <c r="E2629" s="11"/>
      <c r="F2629" s="12"/>
      <c r="G2629" s="2"/>
      <c r="H2629" s="2"/>
      <c r="I2629" s="13"/>
      <c r="J2629" s="2"/>
      <c r="K2629" s="14"/>
      <c r="L2629" s="14" t="b">
        <v>0</v>
      </c>
      <c r="M2629" s="2"/>
      <c r="N2629" s="15"/>
    </row>
    <row r="2630" hidden="1">
      <c r="A2630" s="10"/>
      <c r="B2630" s="2"/>
      <c r="C2630" s="2"/>
      <c r="D2630" s="2"/>
      <c r="E2630" s="11"/>
      <c r="F2630" s="12"/>
      <c r="G2630" s="2"/>
      <c r="H2630" s="2"/>
      <c r="I2630" s="13"/>
      <c r="J2630" s="2"/>
      <c r="K2630" s="14"/>
      <c r="L2630" s="14" t="b">
        <v>0</v>
      </c>
      <c r="M2630" s="2"/>
      <c r="N2630" s="15"/>
    </row>
    <row r="2631" hidden="1">
      <c r="A2631" s="10"/>
      <c r="B2631" s="2"/>
      <c r="C2631" s="2"/>
      <c r="D2631" s="2"/>
      <c r="E2631" s="11"/>
      <c r="F2631" s="12"/>
      <c r="G2631" s="2"/>
      <c r="H2631" s="2"/>
      <c r="I2631" s="13"/>
      <c r="J2631" s="2"/>
      <c r="K2631" s="14"/>
      <c r="L2631" s="14" t="b">
        <v>0</v>
      </c>
      <c r="M2631" s="2"/>
      <c r="N2631" s="15"/>
    </row>
    <row r="2632" hidden="1">
      <c r="A2632" s="10"/>
      <c r="B2632" s="2"/>
      <c r="C2632" s="2"/>
      <c r="D2632" s="2"/>
      <c r="E2632" s="11"/>
      <c r="F2632" s="12"/>
      <c r="G2632" s="2"/>
      <c r="H2632" s="2"/>
      <c r="I2632" s="13"/>
      <c r="J2632" s="2"/>
      <c r="K2632" s="14"/>
      <c r="L2632" s="14" t="b">
        <v>0</v>
      </c>
      <c r="M2632" s="2"/>
      <c r="N2632" s="15"/>
    </row>
    <row r="2633" hidden="1">
      <c r="A2633" s="10"/>
      <c r="B2633" s="2"/>
      <c r="C2633" s="2"/>
      <c r="D2633" s="2"/>
      <c r="E2633" s="11"/>
      <c r="F2633" s="12"/>
      <c r="G2633" s="2"/>
      <c r="H2633" s="2"/>
      <c r="I2633" s="13"/>
      <c r="J2633" s="2"/>
      <c r="K2633" s="14"/>
      <c r="L2633" s="14" t="b">
        <v>0</v>
      </c>
      <c r="M2633" s="2"/>
      <c r="N2633" s="15"/>
    </row>
    <row r="2634" hidden="1">
      <c r="A2634" s="10"/>
      <c r="B2634" s="2"/>
      <c r="C2634" s="2"/>
      <c r="D2634" s="2"/>
      <c r="E2634" s="11"/>
      <c r="F2634" s="12"/>
      <c r="G2634" s="2"/>
      <c r="H2634" s="2"/>
      <c r="I2634" s="13"/>
      <c r="J2634" s="2"/>
      <c r="K2634" s="14"/>
      <c r="L2634" s="14" t="b">
        <v>0</v>
      </c>
      <c r="M2634" s="2"/>
      <c r="N2634" s="15"/>
    </row>
    <row r="2635" hidden="1">
      <c r="A2635" s="10"/>
      <c r="B2635" s="2"/>
      <c r="C2635" s="2"/>
      <c r="D2635" s="2"/>
      <c r="E2635" s="11"/>
      <c r="F2635" s="12"/>
      <c r="G2635" s="2"/>
      <c r="H2635" s="2"/>
      <c r="I2635" s="13"/>
      <c r="J2635" s="2"/>
      <c r="K2635" s="14"/>
      <c r="L2635" s="14" t="b">
        <v>0</v>
      </c>
      <c r="M2635" s="2"/>
      <c r="N2635" s="15"/>
    </row>
    <row r="2636" hidden="1">
      <c r="A2636" s="10"/>
      <c r="B2636" s="2"/>
      <c r="C2636" s="2"/>
      <c r="D2636" s="2"/>
      <c r="E2636" s="11"/>
      <c r="F2636" s="12"/>
      <c r="G2636" s="2"/>
      <c r="H2636" s="2"/>
      <c r="I2636" s="13"/>
      <c r="J2636" s="2"/>
      <c r="K2636" s="14"/>
      <c r="L2636" s="14" t="b">
        <v>0</v>
      </c>
      <c r="M2636" s="2"/>
      <c r="N2636" s="15"/>
    </row>
    <row r="2637" hidden="1">
      <c r="A2637" s="10"/>
      <c r="B2637" s="2"/>
      <c r="C2637" s="2"/>
      <c r="D2637" s="2"/>
      <c r="E2637" s="11"/>
      <c r="F2637" s="12"/>
      <c r="G2637" s="2"/>
      <c r="H2637" s="2"/>
      <c r="I2637" s="13"/>
      <c r="J2637" s="2"/>
      <c r="K2637" s="14"/>
      <c r="L2637" s="14" t="b">
        <v>0</v>
      </c>
      <c r="M2637" s="2"/>
      <c r="N2637" s="15"/>
    </row>
    <row r="2638" hidden="1">
      <c r="A2638" s="10"/>
      <c r="B2638" s="2"/>
      <c r="C2638" s="2"/>
      <c r="D2638" s="2"/>
      <c r="E2638" s="11"/>
      <c r="F2638" s="12"/>
      <c r="G2638" s="2"/>
      <c r="H2638" s="2"/>
      <c r="I2638" s="13"/>
      <c r="J2638" s="2"/>
      <c r="K2638" s="14"/>
      <c r="L2638" s="14" t="b">
        <v>0</v>
      </c>
      <c r="M2638" s="2"/>
      <c r="N2638" s="15"/>
    </row>
    <row r="2639" hidden="1">
      <c r="A2639" s="10"/>
      <c r="B2639" s="2"/>
      <c r="C2639" s="2"/>
      <c r="D2639" s="2"/>
      <c r="E2639" s="11"/>
      <c r="F2639" s="12"/>
      <c r="G2639" s="2"/>
      <c r="H2639" s="2"/>
      <c r="I2639" s="13"/>
      <c r="J2639" s="2"/>
      <c r="K2639" s="14"/>
      <c r="L2639" s="14" t="b">
        <v>0</v>
      </c>
      <c r="M2639" s="2"/>
      <c r="N2639" s="15"/>
    </row>
    <row r="2640" hidden="1">
      <c r="A2640" s="10"/>
      <c r="B2640" s="2"/>
      <c r="C2640" s="2"/>
      <c r="D2640" s="2"/>
      <c r="E2640" s="11"/>
      <c r="F2640" s="12"/>
      <c r="G2640" s="2"/>
      <c r="H2640" s="2"/>
      <c r="I2640" s="13"/>
      <c r="J2640" s="2"/>
      <c r="K2640" s="14"/>
      <c r="L2640" s="14" t="b">
        <v>0</v>
      </c>
      <c r="M2640" s="2"/>
      <c r="N2640" s="15"/>
    </row>
    <row r="2641" hidden="1">
      <c r="A2641" s="10"/>
      <c r="B2641" s="2"/>
      <c r="C2641" s="2"/>
      <c r="D2641" s="2"/>
      <c r="E2641" s="11"/>
      <c r="F2641" s="12"/>
      <c r="G2641" s="2"/>
      <c r="H2641" s="2"/>
      <c r="I2641" s="13"/>
      <c r="J2641" s="2"/>
      <c r="K2641" s="14"/>
      <c r="L2641" s="14" t="b">
        <v>0</v>
      </c>
      <c r="M2641" s="2"/>
      <c r="N2641" s="15"/>
    </row>
    <row r="2642" hidden="1">
      <c r="A2642" s="10"/>
      <c r="B2642" s="2"/>
      <c r="C2642" s="2"/>
      <c r="D2642" s="2"/>
      <c r="E2642" s="11"/>
      <c r="F2642" s="12"/>
      <c r="G2642" s="2"/>
      <c r="H2642" s="2"/>
      <c r="I2642" s="13"/>
      <c r="J2642" s="2"/>
      <c r="K2642" s="14"/>
      <c r="L2642" s="14" t="b">
        <v>0</v>
      </c>
      <c r="M2642" s="2"/>
      <c r="N2642" s="15"/>
    </row>
    <row r="2643" hidden="1">
      <c r="A2643" s="10"/>
      <c r="B2643" s="2"/>
      <c r="C2643" s="2"/>
      <c r="D2643" s="2"/>
      <c r="E2643" s="11"/>
      <c r="F2643" s="12"/>
      <c r="G2643" s="2"/>
      <c r="H2643" s="2"/>
      <c r="I2643" s="13"/>
      <c r="J2643" s="2"/>
      <c r="K2643" s="14"/>
      <c r="L2643" s="14" t="b">
        <v>0</v>
      </c>
      <c r="M2643" s="2"/>
      <c r="N2643" s="15"/>
    </row>
    <row r="2644" hidden="1">
      <c r="A2644" s="10"/>
      <c r="B2644" s="2"/>
      <c r="C2644" s="2"/>
      <c r="D2644" s="2"/>
      <c r="E2644" s="11"/>
      <c r="F2644" s="12"/>
      <c r="G2644" s="2"/>
      <c r="H2644" s="2"/>
      <c r="I2644" s="13"/>
      <c r="J2644" s="2"/>
      <c r="K2644" s="14"/>
      <c r="L2644" s="14" t="b">
        <v>0</v>
      </c>
      <c r="M2644" s="2"/>
      <c r="N2644" s="15"/>
    </row>
    <row r="2645" hidden="1">
      <c r="A2645" s="10"/>
      <c r="B2645" s="2"/>
      <c r="C2645" s="2"/>
      <c r="D2645" s="2"/>
      <c r="E2645" s="11"/>
      <c r="F2645" s="12"/>
      <c r="G2645" s="2"/>
      <c r="H2645" s="2"/>
      <c r="I2645" s="13"/>
      <c r="J2645" s="2"/>
      <c r="K2645" s="14"/>
      <c r="L2645" s="14" t="b">
        <v>0</v>
      </c>
      <c r="M2645" s="2"/>
      <c r="N2645" s="15"/>
    </row>
    <row r="2646" hidden="1">
      <c r="A2646" s="10"/>
      <c r="B2646" s="2"/>
      <c r="C2646" s="2"/>
      <c r="D2646" s="2"/>
      <c r="E2646" s="11"/>
      <c r="F2646" s="12"/>
      <c r="G2646" s="2"/>
      <c r="H2646" s="2"/>
      <c r="I2646" s="13"/>
      <c r="J2646" s="2"/>
      <c r="K2646" s="14"/>
      <c r="L2646" s="14" t="b">
        <v>0</v>
      </c>
      <c r="M2646" s="2"/>
      <c r="N2646" s="15"/>
    </row>
    <row r="2647" hidden="1">
      <c r="A2647" s="10"/>
      <c r="B2647" s="2"/>
      <c r="C2647" s="2"/>
      <c r="D2647" s="2"/>
      <c r="E2647" s="11"/>
      <c r="F2647" s="12"/>
      <c r="G2647" s="2"/>
      <c r="H2647" s="2"/>
      <c r="I2647" s="13"/>
      <c r="J2647" s="2"/>
      <c r="K2647" s="14"/>
      <c r="L2647" s="14" t="b">
        <v>0</v>
      </c>
      <c r="M2647" s="2"/>
      <c r="N2647" s="15"/>
    </row>
    <row r="2648" hidden="1">
      <c r="A2648" s="10"/>
      <c r="B2648" s="2"/>
      <c r="C2648" s="2"/>
      <c r="D2648" s="2"/>
      <c r="E2648" s="11"/>
      <c r="F2648" s="12"/>
      <c r="G2648" s="2"/>
      <c r="H2648" s="2"/>
      <c r="I2648" s="13"/>
      <c r="J2648" s="2"/>
      <c r="K2648" s="14"/>
      <c r="L2648" s="14" t="b">
        <v>0</v>
      </c>
      <c r="M2648" s="2"/>
      <c r="N2648" s="15"/>
    </row>
    <row r="2649" hidden="1">
      <c r="A2649" s="10"/>
      <c r="B2649" s="2"/>
      <c r="C2649" s="2"/>
      <c r="D2649" s="2"/>
      <c r="E2649" s="11"/>
      <c r="F2649" s="12"/>
      <c r="G2649" s="2"/>
      <c r="H2649" s="2"/>
      <c r="I2649" s="13"/>
      <c r="J2649" s="2"/>
      <c r="K2649" s="14"/>
      <c r="L2649" s="14" t="b">
        <v>0</v>
      </c>
      <c r="M2649" s="2"/>
      <c r="N2649" s="15"/>
    </row>
    <row r="2650" hidden="1">
      <c r="A2650" s="10"/>
      <c r="B2650" s="2"/>
      <c r="C2650" s="2"/>
      <c r="D2650" s="2"/>
      <c r="E2650" s="11"/>
      <c r="F2650" s="12"/>
      <c r="G2650" s="2"/>
      <c r="H2650" s="2"/>
      <c r="I2650" s="13"/>
      <c r="J2650" s="2"/>
      <c r="K2650" s="14"/>
      <c r="L2650" s="14" t="b">
        <v>0</v>
      </c>
      <c r="M2650" s="2"/>
      <c r="N2650" s="15"/>
    </row>
    <row r="2651" hidden="1">
      <c r="A2651" s="10"/>
      <c r="B2651" s="2"/>
      <c r="C2651" s="2"/>
      <c r="D2651" s="2"/>
      <c r="E2651" s="11"/>
      <c r="F2651" s="12"/>
      <c r="G2651" s="2"/>
      <c r="H2651" s="2"/>
      <c r="I2651" s="13"/>
      <c r="J2651" s="2"/>
      <c r="K2651" s="14"/>
      <c r="L2651" s="14" t="b">
        <v>0</v>
      </c>
      <c r="M2651" s="2"/>
      <c r="N2651" s="15"/>
    </row>
    <row r="2652" hidden="1">
      <c r="A2652" s="10"/>
      <c r="B2652" s="2"/>
      <c r="C2652" s="2"/>
      <c r="D2652" s="2"/>
      <c r="E2652" s="11"/>
      <c r="F2652" s="12"/>
      <c r="G2652" s="2"/>
      <c r="H2652" s="2"/>
      <c r="I2652" s="13"/>
      <c r="J2652" s="2"/>
      <c r="K2652" s="14"/>
      <c r="L2652" s="14" t="b">
        <v>0</v>
      </c>
      <c r="M2652" s="2"/>
      <c r="N2652" s="15"/>
    </row>
    <row r="2653" hidden="1">
      <c r="A2653" s="10"/>
      <c r="B2653" s="2"/>
      <c r="C2653" s="2"/>
      <c r="D2653" s="2"/>
      <c r="E2653" s="11"/>
      <c r="F2653" s="12"/>
      <c r="G2653" s="2"/>
      <c r="H2653" s="2"/>
      <c r="I2653" s="13"/>
      <c r="J2653" s="2"/>
      <c r="K2653" s="14"/>
      <c r="L2653" s="14" t="b">
        <v>0</v>
      </c>
      <c r="M2653" s="2"/>
      <c r="N2653" s="15"/>
    </row>
    <row r="2654" hidden="1">
      <c r="A2654" s="10"/>
      <c r="B2654" s="2"/>
      <c r="C2654" s="2"/>
      <c r="D2654" s="2"/>
      <c r="E2654" s="11"/>
      <c r="F2654" s="12"/>
      <c r="G2654" s="2"/>
      <c r="H2654" s="2"/>
      <c r="I2654" s="13"/>
      <c r="J2654" s="2"/>
      <c r="K2654" s="14"/>
      <c r="L2654" s="14" t="b">
        <v>0</v>
      </c>
      <c r="M2654" s="2"/>
      <c r="N2654" s="15"/>
    </row>
    <row r="2655" hidden="1">
      <c r="A2655" s="10"/>
      <c r="B2655" s="2"/>
      <c r="C2655" s="2"/>
      <c r="D2655" s="2"/>
      <c r="E2655" s="11"/>
      <c r="F2655" s="12"/>
      <c r="G2655" s="2"/>
      <c r="H2655" s="2"/>
      <c r="I2655" s="13"/>
      <c r="J2655" s="2"/>
      <c r="K2655" s="14"/>
      <c r="L2655" s="14" t="b">
        <v>0</v>
      </c>
      <c r="M2655" s="2"/>
      <c r="N2655" s="15"/>
    </row>
    <row r="2656" hidden="1">
      <c r="A2656" s="10"/>
      <c r="B2656" s="2"/>
      <c r="C2656" s="2"/>
      <c r="D2656" s="2"/>
      <c r="E2656" s="11"/>
      <c r="F2656" s="12"/>
      <c r="G2656" s="2"/>
      <c r="H2656" s="2"/>
      <c r="I2656" s="13"/>
      <c r="J2656" s="2"/>
      <c r="K2656" s="14"/>
      <c r="L2656" s="14" t="b">
        <v>0</v>
      </c>
      <c r="M2656" s="2"/>
      <c r="N2656" s="15"/>
    </row>
    <row r="2657" hidden="1">
      <c r="A2657" s="10"/>
      <c r="B2657" s="2"/>
      <c r="C2657" s="2"/>
      <c r="D2657" s="2"/>
      <c r="E2657" s="11"/>
      <c r="F2657" s="12"/>
      <c r="G2657" s="2"/>
      <c r="H2657" s="2"/>
      <c r="I2657" s="13"/>
      <c r="J2657" s="2"/>
      <c r="K2657" s="14"/>
      <c r="L2657" s="14" t="b">
        <v>0</v>
      </c>
      <c r="M2657" s="2"/>
      <c r="N2657" s="15"/>
    </row>
    <row r="2658" hidden="1">
      <c r="A2658" s="10"/>
      <c r="B2658" s="2"/>
      <c r="C2658" s="2"/>
      <c r="D2658" s="2"/>
      <c r="E2658" s="11"/>
      <c r="F2658" s="12"/>
      <c r="G2658" s="2"/>
      <c r="H2658" s="2"/>
      <c r="I2658" s="13"/>
      <c r="J2658" s="2"/>
      <c r="K2658" s="14"/>
      <c r="L2658" s="14" t="b">
        <v>0</v>
      </c>
      <c r="M2658" s="2"/>
      <c r="N2658" s="15"/>
    </row>
    <row r="2659" hidden="1">
      <c r="A2659" s="10"/>
      <c r="B2659" s="2"/>
      <c r="C2659" s="2"/>
      <c r="D2659" s="2"/>
      <c r="E2659" s="11"/>
      <c r="F2659" s="12"/>
      <c r="G2659" s="2"/>
      <c r="H2659" s="2"/>
      <c r="I2659" s="13"/>
      <c r="J2659" s="2"/>
      <c r="K2659" s="14"/>
      <c r="L2659" s="14" t="b">
        <v>0</v>
      </c>
      <c r="M2659" s="2"/>
      <c r="N2659" s="15"/>
    </row>
    <row r="2660" hidden="1">
      <c r="A2660" s="10"/>
      <c r="B2660" s="2"/>
      <c r="C2660" s="2"/>
      <c r="D2660" s="2"/>
      <c r="E2660" s="11"/>
      <c r="F2660" s="12"/>
      <c r="G2660" s="2"/>
      <c r="H2660" s="2"/>
      <c r="I2660" s="13"/>
      <c r="J2660" s="2"/>
      <c r="K2660" s="14"/>
      <c r="L2660" s="14" t="b">
        <v>0</v>
      </c>
      <c r="M2660" s="2"/>
      <c r="N2660" s="15"/>
    </row>
    <row r="2661" hidden="1">
      <c r="A2661" s="10"/>
      <c r="B2661" s="2"/>
      <c r="C2661" s="2"/>
      <c r="D2661" s="2"/>
      <c r="E2661" s="11"/>
      <c r="F2661" s="12"/>
      <c r="G2661" s="2"/>
      <c r="H2661" s="2"/>
      <c r="I2661" s="13"/>
      <c r="J2661" s="2"/>
      <c r="K2661" s="14"/>
      <c r="L2661" s="14" t="b">
        <v>0</v>
      </c>
      <c r="M2661" s="2"/>
      <c r="N2661" s="15"/>
    </row>
    <row r="2662" hidden="1">
      <c r="A2662" s="10"/>
      <c r="B2662" s="2"/>
      <c r="C2662" s="2"/>
      <c r="D2662" s="2"/>
      <c r="E2662" s="11"/>
      <c r="F2662" s="12"/>
      <c r="G2662" s="2"/>
      <c r="H2662" s="2"/>
      <c r="I2662" s="13"/>
      <c r="J2662" s="2"/>
      <c r="K2662" s="14"/>
      <c r="L2662" s="14" t="b">
        <v>0</v>
      </c>
      <c r="M2662" s="2"/>
      <c r="N2662" s="15"/>
    </row>
    <row r="2663" hidden="1">
      <c r="A2663" s="10"/>
      <c r="B2663" s="2"/>
      <c r="C2663" s="2"/>
      <c r="D2663" s="2"/>
      <c r="E2663" s="11"/>
      <c r="F2663" s="12"/>
      <c r="G2663" s="2"/>
      <c r="H2663" s="2"/>
      <c r="I2663" s="13"/>
      <c r="J2663" s="2"/>
      <c r="K2663" s="14"/>
      <c r="L2663" s="14" t="b">
        <v>0</v>
      </c>
      <c r="M2663" s="2"/>
      <c r="N2663" s="15"/>
    </row>
    <row r="2664" hidden="1">
      <c r="A2664" s="10"/>
      <c r="B2664" s="2"/>
      <c r="C2664" s="2"/>
      <c r="D2664" s="2"/>
      <c r="E2664" s="11"/>
      <c r="F2664" s="12"/>
      <c r="G2664" s="2"/>
      <c r="H2664" s="2"/>
      <c r="I2664" s="13"/>
      <c r="J2664" s="2"/>
      <c r="K2664" s="14"/>
      <c r="L2664" s="14" t="b">
        <v>0</v>
      </c>
      <c r="M2664" s="2"/>
      <c r="N2664" s="15"/>
    </row>
    <row r="2665" hidden="1">
      <c r="A2665" s="10"/>
      <c r="B2665" s="2"/>
      <c r="C2665" s="2"/>
      <c r="D2665" s="2"/>
      <c r="E2665" s="11"/>
      <c r="F2665" s="12"/>
      <c r="G2665" s="2"/>
      <c r="H2665" s="2"/>
      <c r="I2665" s="13"/>
      <c r="J2665" s="2"/>
      <c r="K2665" s="14"/>
      <c r="L2665" s="14" t="b">
        <v>0</v>
      </c>
      <c r="M2665" s="2"/>
      <c r="N2665" s="15"/>
    </row>
    <row r="2666" hidden="1">
      <c r="A2666" s="10"/>
      <c r="B2666" s="2"/>
      <c r="C2666" s="2"/>
      <c r="D2666" s="2"/>
      <c r="E2666" s="11"/>
      <c r="F2666" s="12"/>
      <c r="G2666" s="2"/>
      <c r="H2666" s="2"/>
      <c r="I2666" s="13"/>
      <c r="J2666" s="2"/>
      <c r="K2666" s="14"/>
      <c r="L2666" s="14" t="b">
        <v>0</v>
      </c>
      <c r="M2666" s="2"/>
      <c r="N2666" s="15"/>
    </row>
    <row r="2667" hidden="1">
      <c r="A2667" s="10"/>
      <c r="B2667" s="2"/>
      <c r="C2667" s="2"/>
      <c r="D2667" s="2"/>
      <c r="E2667" s="11"/>
      <c r="F2667" s="12"/>
      <c r="G2667" s="2"/>
      <c r="H2667" s="2"/>
      <c r="I2667" s="13"/>
      <c r="J2667" s="2"/>
      <c r="K2667" s="14"/>
      <c r="L2667" s="14" t="b">
        <v>0</v>
      </c>
      <c r="M2667" s="2"/>
      <c r="N2667" s="15"/>
    </row>
    <row r="2668" hidden="1">
      <c r="A2668" s="10"/>
      <c r="B2668" s="2"/>
      <c r="C2668" s="2"/>
      <c r="D2668" s="2"/>
      <c r="E2668" s="11"/>
      <c r="F2668" s="12"/>
      <c r="G2668" s="2"/>
      <c r="H2668" s="2"/>
      <c r="I2668" s="13"/>
      <c r="J2668" s="2"/>
      <c r="K2668" s="14"/>
      <c r="L2668" s="14" t="b">
        <v>0</v>
      </c>
      <c r="M2668" s="2"/>
      <c r="N2668" s="15"/>
    </row>
    <row r="2669" hidden="1">
      <c r="A2669" s="10"/>
      <c r="B2669" s="2"/>
      <c r="C2669" s="2"/>
      <c r="D2669" s="2"/>
      <c r="E2669" s="11"/>
      <c r="F2669" s="12"/>
      <c r="G2669" s="2"/>
      <c r="H2669" s="2"/>
      <c r="I2669" s="13"/>
      <c r="J2669" s="2"/>
      <c r="K2669" s="14"/>
      <c r="L2669" s="14" t="b">
        <v>0</v>
      </c>
      <c r="M2669" s="2"/>
      <c r="N2669" s="15"/>
    </row>
    <row r="2670" hidden="1">
      <c r="A2670" s="10"/>
      <c r="B2670" s="2"/>
      <c r="C2670" s="2"/>
      <c r="D2670" s="2"/>
      <c r="E2670" s="11"/>
      <c r="F2670" s="12"/>
      <c r="G2670" s="2"/>
      <c r="H2670" s="2"/>
      <c r="I2670" s="13"/>
      <c r="J2670" s="2"/>
      <c r="K2670" s="14"/>
      <c r="L2670" s="14" t="b">
        <v>0</v>
      </c>
      <c r="M2670" s="2"/>
      <c r="N2670" s="15"/>
    </row>
    <row r="2671" hidden="1">
      <c r="A2671" s="10"/>
      <c r="B2671" s="2"/>
      <c r="C2671" s="2"/>
      <c r="D2671" s="2"/>
      <c r="E2671" s="11"/>
      <c r="F2671" s="12"/>
      <c r="G2671" s="2"/>
      <c r="H2671" s="2"/>
      <c r="I2671" s="13"/>
      <c r="J2671" s="2"/>
      <c r="K2671" s="14"/>
      <c r="L2671" s="14" t="b">
        <v>0</v>
      </c>
      <c r="M2671" s="2"/>
      <c r="N2671" s="15"/>
    </row>
    <row r="2672" hidden="1">
      <c r="A2672" s="10"/>
      <c r="B2672" s="2"/>
      <c r="C2672" s="2"/>
      <c r="D2672" s="2"/>
      <c r="E2672" s="11"/>
      <c r="F2672" s="12"/>
      <c r="G2672" s="2"/>
      <c r="H2672" s="2"/>
      <c r="I2672" s="13"/>
      <c r="J2672" s="2"/>
      <c r="K2672" s="14"/>
      <c r="L2672" s="14" t="b">
        <v>0</v>
      </c>
      <c r="M2672" s="2"/>
      <c r="N2672" s="15"/>
    </row>
    <row r="2673" hidden="1">
      <c r="A2673" s="10"/>
      <c r="B2673" s="2"/>
      <c r="C2673" s="2"/>
      <c r="D2673" s="2"/>
      <c r="E2673" s="11"/>
      <c r="F2673" s="12"/>
      <c r="G2673" s="2"/>
      <c r="H2673" s="2"/>
      <c r="I2673" s="13"/>
      <c r="J2673" s="2"/>
      <c r="K2673" s="14"/>
      <c r="L2673" s="14" t="b">
        <v>0</v>
      </c>
      <c r="M2673" s="2"/>
      <c r="N2673" s="15"/>
    </row>
    <row r="2674" hidden="1">
      <c r="A2674" s="10"/>
      <c r="B2674" s="2"/>
      <c r="C2674" s="2"/>
      <c r="D2674" s="2"/>
      <c r="E2674" s="11"/>
      <c r="F2674" s="12"/>
      <c r="G2674" s="2"/>
      <c r="H2674" s="2"/>
      <c r="I2674" s="13"/>
      <c r="J2674" s="2"/>
      <c r="K2674" s="14"/>
      <c r="L2674" s="14" t="b">
        <v>0</v>
      </c>
      <c r="M2674" s="2"/>
      <c r="N2674" s="15"/>
    </row>
    <row r="2675" hidden="1">
      <c r="A2675" s="10"/>
      <c r="B2675" s="2"/>
      <c r="C2675" s="2"/>
      <c r="D2675" s="2"/>
      <c r="E2675" s="11"/>
      <c r="F2675" s="12"/>
      <c r="G2675" s="2"/>
      <c r="H2675" s="2"/>
      <c r="I2675" s="13"/>
      <c r="J2675" s="2"/>
      <c r="K2675" s="14"/>
      <c r="L2675" s="14" t="b">
        <v>0</v>
      </c>
      <c r="M2675" s="2"/>
      <c r="N2675" s="15"/>
    </row>
    <row r="2676" hidden="1">
      <c r="A2676" s="10"/>
      <c r="B2676" s="2"/>
      <c r="C2676" s="2"/>
      <c r="D2676" s="2"/>
      <c r="E2676" s="11"/>
      <c r="F2676" s="12"/>
      <c r="G2676" s="2"/>
      <c r="H2676" s="2"/>
      <c r="I2676" s="13"/>
      <c r="J2676" s="2"/>
      <c r="K2676" s="14"/>
      <c r="L2676" s="14" t="b">
        <v>0</v>
      </c>
      <c r="M2676" s="2"/>
      <c r="N2676" s="15"/>
    </row>
    <row r="2677" hidden="1">
      <c r="A2677" s="10"/>
      <c r="B2677" s="2"/>
      <c r="C2677" s="2"/>
      <c r="D2677" s="2"/>
      <c r="E2677" s="11"/>
      <c r="F2677" s="12"/>
      <c r="G2677" s="2"/>
      <c r="H2677" s="2"/>
      <c r="I2677" s="13"/>
      <c r="J2677" s="2"/>
      <c r="K2677" s="14"/>
      <c r="L2677" s="14" t="b">
        <v>0</v>
      </c>
      <c r="M2677" s="2"/>
      <c r="N2677" s="15"/>
    </row>
    <row r="2678" hidden="1">
      <c r="A2678" s="10"/>
      <c r="B2678" s="2"/>
      <c r="C2678" s="2"/>
      <c r="D2678" s="2"/>
      <c r="E2678" s="11"/>
      <c r="F2678" s="12"/>
      <c r="G2678" s="2"/>
      <c r="H2678" s="2"/>
      <c r="I2678" s="13"/>
      <c r="J2678" s="2"/>
      <c r="K2678" s="14"/>
      <c r="L2678" s="14" t="b">
        <v>0</v>
      </c>
      <c r="M2678" s="2"/>
      <c r="N2678" s="15"/>
    </row>
    <row r="2679" hidden="1">
      <c r="A2679" s="10"/>
      <c r="B2679" s="2"/>
      <c r="C2679" s="2"/>
      <c r="D2679" s="2"/>
      <c r="E2679" s="11"/>
      <c r="F2679" s="12"/>
      <c r="G2679" s="2"/>
      <c r="H2679" s="2"/>
      <c r="I2679" s="13"/>
      <c r="J2679" s="2"/>
      <c r="K2679" s="14"/>
      <c r="L2679" s="14" t="b">
        <v>0</v>
      </c>
      <c r="M2679" s="2"/>
      <c r="N2679" s="15"/>
    </row>
    <row r="2680" hidden="1">
      <c r="A2680" s="10"/>
      <c r="B2680" s="2"/>
      <c r="C2680" s="2"/>
      <c r="D2680" s="2"/>
      <c r="E2680" s="11"/>
      <c r="F2680" s="12"/>
      <c r="G2680" s="2"/>
      <c r="H2680" s="2"/>
      <c r="I2680" s="13"/>
      <c r="J2680" s="2"/>
      <c r="K2680" s="14"/>
      <c r="L2680" s="14" t="b">
        <v>0</v>
      </c>
      <c r="M2680" s="2"/>
      <c r="N2680" s="15"/>
    </row>
    <row r="2681" hidden="1">
      <c r="A2681" s="10"/>
      <c r="B2681" s="2"/>
      <c r="C2681" s="2"/>
      <c r="D2681" s="2"/>
      <c r="E2681" s="11"/>
      <c r="F2681" s="12"/>
      <c r="G2681" s="2"/>
      <c r="H2681" s="2"/>
      <c r="I2681" s="13"/>
      <c r="J2681" s="2"/>
      <c r="K2681" s="14"/>
      <c r="L2681" s="14" t="b">
        <v>0</v>
      </c>
      <c r="M2681" s="2"/>
      <c r="N2681" s="15"/>
    </row>
    <row r="2682" hidden="1">
      <c r="A2682" s="10"/>
      <c r="B2682" s="2"/>
      <c r="C2682" s="2"/>
      <c r="D2682" s="2"/>
      <c r="E2682" s="11"/>
      <c r="F2682" s="12"/>
      <c r="G2682" s="2"/>
      <c r="H2682" s="2"/>
      <c r="I2682" s="13"/>
      <c r="J2682" s="2"/>
      <c r="K2682" s="14"/>
      <c r="L2682" s="14" t="b">
        <v>0</v>
      </c>
      <c r="M2682" s="2"/>
      <c r="N2682" s="15"/>
    </row>
    <row r="2683" hidden="1">
      <c r="A2683" s="10"/>
      <c r="B2683" s="2"/>
      <c r="C2683" s="2"/>
      <c r="D2683" s="2"/>
      <c r="E2683" s="11"/>
      <c r="F2683" s="12"/>
      <c r="G2683" s="2"/>
      <c r="H2683" s="2"/>
      <c r="I2683" s="13"/>
      <c r="J2683" s="2"/>
      <c r="K2683" s="14"/>
      <c r="L2683" s="14" t="b">
        <v>0</v>
      </c>
      <c r="M2683" s="2"/>
      <c r="N2683" s="15"/>
    </row>
    <row r="2684" hidden="1">
      <c r="A2684" s="10"/>
      <c r="B2684" s="2"/>
      <c r="C2684" s="2"/>
      <c r="D2684" s="2"/>
      <c r="E2684" s="11"/>
      <c r="F2684" s="12"/>
      <c r="G2684" s="2"/>
      <c r="H2684" s="2"/>
      <c r="I2684" s="13"/>
      <c r="J2684" s="2"/>
      <c r="K2684" s="14"/>
      <c r="L2684" s="14" t="b">
        <v>0</v>
      </c>
      <c r="M2684" s="2"/>
      <c r="N2684" s="15"/>
    </row>
    <row r="2685" hidden="1">
      <c r="A2685" s="10"/>
      <c r="B2685" s="2"/>
      <c r="C2685" s="2"/>
      <c r="D2685" s="2"/>
      <c r="E2685" s="11"/>
      <c r="F2685" s="12"/>
      <c r="G2685" s="2"/>
      <c r="H2685" s="2"/>
      <c r="I2685" s="13"/>
      <c r="J2685" s="2"/>
      <c r="K2685" s="14"/>
      <c r="L2685" s="14" t="b">
        <v>0</v>
      </c>
      <c r="M2685" s="2"/>
      <c r="N2685" s="15"/>
    </row>
    <row r="2686" hidden="1">
      <c r="A2686" s="10"/>
      <c r="B2686" s="2"/>
      <c r="C2686" s="2"/>
      <c r="D2686" s="2"/>
      <c r="E2686" s="11"/>
      <c r="F2686" s="12"/>
      <c r="G2686" s="2"/>
      <c r="H2686" s="2"/>
      <c r="I2686" s="13"/>
      <c r="J2686" s="2"/>
      <c r="K2686" s="14"/>
      <c r="L2686" s="14" t="b">
        <v>0</v>
      </c>
      <c r="M2686" s="2"/>
      <c r="N2686" s="15"/>
    </row>
    <row r="2687" hidden="1">
      <c r="A2687" s="10"/>
      <c r="B2687" s="2"/>
      <c r="C2687" s="2"/>
      <c r="D2687" s="2"/>
      <c r="E2687" s="11"/>
      <c r="F2687" s="12"/>
      <c r="G2687" s="2"/>
      <c r="H2687" s="2"/>
      <c r="I2687" s="13"/>
      <c r="J2687" s="2"/>
      <c r="K2687" s="14"/>
      <c r="L2687" s="14" t="b">
        <v>0</v>
      </c>
      <c r="M2687" s="2"/>
      <c r="N2687" s="15"/>
    </row>
    <row r="2688" hidden="1">
      <c r="A2688" s="10"/>
      <c r="B2688" s="2"/>
      <c r="C2688" s="2"/>
      <c r="D2688" s="2"/>
      <c r="E2688" s="11"/>
      <c r="F2688" s="12"/>
      <c r="G2688" s="2"/>
      <c r="H2688" s="2"/>
      <c r="I2688" s="13"/>
      <c r="J2688" s="2"/>
      <c r="K2688" s="14"/>
      <c r="L2688" s="14" t="b">
        <v>0</v>
      </c>
      <c r="M2688" s="2"/>
      <c r="N2688" s="15"/>
    </row>
    <row r="2689" hidden="1">
      <c r="A2689" s="10"/>
      <c r="B2689" s="2"/>
      <c r="C2689" s="2"/>
      <c r="D2689" s="2"/>
      <c r="E2689" s="11"/>
      <c r="F2689" s="12"/>
      <c r="G2689" s="2"/>
      <c r="H2689" s="2"/>
      <c r="I2689" s="13"/>
      <c r="J2689" s="2"/>
      <c r="K2689" s="14"/>
      <c r="L2689" s="14" t="b">
        <v>0</v>
      </c>
      <c r="M2689" s="2"/>
      <c r="N2689" s="15"/>
    </row>
    <row r="2690" hidden="1">
      <c r="A2690" s="10"/>
      <c r="B2690" s="2"/>
      <c r="C2690" s="2"/>
      <c r="D2690" s="2"/>
      <c r="E2690" s="11"/>
      <c r="F2690" s="12"/>
      <c r="G2690" s="2"/>
      <c r="H2690" s="2"/>
      <c r="I2690" s="13"/>
      <c r="J2690" s="2"/>
      <c r="K2690" s="14"/>
      <c r="L2690" s="14" t="b">
        <v>0</v>
      </c>
      <c r="M2690" s="2"/>
      <c r="N2690" s="15"/>
    </row>
    <row r="2691" hidden="1">
      <c r="A2691" s="10"/>
      <c r="B2691" s="2"/>
      <c r="C2691" s="2"/>
      <c r="D2691" s="2"/>
      <c r="E2691" s="11"/>
      <c r="F2691" s="12"/>
      <c r="G2691" s="2"/>
      <c r="H2691" s="2"/>
      <c r="I2691" s="13"/>
      <c r="J2691" s="2"/>
      <c r="K2691" s="14"/>
      <c r="L2691" s="14" t="b">
        <v>0</v>
      </c>
      <c r="M2691" s="2"/>
      <c r="N2691" s="15"/>
    </row>
    <row r="2692" hidden="1">
      <c r="A2692" s="10"/>
      <c r="B2692" s="2"/>
      <c r="C2692" s="2"/>
      <c r="D2692" s="2"/>
      <c r="E2692" s="11"/>
      <c r="F2692" s="12"/>
      <c r="G2692" s="2"/>
      <c r="H2692" s="2"/>
      <c r="I2692" s="13"/>
      <c r="J2692" s="2"/>
      <c r="K2692" s="14"/>
      <c r="L2692" s="14" t="b">
        <v>0</v>
      </c>
      <c r="M2692" s="2"/>
      <c r="N2692" s="15"/>
    </row>
    <row r="2693" hidden="1">
      <c r="A2693" s="10"/>
      <c r="B2693" s="2"/>
      <c r="C2693" s="2"/>
      <c r="D2693" s="2"/>
      <c r="E2693" s="11"/>
      <c r="F2693" s="12"/>
      <c r="G2693" s="2"/>
      <c r="H2693" s="2"/>
      <c r="I2693" s="13"/>
      <c r="J2693" s="2"/>
      <c r="K2693" s="14"/>
      <c r="L2693" s="14" t="b">
        <v>0</v>
      </c>
      <c r="M2693" s="2"/>
      <c r="N2693" s="15"/>
    </row>
    <row r="2694" hidden="1">
      <c r="A2694" s="10"/>
      <c r="B2694" s="2"/>
      <c r="C2694" s="2"/>
      <c r="D2694" s="2"/>
      <c r="E2694" s="11"/>
      <c r="F2694" s="12"/>
      <c r="G2694" s="2"/>
      <c r="H2694" s="2"/>
      <c r="I2694" s="13"/>
      <c r="J2694" s="2"/>
      <c r="K2694" s="14"/>
      <c r="L2694" s="14" t="b">
        <v>0</v>
      </c>
      <c r="M2694" s="2"/>
      <c r="N2694" s="15"/>
    </row>
    <row r="2695" hidden="1">
      <c r="A2695" s="10"/>
      <c r="B2695" s="2"/>
      <c r="C2695" s="2"/>
      <c r="D2695" s="2"/>
      <c r="E2695" s="11"/>
      <c r="F2695" s="12"/>
      <c r="G2695" s="2"/>
      <c r="H2695" s="2"/>
      <c r="I2695" s="13"/>
      <c r="J2695" s="2"/>
      <c r="K2695" s="14"/>
      <c r="L2695" s="14" t="b">
        <v>0</v>
      </c>
      <c r="M2695" s="2"/>
      <c r="N2695" s="15"/>
    </row>
    <row r="2696" hidden="1">
      <c r="A2696" s="10"/>
      <c r="B2696" s="2"/>
      <c r="C2696" s="2"/>
      <c r="D2696" s="2"/>
      <c r="E2696" s="11"/>
      <c r="F2696" s="12"/>
      <c r="G2696" s="2"/>
      <c r="H2696" s="2"/>
      <c r="I2696" s="13"/>
      <c r="J2696" s="2"/>
      <c r="K2696" s="14"/>
      <c r="L2696" s="14" t="b">
        <v>0</v>
      </c>
      <c r="M2696" s="2"/>
      <c r="N2696" s="15"/>
    </row>
    <row r="2697" hidden="1">
      <c r="A2697" s="10"/>
      <c r="B2697" s="2"/>
      <c r="C2697" s="2"/>
      <c r="D2697" s="2"/>
      <c r="E2697" s="11"/>
      <c r="F2697" s="12"/>
      <c r="G2697" s="2"/>
      <c r="H2697" s="2"/>
      <c r="I2697" s="13"/>
      <c r="J2697" s="2"/>
      <c r="K2697" s="14"/>
      <c r="L2697" s="14" t="b">
        <v>0</v>
      </c>
      <c r="M2697" s="2"/>
      <c r="N2697" s="15"/>
    </row>
    <row r="2698" hidden="1">
      <c r="A2698" s="10"/>
      <c r="B2698" s="2"/>
      <c r="C2698" s="2"/>
      <c r="D2698" s="2"/>
      <c r="E2698" s="11"/>
      <c r="F2698" s="12"/>
      <c r="G2698" s="2"/>
      <c r="H2698" s="2"/>
      <c r="I2698" s="13"/>
      <c r="J2698" s="2"/>
      <c r="K2698" s="14"/>
      <c r="L2698" s="14" t="b">
        <v>0</v>
      </c>
      <c r="M2698" s="2"/>
      <c r="N2698" s="15"/>
    </row>
    <row r="2699" hidden="1">
      <c r="A2699" s="10"/>
      <c r="B2699" s="2"/>
      <c r="C2699" s="2"/>
      <c r="D2699" s="2"/>
      <c r="E2699" s="11"/>
      <c r="F2699" s="12"/>
      <c r="G2699" s="2"/>
      <c r="H2699" s="2"/>
      <c r="I2699" s="13"/>
      <c r="J2699" s="2"/>
      <c r="K2699" s="14"/>
      <c r="L2699" s="14" t="b">
        <v>0</v>
      </c>
      <c r="M2699" s="2"/>
      <c r="N2699" s="15"/>
    </row>
    <row r="2700" hidden="1">
      <c r="A2700" s="10"/>
      <c r="B2700" s="2"/>
      <c r="C2700" s="2"/>
      <c r="D2700" s="2"/>
      <c r="E2700" s="11"/>
      <c r="F2700" s="12"/>
      <c r="G2700" s="2"/>
      <c r="H2700" s="2"/>
      <c r="I2700" s="13"/>
      <c r="J2700" s="2"/>
      <c r="K2700" s="14"/>
      <c r="L2700" s="14" t="b">
        <v>0</v>
      </c>
      <c r="M2700" s="2"/>
      <c r="N2700" s="15"/>
    </row>
    <row r="2701" hidden="1">
      <c r="A2701" s="10"/>
      <c r="B2701" s="2"/>
      <c r="C2701" s="2"/>
      <c r="D2701" s="2"/>
      <c r="E2701" s="11"/>
      <c r="F2701" s="12"/>
      <c r="G2701" s="2"/>
      <c r="H2701" s="2"/>
      <c r="I2701" s="13"/>
      <c r="J2701" s="2"/>
      <c r="K2701" s="14"/>
      <c r="L2701" s="14" t="b">
        <v>0</v>
      </c>
      <c r="M2701" s="2"/>
      <c r="N2701" s="15"/>
    </row>
    <row r="2702" hidden="1">
      <c r="A2702" s="10"/>
      <c r="B2702" s="2"/>
      <c r="C2702" s="2"/>
      <c r="D2702" s="2"/>
      <c r="E2702" s="11"/>
      <c r="F2702" s="12"/>
      <c r="G2702" s="2"/>
      <c r="H2702" s="2"/>
      <c r="I2702" s="13"/>
      <c r="J2702" s="2"/>
      <c r="K2702" s="14"/>
      <c r="L2702" s="14" t="b">
        <v>0</v>
      </c>
      <c r="M2702" s="2"/>
      <c r="N2702" s="15"/>
    </row>
    <row r="2703" hidden="1">
      <c r="A2703" s="10"/>
      <c r="B2703" s="2"/>
      <c r="C2703" s="2"/>
      <c r="D2703" s="2"/>
      <c r="E2703" s="11"/>
      <c r="F2703" s="12"/>
      <c r="G2703" s="2"/>
      <c r="H2703" s="2"/>
      <c r="I2703" s="13"/>
      <c r="J2703" s="2"/>
      <c r="K2703" s="14"/>
      <c r="L2703" s="14" t="b">
        <v>0</v>
      </c>
      <c r="M2703" s="2"/>
      <c r="N2703" s="15"/>
    </row>
    <row r="2704" hidden="1">
      <c r="A2704" s="10"/>
      <c r="B2704" s="2"/>
      <c r="C2704" s="2"/>
      <c r="D2704" s="2"/>
      <c r="E2704" s="11"/>
      <c r="F2704" s="12"/>
      <c r="G2704" s="2"/>
      <c r="H2704" s="2"/>
      <c r="I2704" s="13"/>
      <c r="J2704" s="2"/>
      <c r="K2704" s="14"/>
      <c r="L2704" s="14" t="b">
        <v>0</v>
      </c>
      <c r="M2704" s="2"/>
      <c r="N2704" s="15"/>
    </row>
    <row r="2705" hidden="1">
      <c r="A2705" s="10"/>
      <c r="B2705" s="2"/>
      <c r="C2705" s="2"/>
      <c r="D2705" s="2"/>
      <c r="E2705" s="11"/>
      <c r="F2705" s="12"/>
      <c r="G2705" s="2"/>
      <c r="H2705" s="2"/>
      <c r="I2705" s="13"/>
      <c r="J2705" s="2"/>
      <c r="K2705" s="14"/>
      <c r="L2705" s="14" t="b">
        <v>0</v>
      </c>
      <c r="M2705" s="2"/>
      <c r="N2705" s="15"/>
    </row>
    <row r="2706" hidden="1">
      <c r="A2706" s="10"/>
      <c r="B2706" s="2"/>
      <c r="C2706" s="2"/>
      <c r="D2706" s="2"/>
      <c r="E2706" s="11"/>
      <c r="F2706" s="12"/>
      <c r="G2706" s="2"/>
      <c r="H2706" s="2"/>
      <c r="I2706" s="13"/>
      <c r="J2706" s="2"/>
      <c r="K2706" s="14"/>
      <c r="L2706" s="14" t="b">
        <v>0</v>
      </c>
      <c r="M2706" s="2"/>
      <c r="N2706" s="15"/>
    </row>
    <row r="2707" hidden="1">
      <c r="A2707" s="10"/>
      <c r="B2707" s="2"/>
      <c r="C2707" s="2"/>
      <c r="D2707" s="2"/>
      <c r="E2707" s="11"/>
      <c r="F2707" s="12"/>
      <c r="G2707" s="2"/>
      <c r="H2707" s="2"/>
      <c r="I2707" s="13"/>
      <c r="J2707" s="2"/>
      <c r="K2707" s="14"/>
      <c r="L2707" s="14" t="b">
        <v>0</v>
      </c>
      <c r="M2707" s="2"/>
      <c r="N2707" s="15"/>
    </row>
    <row r="2708" hidden="1">
      <c r="A2708" s="10"/>
      <c r="B2708" s="2"/>
      <c r="C2708" s="2"/>
      <c r="D2708" s="2"/>
      <c r="E2708" s="11"/>
      <c r="F2708" s="12"/>
      <c r="G2708" s="2"/>
      <c r="H2708" s="2"/>
      <c r="I2708" s="13"/>
      <c r="J2708" s="2"/>
      <c r="K2708" s="14"/>
      <c r="L2708" s="14" t="b">
        <v>0</v>
      </c>
      <c r="M2708" s="2"/>
      <c r="N2708" s="15"/>
    </row>
    <row r="2709" hidden="1">
      <c r="A2709" s="10"/>
      <c r="B2709" s="2"/>
      <c r="C2709" s="2"/>
      <c r="D2709" s="2"/>
      <c r="E2709" s="11"/>
      <c r="F2709" s="12"/>
      <c r="G2709" s="2"/>
      <c r="H2709" s="2"/>
      <c r="I2709" s="13"/>
      <c r="J2709" s="2"/>
      <c r="K2709" s="14"/>
      <c r="L2709" s="14" t="b">
        <v>0</v>
      </c>
      <c r="M2709" s="2"/>
      <c r="N2709" s="15"/>
    </row>
    <row r="2710" hidden="1">
      <c r="A2710" s="10"/>
      <c r="B2710" s="2"/>
      <c r="C2710" s="2"/>
      <c r="D2710" s="2"/>
      <c r="E2710" s="11"/>
      <c r="F2710" s="12"/>
      <c r="G2710" s="2"/>
      <c r="H2710" s="2"/>
      <c r="I2710" s="13"/>
      <c r="J2710" s="2"/>
      <c r="K2710" s="14"/>
      <c r="L2710" s="14" t="b">
        <v>0</v>
      </c>
      <c r="M2710" s="2"/>
      <c r="N2710" s="15"/>
    </row>
    <row r="2711" hidden="1">
      <c r="A2711" s="10"/>
      <c r="B2711" s="2"/>
      <c r="C2711" s="2"/>
      <c r="D2711" s="2"/>
      <c r="E2711" s="11"/>
      <c r="F2711" s="12"/>
      <c r="G2711" s="2"/>
      <c r="H2711" s="2"/>
      <c r="I2711" s="13"/>
      <c r="J2711" s="2"/>
      <c r="K2711" s="14"/>
      <c r="L2711" s="14" t="b">
        <v>0</v>
      </c>
      <c r="M2711" s="2"/>
      <c r="N2711" s="15"/>
    </row>
    <row r="2712" hidden="1">
      <c r="A2712" s="10"/>
      <c r="B2712" s="2"/>
      <c r="C2712" s="2"/>
      <c r="D2712" s="2"/>
      <c r="E2712" s="11"/>
      <c r="F2712" s="12"/>
      <c r="G2712" s="2"/>
      <c r="H2712" s="2"/>
      <c r="I2712" s="13"/>
      <c r="J2712" s="2"/>
      <c r="K2712" s="14"/>
      <c r="L2712" s="14" t="b">
        <v>0</v>
      </c>
      <c r="M2712" s="2"/>
      <c r="N2712" s="15"/>
    </row>
    <row r="2713" hidden="1">
      <c r="A2713" s="10"/>
      <c r="B2713" s="2"/>
      <c r="C2713" s="2"/>
      <c r="D2713" s="2"/>
      <c r="E2713" s="11"/>
      <c r="F2713" s="12"/>
      <c r="G2713" s="2"/>
      <c r="H2713" s="2"/>
      <c r="I2713" s="13"/>
      <c r="J2713" s="2"/>
      <c r="K2713" s="14"/>
      <c r="L2713" s="14" t="b">
        <v>0</v>
      </c>
      <c r="M2713" s="2"/>
      <c r="N2713" s="15"/>
    </row>
    <row r="2714" hidden="1">
      <c r="A2714" s="10"/>
      <c r="B2714" s="2"/>
      <c r="C2714" s="2"/>
      <c r="D2714" s="2"/>
      <c r="E2714" s="11"/>
      <c r="F2714" s="12"/>
      <c r="G2714" s="2"/>
      <c r="H2714" s="2"/>
      <c r="I2714" s="13"/>
      <c r="J2714" s="2"/>
      <c r="K2714" s="14"/>
      <c r="L2714" s="14" t="b">
        <v>0</v>
      </c>
      <c r="M2714" s="2"/>
      <c r="N2714" s="15"/>
    </row>
    <row r="2715" hidden="1">
      <c r="A2715" s="10"/>
      <c r="B2715" s="2"/>
      <c r="C2715" s="2"/>
      <c r="D2715" s="2"/>
      <c r="E2715" s="11"/>
      <c r="F2715" s="12"/>
      <c r="G2715" s="2"/>
      <c r="H2715" s="2"/>
      <c r="I2715" s="13"/>
      <c r="J2715" s="2"/>
      <c r="K2715" s="14"/>
      <c r="L2715" s="14" t="b">
        <v>0</v>
      </c>
      <c r="M2715" s="2"/>
      <c r="N2715" s="15"/>
    </row>
    <row r="2716" hidden="1">
      <c r="A2716" s="10"/>
      <c r="B2716" s="2"/>
      <c r="C2716" s="2"/>
      <c r="D2716" s="2"/>
      <c r="E2716" s="11"/>
      <c r="F2716" s="12"/>
      <c r="G2716" s="2"/>
      <c r="H2716" s="2"/>
      <c r="I2716" s="13"/>
      <c r="J2716" s="2"/>
      <c r="K2716" s="14"/>
      <c r="L2716" s="14" t="b">
        <v>0</v>
      </c>
      <c r="M2716" s="2"/>
      <c r="N2716" s="15"/>
    </row>
    <row r="2717" hidden="1">
      <c r="A2717" s="10"/>
      <c r="B2717" s="2"/>
      <c r="C2717" s="2"/>
      <c r="D2717" s="2"/>
      <c r="E2717" s="11"/>
      <c r="F2717" s="12"/>
      <c r="G2717" s="2"/>
      <c r="H2717" s="2"/>
      <c r="I2717" s="13"/>
      <c r="J2717" s="2"/>
      <c r="K2717" s="14"/>
      <c r="L2717" s="14" t="b">
        <v>0</v>
      </c>
      <c r="M2717" s="2"/>
      <c r="N2717" s="15"/>
    </row>
    <row r="2718" hidden="1">
      <c r="A2718" s="10"/>
      <c r="B2718" s="2"/>
      <c r="C2718" s="2"/>
      <c r="D2718" s="2"/>
      <c r="E2718" s="11"/>
      <c r="F2718" s="12"/>
      <c r="G2718" s="2"/>
      <c r="H2718" s="2"/>
      <c r="I2718" s="13"/>
      <c r="J2718" s="2"/>
      <c r="K2718" s="14"/>
      <c r="L2718" s="14" t="b">
        <v>0</v>
      </c>
      <c r="M2718" s="2"/>
      <c r="N2718" s="15"/>
    </row>
    <row r="2719" hidden="1">
      <c r="A2719" s="10"/>
      <c r="B2719" s="2"/>
      <c r="C2719" s="2"/>
      <c r="D2719" s="2"/>
      <c r="E2719" s="11"/>
      <c r="F2719" s="12"/>
      <c r="G2719" s="2"/>
      <c r="H2719" s="2"/>
      <c r="I2719" s="13"/>
      <c r="J2719" s="2"/>
      <c r="K2719" s="14"/>
      <c r="L2719" s="14" t="b">
        <v>0</v>
      </c>
      <c r="M2719" s="2"/>
      <c r="N2719" s="15"/>
    </row>
    <row r="2720" hidden="1">
      <c r="A2720" s="10"/>
      <c r="B2720" s="2"/>
      <c r="C2720" s="2"/>
      <c r="D2720" s="2"/>
      <c r="E2720" s="11"/>
      <c r="F2720" s="12"/>
      <c r="G2720" s="2"/>
      <c r="H2720" s="2"/>
      <c r="I2720" s="13"/>
      <c r="J2720" s="2"/>
      <c r="K2720" s="14"/>
      <c r="L2720" s="14" t="b">
        <v>0</v>
      </c>
      <c r="M2720" s="2"/>
      <c r="N2720" s="15"/>
    </row>
    <row r="2721" hidden="1">
      <c r="A2721" s="10"/>
      <c r="B2721" s="2"/>
      <c r="C2721" s="2"/>
      <c r="D2721" s="2"/>
      <c r="E2721" s="11"/>
      <c r="F2721" s="12"/>
      <c r="G2721" s="2"/>
      <c r="H2721" s="2"/>
      <c r="I2721" s="13"/>
      <c r="J2721" s="2"/>
      <c r="K2721" s="14"/>
      <c r="L2721" s="14" t="b">
        <v>0</v>
      </c>
      <c r="M2721" s="2"/>
      <c r="N2721" s="15"/>
    </row>
    <row r="2722" hidden="1">
      <c r="A2722" s="10"/>
      <c r="B2722" s="2"/>
      <c r="C2722" s="2"/>
      <c r="D2722" s="2"/>
      <c r="E2722" s="11"/>
      <c r="F2722" s="12"/>
      <c r="G2722" s="2"/>
      <c r="H2722" s="2"/>
      <c r="I2722" s="13"/>
      <c r="J2722" s="2"/>
      <c r="K2722" s="14"/>
      <c r="L2722" s="14" t="b">
        <v>0</v>
      </c>
      <c r="M2722" s="2"/>
      <c r="N2722" s="15"/>
    </row>
    <row r="2723" hidden="1">
      <c r="A2723" s="10"/>
      <c r="B2723" s="2"/>
      <c r="C2723" s="2"/>
      <c r="D2723" s="2"/>
      <c r="E2723" s="11"/>
      <c r="F2723" s="12"/>
      <c r="G2723" s="2"/>
      <c r="H2723" s="2"/>
      <c r="I2723" s="13"/>
      <c r="J2723" s="2"/>
      <c r="K2723" s="14"/>
      <c r="L2723" s="14" t="b">
        <v>0</v>
      </c>
      <c r="M2723" s="2"/>
      <c r="N2723" s="15"/>
    </row>
    <row r="2724" hidden="1">
      <c r="A2724" s="10"/>
      <c r="B2724" s="2"/>
      <c r="C2724" s="2"/>
      <c r="D2724" s="2"/>
      <c r="E2724" s="11"/>
      <c r="F2724" s="12"/>
      <c r="G2724" s="2"/>
      <c r="H2724" s="2"/>
      <c r="I2724" s="13"/>
      <c r="J2724" s="2"/>
      <c r="K2724" s="14"/>
      <c r="L2724" s="14" t="b">
        <v>0</v>
      </c>
      <c r="M2724" s="2"/>
      <c r="N2724" s="15"/>
    </row>
    <row r="2725" hidden="1">
      <c r="A2725" s="10"/>
      <c r="B2725" s="2"/>
      <c r="C2725" s="2"/>
      <c r="D2725" s="2"/>
      <c r="E2725" s="11"/>
      <c r="F2725" s="12"/>
      <c r="G2725" s="2"/>
      <c r="H2725" s="2"/>
      <c r="I2725" s="13"/>
      <c r="J2725" s="2"/>
      <c r="K2725" s="14"/>
      <c r="L2725" s="14" t="b">
        <v>0</v>
      </c>
      <c r="M2725" s="2"/>
      <c r="N2725" s="15"/>
    </row>
    <row r="2726" hidden="1">
      <c r="A2726" s="10"/>
      <c r="B2726" s="2"/>
      <c r="C2726" s="2"/>
      <c r="D2726" s="2"/>
      <c r="E2726" s="11"/>
      <c r="F2726" s="12"/>
      <c r="G2726" s="2"/>
      <c r="H2726" s="2"/>
      <c r="I2726" s="13"/>
      <c r="J2726" s="2"/>
      <c r="K2726" s="14"/>
      <c r="L2726" s="14" t="b">
        <v>0</v>
      </c>
      <c r="M2726" s="2"/>
      <c r="N2726" s="15"/>
    </row>
    <row r="2727" hidden="1">
      <c r="A2727" s="10"/>
      <c r="B2727" s="2"/>
      <c r="C2727" s="2"/>
      <c r="D2727" s="2"/>
      <c r="E2727" s="11"/>
      <c r="F2727" s="12"/>
      <c r="G2727" s="2"/>
      <c r="H2727" s="2"/>
      <c r="I2727" s="13"/>
      <c r="J2727" s="2"/>
      <c r="K2727" s="14"/>
      <c r="L2727" s="14" t="b">
        <v>0</v>
      </c>
      <c r="M2727" s="2"/>
      <c r="N2727" s="15"/>
    </row>
    <row r="2728" hidden="1">
      <c r="A2728" s="10"/>
      <c r="B2728" s="2"/>
      <c r="C2728" s="2"/>
      <c r="D2728" s="2"/>
      <c r="E2728" s="11"/>
      <c r="F2728" s="12"/>
      <c r="G2728" s="2"/>
      <c r="H2728" s="2"/>
      <c r="I2728" s="13"/>
      <c r="J2728" s="2"/>
      <c r="K2728" s="14"/>
      <c r="L2728" s="14" t="b">
        <v>0</v>
      </c>
      <c r="M2728" s="2"/>
      <c r="N2728" s="15"/>
    </row>
    <row r="2729" hidden="1">
      <c r="A2729" s="10"/>
      <c r="B2729" s="2"/>
      <c r="C2729" s="2"/>
      <c r="D2729" s="2"/>
      <c r="E2729" s="11"/>
      <c r="F2729" s="12"/>
      <c r="G2729" s="2"/>
      <c r="H2729" s="2"/>
      <c r="I2729" s="13"/>
      <c r="J2729" s="2"/>
      <c r="K2729" s="14"/>
      <c r="L2729" s="14" t="b">
        <v>0</v>
      </c>
      <c r="M2729" s="2"/>
      <c r="N2729" s="15"/>
    </row>
    <row r="2730" hidden="1">
      <c r="A2730" s="10"/>
      <c r="B2730" s="2"/>
      <c r="C2730" s="2"/>
      <c r="D2730" s="2"/>
      <c r="E2730" s="11"/>
      <c r="F2730" s="12"/>
      <c r="G2730" s="2"/>
      <c r="H2730" s="2"/>
      <c r="I2730" s="13"/>
      <c r="J2730" s="2"/>
      <c r="K2730" s="14"/>
      <c r="L2730" s="14" t="b">
        <v>0</v>
      </c>
      <c r="M2730" s="2"/>
      <c r="N2730" s="15"/>
    </row>
    <row r="2731" hidden="1">
      <c r="A2731" s="10"/>
      <c r="B2731" s="2"/>
      <c r="C2731" s="2"/>
      <c r="D2731" s="2"/>
      <c r="E2731" s="11"/>
      <c r="F2731" s="12"/>
      <c r="G2731" s="2"/>
      <c r="H2731" s="2"/>
      <c r="I2731" s="13"/>
      <c r="J2731" s="2"/>
      <c r="K2731" s="14"/>
      <c r="L2731" s="14" t="b">
        <v>0</v>
      </c>
      <c r="M2731" s="2"/>
      <c r="N2731" s="15"/>
    </row>
    <row r="2732" hidden="1">
      <c r="A2732" s="10"/>
      <c r="B2732" s="2"/>
      <c r="C2732" s="2"/>
      <c r="D2732" s="2"/>
      <c r="E2732" s="11"/>
      <c r="F2732" s="12"/>
      <c r="G2732" s="2"/>
      <c r="H2732" s="2"/>
      <c r="I2732" s="13"/>
      <c r="J2732" s="2"/>
      <c r="K2732" s="14"/>
      <c r="L2732" s="14" t="b">
        <v>0</v>
      </c>
      <c r="M2732" s="2"/>
      <c r="N2732" s="15"/>
    </row>
    <row r="2733" hidden="1">
      <c r="A2733" s="10"/>
      <c r="B2733" s="2"/>
      <c r="C2733" s="2"/>
      <c r="D2733" s="2"/>
      <c r="E2733" s="11"/>
      <c r="F2733" s="12"/>
      <c r="G2733" s="2"/>
      <c r="H2733" s="2"/>
      <c r="I2733" s="13"/>
      <c r="J2733" s="2"/>
      <c r="K2733" s="14"/>
      <c r="L2733" s="14" t="b">
        <v>0</v>
      </c>
      <c r="M2733" s="2"/>
      <c r="N2733" s="15"/>
    </row>
    <row r="2734" hidden="1">
      <c r="A2734" s="10"/>
      <c r="B2734" s="2"/>
      <c r="C2734" s="2"/>
      <c r="D2734" s="2"/>
      <c r="E2734" s="11"/>
      <c r="F2734" s="12"/>
      <c r="G2734" s="2"/>
      <c r="H2734" s="2"/>
      <c r="I2734" s="13"/>
      <c r="J2734" s="2"/>
      <c r="K2734" s="14"/>
      <c r="L2734" s="14" t="b">
        <v>0</v>
      </c>
      <c r="M2734" s="2"/>
      <c r="N2734" s="15"/>
    </row>
    <row r="2735" hidden="1">
      <c r="A2735" s="10"/>
      <c r="B2735" s="2"/>
      <c r="C2735" s="2"/>
      <c r="D2735" s="2"/>
      <c r="E2735" s="11"/>
      <c r="F2735" s="12"/>
      <c r="G2735" s="2"/>
      <c r="H2735" s="2"/>
      <c r="I2735" s="13"/>
      <c r="J2735" s="2"/>
      <c r="K2735" s="14"/>
      <c r="L2735" s="14" t="b">
        <v>0</v>
      </c>
      <c r="M2735" s="2"/>
      <c r="N2735" s="15"/>
    </row>
    <row r="2736" hidden="1">
      <c r="A2736" s="10"/>
      <c r="B2736" s="2"/>
      <c r="C2736" s="2"/>
      <c r="D2736" s="2"/>
      <c r="E2736" s="11"/>
      <c r="F2736" s="12"/>
      <c r="G2736" s="2"/>
      <c r="H2736" s="2"/>
      <c r="I2736" s="13"/>
      <c r="J2736" s="2"/>
      <c r="K2736" s="14"/>
      <c r="L2736" s="14" t="b">
        <v>0</v>
      </c>
      <c r="M2736" s="2"/>
      <c r="N2736" s="15"/>
    </row>
    <row r="2737" hidden="1">
      <c r="A2737" s="10"/>
      <c r="B2737" s="2"/>
      <c r="C2737" s="2"/>
      <c r="D2737" s="2"/>
      <c r="E2737" s="11"/>
      <c r="F2737" s="12"/>
      <c r="G2737" s="2"/>
      <c r="H2737" s="2"/>
      <c r="I2737" s="13"/>
      <c r="J2737" s="2"/>
      <c r="K2737" s="14"/>
      <c r="L2737" s="14" t="b">
        <v>0</v>
      </c>
      <c r="M2737" s="2"/>
      <c r="N2737" s="15"/>
    </row>
    <row r="2738" hidden="1">
      <c r="A2738" s="10"/>
      <c r="B2738" s="2"/>
      <c r="C2738" s="2"/>
      <c r="D2738" s="2"/>
      <c r="E2738" s="11"/>
      <c r="F2738" s="12"/>
      <c r="G2738" s="2"/>
      <c r="H2738" s="2"/>
      <c r="I2738" s="13"/>
      <c r="J2738" s="2"/>
      <c r="K2738" s="14"/>
      <c r="L2738" s="14" t="b">
        <v>0</v>
      </c>
      <c r="M2738" s="2"/>
      <c r="N2738" s="15"/>
    </row>
    <row r="2739" hidden="1">
      <c r="A2739" s="10"/>
      <c r="B2739" s="2"/>
      <c r="C2739" s="2"/>
      <c r="D2739" s="2"/>
      <c r="E2739" s="11"/>
      <c r="F2739" s="12"/>
      <c r="G2739" s="2"/>
      <c r="H2739" s="2"/>
      <c r="I2739" s="13"/>
      <c r="J2739" s="2"/>
      <c r="K2739" s="14"/>
      <c r="L2739" s="14" t="b">
        <v>0</v>
      </c>
      <c r="M2739" s="2"/>
      <c r="N2739" s="15"/>
    </row>
    <row r="2740" hidden="1">
      <c r="A2740" s="10"/>
      <c r="B2740" s="2"/>
      <c r="C2740" s="2"/>
      <c r="D2740" s="2"/>
      <c r="E2740" s="11"/>
      <c r="F2740" s="12"/>
      <c r="G2740" s="2"/>
      <c r="H2740" s="2"/>
      <c r="I2740" s="13"/>
      <c r="J2740" s="2"/>
      <c r="K2740" s="14"/>
      <c r="L2740" s="14" t="b">
        <v>0</v>
      </c>
      <c r="M2740" s="2"/>
      <c r="N2740" s="15"/>
    </row>
    <row r="2741" hidden="1">
      <c r="A2741" s="10"/>
      <c r="B2741" s="2"/>
      <c r="C2741" s="2"/>
      <c r="D2741" s="2"/>
      <c r="E2741" s="11"/>
      <c r="F2741" s="12"/>
      <c r="G2741" s="2"/>
      <c r="H2741" s="2"/>
      <c r="I2741" s="13"/>
      <c r="J2741" s="2"/>
      <c r="K2741" s="14"/>
      <c r="L2741" s="14" t="b">
        <v>0</v>
      </c>
      <c r="M2741" s="2"/>
      <c r="N2741" s="15"/>
    </row>
    <row r="2742" hidden="1">
      <c r="A2742" s="10"/>
      <c r="B2742" s="2"/>
      <c r="C2742" s="2"/>
      <c r="D2742" s="2"/>
      <c r="E2742" s="11"/>
      <c r="F2742" s="12"/>
      <c r="G2742" s="2"/>
      <c r="H2742" s="2"/>
      <c r="I2742" s="13"/>
      <c r="J2742" s="2"/>
      <c r="K2742" s="14"/>
      <c r="L2742" s="14" t="b">
        <v>0</v>
      </c>
      <c r="M2742" s="2"/>
      <c r="N2742" s="15"/>
    </row>
    <row r="2743" hidden="1">
      <c r="A2743" s="10"/>
      <c r="B2743" s="2"/>
      <c r="C2743" s="2"/>
      <c r="D2743" s="2"/>
      <c r="E2743" s="11"/>
      <c r="F2743" s="12"/>
      <c r="G2743" s="2"/>
      <c r="H2743" s="2"/>
      <c r="I2743" s="13"/>
      <c r="J2743" s="2"/>
      <c r="K2743" s="14"/>
      <c r="L2743" s="14" t="b">
        <v>0</v>
      </c>
      <c r="M2743" s="2"/>
      <c r="N2743" s="15"/>
    </row>
    <row r="2744" hidden="1">
      <c r="A2744" s="10"/>
      <c r="B2744" s="2"/>
      <c r="C2744" s="2"/>
      <c r="D2744" s="2"/>
      <c r="E2744" s="11"/>
      <c r="F2744" s="12"/>
      <c r="G2744" s="2"/>
      <c r="H2744" s="2"/>
      <c r="I2744" s="13"/>
      <c r="J2744" s="2"/>
      <c r="K2744" s="14"/>
      <c r="L2744" s="14" t="b">
        <v>0</v>
      </c>
      <c r="M2744" s="2"/>
      <c r="N2744" s="15"/>
    </row>
    <row r="2745" hidden="1">
      <c r="A2745" s="10"/>
      <c r="B2745" s="2"/>
      <c r="C2745" s="2"/>
      <c r="D2745" s="2"/>
      <c r="E2745" s="11"/>
      <c r="F2745" s="12"/>
      <c r="G2745" s="2"/>
      <c r="H2745" s="2"/>
      <c r="I2745" s="13"/>
      <c r="J2745" s="2"/>
      <c r="K2745" s="14"/>
      <c r="L2745" s="14" t="b">
        <v>0</v>
      </c>
      <c r="M2745" s="2"/>
      <c r="N2745" s="15"/>
    </row>
    <row r="2746" hidden="1">
      <c r="A2746" s="10"/>
      <c r="B2746" s="2"/>
      <c r="C2746" s="2"/>
      <c r="D2746" s="2"/>
      <c r="E2746" s="11"/>
      <c r="F2746" s="12"/>
      <c r="G2746" s="2"/>
      <c r="H2746" s="2"/>
      <c r="I2746" s="13"/>
      <c r="J2746" s="2"/>
      <c r="K2746" s="14"/>
      <c r="L2746" s="14" t="b">
        <v>0</v>
      </c>
      <c r="M2746" s="2"/>
      <c r="N2746" s="15"/>
    </row>
    <row r="2747" hidden="1">
      <c r="A2747" s="10"/>
      <c r="B2747" s="2"/>
      <c r="C2747" s="2"/>
      <c r="D2747" s="2"/>
      <c r="E2747" s="11"/>
      <c r="F2747" s="12"/>
      <c r="G2747" s="2"/>
      <c r="H2747" s="2"/>
      <c r="I2747" s="13"/>
      <c r="J2747" s="2"/>
      <c r="K2747" s="14"/>
      <c r="L2747" s="14" t="b">
        <v>0</v>
      </c>
      <c r="M2747" s="2"/>
      <c r="N2747" s="15"/>
    </row>
    <row r="2748" hidden="1">
      <c r="A2748" s="10"/>
      <c r="B2748" s="2"/>
      <c r="C2748" s="2"/>
      <c r="D2748" s="2"/>
      <c r="E2748" s="11"/>
      <c r="F2748" s="12"/>
      <c r="G2748" s="2"/>
      <c r="H2748" s="2"/>
      <c r="I2748" s="13"/>
      <c r="J2748" s="2"/>
      <c r="K2748" s="14"/>
      <c r="L2748" s="14" t="b">
        <v>0</v>
      </c>
      <c r="M2748" s="2"/>
      <c r="N2748" s="15"/>
    </row>
    <row r="2749" hidden="1">
      <c r="A2749" s="10"/>
      <c r="B2749" s="2"/>
      <c r="C2749" s="2"/>
      <c r="D2749" s="2"/>
      <c r="E2749" s="11"/>
      <c r="F2749" s="12"/>
      <c r="G2749" s="2"/>
      <c r="H2749" s="2"/>
      <c r="I2749" s="13"/>
      <c r="J2749" s="2"/>
      <c r="K2749" s="14"/>
      <c r="L2749" s="14" t="b">
        <v>0</v>
      </c>
      <c r="M2749" s="2"/>
      <c r="N2749" s="15"/>
    </row>
    <row r="2750" hidden="1">
      <c r="A2750" s="10"/>
      <c r="B2750" s="2"/>
      <c r="C2750" s="2"/>
      <c r="D2750" s="2"/>
      <c r="E2750" s="11"/>
      <c r="F2750" s="12"/>
      <c r="G2750" s="2"/>
      <c r="H2750" s="2"/>
      <c r="I2750" s="13"/>
      <c r="J2750" s="2"/>
      <c r="K2750" s="14"/>
      <c r="L2750" s="14" t="b">
        <v>0</v>
      </c>
      <c r="M2750" s="2"/>
      <c r="N2750" s="15"/>
    </row>
    <row r="2751" hidden="1">
      <c r="A2751" s="10"/>
      <c r="B2751" s="2"/>
      <c r="C2751" s="2"/>
      <c r="D2751" s="2"/>
      <c r="E2751" s="11"/>
      <c r="F2751" s="12"/>
      <c r="G2751" s="2"/>
      <c r="H2751" s="2"/>
      <c r="I2751" s="13"/>
      <c r="J2751" s="2"/>
      <c r="K2751" s="14"/>
      <c r="L2751" s="14" t="b">
        <v>0</v>
      </c>
      <c r="M2751" s="2"/>
      <c r="N2751" s="15"/>
    </row>
    <row r="2752" hidden="1">
      <c r="A2752" s="10"/>
      <c r="B2752" s="2"/>
      <c r="C2752" s="2"/>
      <c r="D2752" s="2"/>
      <c r="E2752" s="11"/>
      <c r="F2752" s="12"/>
      <c r="G2752" s="2"/>
      <c r="H2752" s="2"/>
      <c r="I2752" s="13"/>
      <c r="J2752" s="2"/>
      <c r="K2752" s="14"/>
      <c r="L2752" s="14" t="b">
        <v>0</v>
      </c>
      <c r="M2752" s="2"/>
      <c r="N2752" s="15"/>
    </row>
    <row r="2753" hidden="1">
      <c r="A2753" s="10"/>
      <c r="B2753" s="2"/>
      <c r="C2753" s="2"/>
      <c r="D2753" s="2"/>
      <c r="E2753" s="11"/>
      <c r="F2753" s="12"/>
      <c r="G2753" s="2"/>
      <c r="H2753" s="2"/>
      <c r="I2753" s="13"/>
      <c r="J2753" s="2"/>
      <c r="K2753" s="14"/>
      <c r="L2753" s="14" t="b">
        <v>0</v>
      </c>
      <c r="M2753" s="2"/>
      <c r="N2753" s="15"/>
    </row>
    <row r="2754" hidden="1">
      <c r="A2754" s="10"/>
      <c r="B2754" s="2"/>
      <c r="C2754" s="2"/>
      <c r="D2754" s="2"/>
      <c r="E2754" s="11"/>
      <c r="F2754" s="12"/>
      <c r="G2754" s="2"/>
      <c r="H2754" s="2"/>
      <c r="I2754" s="13"/>
      <c r="J2754" s="2"/>
      <c r="K2754" s="14"/>
      <c r="L2754" s="14" t="b">
        <v>0</v>
      </c>
      <c r="M2754" s="2"/>
      <c r="N2754" s="15"/>
    </row>
    <row r="2755" hidden="1">
      <c r="A2755" s="10"/>
      <c r="B2755" s="2"/>
      <c r="C2755" s="2"/>
      <c r="D2755" s="2"/>
      <c r="E2755" s="11"/>
      <c r="F2755" s="12"/>
      <c r="G2755" s="2"/>
      <c r="H2755" s="2"/>
      <c r="I2755" s="13"/>
      <c r="J2755" s="2"/>
      <c r="K2755" s="14"/>
      <c r="L2755" s="14" t="b">
        <v>0</v>
      </c>
      <c r="M2755" s="2"/>
      <c r="N2755" s="15"/>
    </row>
    <row r="2756" hidden="1">
      <c r="A2756" s="10"/>
      <c r="B2756" s="2"/>
      <c r="C2756" s="2"/>
      <c r="D2756" s="2"/>
      <c r="E2756" s="11"/>
      <c r="F2756" s="12"/>
      <c r="G2756" s="2"/>
      <c r="H2756" s="2"/>
      <c r="I2756" s="13"/>
      <c r="J2756" s="2"/>
      <c r="K2756" s="14"/>
      <c r="L2756" s="14" t="b">
        <v>0</v>
      </c>
      <c r="M2756" s="2"/>
      <c r="N2756" s="15"/>
    </row>
    <row r="2757" hidden="1">
      <c r="A2757" s="10"/>
      <c r="B2757" s="2"/>
      <c r="C2757" s="2"/>
      <c r="D2757" s="2"/>
      <c r="E2757" s="11"/>
      <c r="F2757" s="12"/>
      <c r="G2757" s="2"/>
      <c r="H2757" s="2"/>
      <c r="I2757" s="13"/>
      <c r="J2757" s="2"/>
      <c r="K2757" s="14"/>
      <c r="L2757" s="14" t="b">
        <v>0</v>
      </c>
      <c r="M2757" s="2"/>
      <c r="N2757" s="15"/>
    </row>
    <row r="2758" hidden="1">
      <c r="A2758" s="10"/>
      <c r="B2758" s="2"/>
      <c r="C2758" s="2"/>
      <c r="D2758" s="2"/>
      <c r="E2758" s="11"/>
      <c r="F2758" s="12"/>
      <c r="G2758" s="2"/>
      <c r="H2758" s="2"/>
      <c r="I2758" s="13"/>
      <c r="J2758" s="2"/>
      <c r="K2758" s="14"/>
      <c r="L2758" s="14" t="b">
        <v>0</v>
      </c>
      <c r="M2758" s="2"/>
      <c r="N2758" s="15"/>
    </row>
    <row r="2759" hidden="1">
      <c r="A2759" s="10"/>
      <c r="B2759" s="2"/>
      <c r="C2759" s="2"/>
      <c r="D2759" s="2"/>
      <c r="E2759" s="11"/>
      <c r="F2759" s="12"/>
      <c r="G2759" s="2"/>
      <c r="H2759" s="2"/>
      <c r="I2759" s="13"/>
      <c r="J2759" s="2"/>
      <c r="K2759" s="14"/>
      <c r="L2759" s="14" t="b">
        <v>0</v>
      </c>
      <c r="M2759" s="2"/>
      <c r="N2759" s="15"/>
    </row>
    <row r="2760" hidden="1">
      <c r="A2760" s="10"/>
      <c r="B2760" s="2"/>
      <c r="C2760" s="2"/>
      <c r="D2760" s="2"/>
      <c r="E2760" s="11"/>
      <c r="F2760" s="12"/>
      <c r="G2760" s="2"/>
      <c r="H2760" s="2"/>
      <c r="I2760" s="13"/>
      <c r="J2760" s="2"/>
      <c r="K2760" s="14"/>
      <c r="L2760" s="14" t="b">
        <v>0</v>
      </c>
      <c r="M2760" s="2"/>
      <c r="N2760" s="15"/>
    </row>
    <row r="2761" hidden="1">
      <c r="A2761" s="10"/>
      <c r="B2761" s="2"/>
      <c r="C2761" s="2"/>
      <c r="D2761" s="2"/>
      <c r="E2761" s="11"/>
      <c r="F2761" s="12"/>
      <c r="G2761" s="2"/>
      <c r="H2761" s="2"/>
      <c r="I2761" s="13"/>
      <c r="J2761" s="2"/>
      <c r="K2761" s="14"/>
      <c r="L2761" s="14" t="b">
        <v>0</v>
      </c>
      <c r="M2761" s="2"/>
      <c r="N2761" s="15"/>
    </row>
    <row r="2762" hidden="1">
      <c r="A2762" s="10"/>
      <c r="B2762" s="2"/>
      <c r="C2762" s="2"/>
      <c r="D2762" s="2"/>
      <c r="E2762" s="11"/>
      <c r="F2762" s="12"/>
      <c r="G2762" s="2"/>
      <c r="H2762" s="2"/>
      <c r="I2762" s="13"/>
      <c r="J2762" s="2"/>
      <c r="K2762" s="14"/>
      <c r="L2762" s="14" t="b">
        <v>0</v>
      </c>
      <c r="M2762" s="2"/>
      <c r="N2762" s="15"/>
    </row>
    <row r="2763" hidden="1">
      <c r="A2763" s="10"/>
      <c r="B2763" s="2"/>
      <c r="C2763" s="2"/>
      <c r="D2763" s="2"/>
      <c r="E2763" s="11"/>
      <c r="F2763" s="12"/>
      <c r="G2763" s="2"/>
      <c r="H2763" s="2"/>
      <c r="I2763" s="13"/>
      <c r="J2763" s="2"/>
      <c r="K2763" s="14"/>
      <c r="L2763" s="14" t="b">
        <v>0</v>
      </c>
      <c r="M2763" s="2"/>
      <c r="N2763" s="15"/>
    </row>
    <row r="2764" hidden="1">
      <c r="A2764" s="10"/>
      <c r="B2764" s="2"/>
      <c r="C2764" s="2"/>
      <c r="D2764" s="2"/>
      <c r="E2764" s="11"/>
      <c r="F2764" s="12"/>
      <c r="G2764" s="2"/>
      <c r="H2764" s="2"/>
      <c r="I2764" s="13"/>
      <c r="J2764" s="2"/>
      <c r="K2764" s="14"/>
      <c r="L2764" s="14" t="b">
        <v>0</v>
      </c>
      <c r="M2764" s="2"/>
      <c r="N2764" s="15"/>
    </row>
    <row r="2765" hidden="1">
      <c r="A2765" s="10"/>
      <c r="B2765" s="2"/>
      <c r="C2765" s="2"/>
      <c r="D2765" s="2"/>
      <c r="E2765" s="11"/>
      <c r="F2765" s="12"/>
      <c r="G2765" s="2"/>
      <c r="H2765" s="2"/>
      <c r="I2765" s="13"/>
      <c r="J2765" s="2"/>
      <c r="K2765" s="14"/>
      <c r="L2765" s="14" t="b">
        <v>0</v>
      </c>
      <c r="M2765" s="2"/>
      <c r="N2765" s="15"/>
    </row>
    <row r="2766" hidden="1">
      <c r="A2766" s="10"/>
      <c r="B2766" s="2"/>
      <c r="C2766" s="2"/>
      <c r="D2766" s="2"/>
      <c r="E2766" s="11"/>
      <c r="F2766" s="12"/>
      <c r="G2766" s="2"/>
      <c r="H2766" s="2"/>
      <c r="I2766" s="13"/>
      <c r="J2766" s="2"/>
      <c r="K2766" s="14"/>
      <c r="L2766" s="14" t="b">
        <v>0</v>
      </c>
      <c r="M2766" s="2"/>
      <c r="N2766" s="15"/>
    </row>
    <row r="2767" hidden="1">
      <c r="A2767" s="10"/>
      <c r="B2767" s="2"/>
      <c r="C2767" s="2"/>
      <c r="D2767" s="2"/>
      <c r="E2767" s="11"/>
      <c r="F2767" s="12"/>
      <c r="G2767" s="2"/>
      <c r="H2767" s="2"/>
      <c r="I2767" s="13"/>
      <c r="J2767" s="2"/>
      <c r="K2767" s="14"/>
      <c r="L2767" s="14" t="b">
        <v>0</v>
      </c>
      <c r="M2767" s="2"/>
      <c r="N2767" s="15"/>
    </row>
    <row r="2768" hidden="1">
      <c r="A2768" s="10"/>
      <c r="B2768" s="2"/>
      <c r="C2768" s="2"/>
      <c r="D2768" s="2"/>
      <c r="E2768" s="11"/>
      <c r="F2768" s="12"/>
      <c r="G2768" s="2"/>
      <c r="H2768" s="2"/>
      <c r="I2768" s="13"/>
      <c r="J2768" s="2"/>
      <c r="K2768" s="14"/>
      <c r="L2768" s="14" t="b">
        <v>0</v>
      </c>
      <c r="M2768" s="2"/>
      <c r="N2768" s="15"/>
    </row>
    <row r="2769" hidden="1">
      <c r="A2769" s="10"/>
      <c r="B2769" s="2"/>
      <c r="C2769" s="2"/>
      <c r="D2769" s="2"/>
      <c r="E2769" s="11"/>
      <c r="F2769" s="12"/>
      <c r="G2769" s="2"/>
      <c r="H2769" s="2"/>
      <c r="I2769" s="13"/>
      <c r="J2769" s="2"/>
      <c r="K2769" s="14"/>
      <c r="L2769" s="14" t="b">
        <v>0</v>
      </c>
      <c r="M2769" s="2"/>
      <c r="N2769" s="15"/>
    </row>
    <row r="2770" hidden="1">
      <c r="A2770" s="10"/>
      <c r="B2770" s="2"/>
      <c r="C2770" s="2"/>
      <c r="D2770" s="2"/>
      <c r="E2770" s="11"/>
      <c r="F2770" s="12"/>
      <c r="G2770" s="2"/>
      <c r="H2770" s="2"/>
      <c r="I2770" s="13"/>
      <c r="J2770" s="2"/>
      <c r="K2770" s="14"/>
      <c r="L2770" s="14" t="b">
        <v>0</v>
      </c>
      <c r="M2770" s="2"/>
      <c r="N2770" s="15"/>
    </row>
    <row r="2771" hidden="1">
      <c r="A2771" s="10"/>
      <c r="B2771" s="2"/>
      <c r="C2771" s="2"/>
      <c r="D2771" s="2"/>
      <c r="E2771" s="11"/>
      <c r="F2771" s="12"/>
      <c r="G2771" s="2"/>
      <c r="H2771" s="2"/>
      <c r="I2771" s="13"/>
      <c r="J2771" s="2"/>
      <c r="K2771" s="14"/>
      <c r="L2771" s="14" t="b">
        <v>0</v>
      </c>
      <c r="M2771" s="2"/>
      <c r="N2771" s="15"/>
    </row>
    <row r="2772" hidden="1">
      <c r="A2772" s="10"/>
      <c r="B2772" s="2"/>
      <c r="C2772" s="2"/>
      <c r="D2772" s="2"/>
      <c r="E2772" s="11"/>
      <c r="F2772" s="12"/>
      <c r="G2772" s="2"/>
      <c r="H2772" s="2"/>
      <c r="I2772" s="13"/>
      <c r="J2772" s="2"/>
      <c r="K2772" s="14"/>
      <c r="L2772" s="14" t="b">
        <v>0</v>
      </c>
      <c r="M2772" s="2"/>
      <c r="N2772" s="15"/>
    </row>
    <row r="2773" hidden="1">
      <c r="A2773" s="10"/>
      <c r="B2773" s="2"/>
      <c r="C2773" s="2"/>
      <c r="D2773" s="2"/>
      <c r="E2773" s="11"/>
      <c r="F2773" s="12"/>
      <c r="G2773" s="2"/>
      <c r="H2773" s="2"/>
      <c r="I2773" s="13"/>
      <c r="J2773" s="2"/>
      <c r="K2773" s="14"/>
      <c r="L2773" s="14" t="b">
        <v>0</v>
      </c>
      <c r="M2773" s="2"/>
      <c r="N2773" s="15"/>
    </row>
    <row r="2774" hidden="1">
      <c r="A2774" s="10"/>
      <c r="B2774" s="2"/>
      <c r="C2774" s="2"/>
      <c r="D2774" s="2"/>
      <c r="E2774" s="11"/>
      <c r="F2774" s="12"/>
      <c r="G2774" s="2"/>
      <c r="H2774" s="2"/>
      <c r="I2774" s="13"/>
      <c r="J2774" s="2"/>
      <c r="K2774" s="14"/>
      <c r="L2774" s="14" t="b">
        <v>0</v>
      </c>
      <c r="M2774" s="2"/>
      <c r="N2774" s="15"/>
    </row>
    <row r="2775" hidden="1">
      <c r="A2775" s="10"/>
      <c r="B2775" s="2"/>
      <c r="C2775" s="2"/>
      <c r="D2775" s="2"/>
      <c r="E2775" s="11"/>
      <c r="F2775" s="12"/>
      <c r="G2775" s="2"/>
      <c r="H2775" s="2"/>
      <c r="I2775" s="13"/>
      <c r="J2775" s="2"/>
      <c r="K2775" s="14"/>
      <c r="L2775" s="14" t="b">
        <v>0</v>
      </c>
      <c r="M2775" s="2"/>
      <c r="N2775" s="15"/>
    </row>
    <row r="2776" hidden="1">
      <c r="A2776" s="10"/>
      <c r="B2776" s="2"/>
      <c r="C2776" s="2"/>
      <c r="D2776" s="2"/>
      <c r="E2776" s="11"/>
      <c r="F2776" s="12"/>
      <c r="G2776" s="2"/>
      <c r="H2776" s="2"/>
      <c r="I2776" s="13"/>
      <c r="J2776" s="2"/>
      <c r="K2776" s="14"/>
      <c r="L2776" s="14" t="b">
        <v>0</v>
      </c>
      <c r="M2776" s="2"/>
      <c r="N2776" s="15"/>
    </row>
    <row r="2777" hidden="1">
      <c r="A2777" s="10"/>
      <c r="B2777" s="2"/>
      <c r="C2777" s="2"/>
      <c r="D2777" s="2"/>
      <c r="E2777" s="11"/>
      <c r="F2777" s="12"/>
      <c r="G2777" s="2"/>
      <c r="H2777" s="2"/>
      <c r="I2777" s="13"/>
      <c r="J2777" s="2"/>
      <c r="K2777" s="14"/>
      <c r="L2777" s="14" t="b">
        <v>0</v>
      </c>
      <c r="M2777" s="2"/>
      <c r="N2777" s="15"/>
    </row>
    <row r="2778" hidden="1">
      <c r="A2778" s="10"/>
      <c r="B2778" s="2"/>
      <c r="C2778" s="2"/>
      <c r="D2778" s="2"/>
      <c r="E2778" s="11"/>
      <c r="F2778" s="12"/>
      <c r="G2778" s="2"/>
      <c r="H2778" s="2"/>
      <c r="I2778" s="13"/>
      <c r="J2778" s="2"/>
      <c r="K2778" s="14"/>
      <c r="L2778" s="14" t="b">
        <v>0</v>
      </c>
      <c r="M2778" s="2"/>
      <c r="N2778" s="15"/>
    </row>
    <row r="2779" hidden="1">
      <c r="A2779" s="10"/>
      <c r="B2779" s="2"/>
      <c r="C2779" s="2"/>
      <c r="D2779" s="2"/>
      <c r="E2779" s="11"/>
      <c r="F2779" s="12"/>
      <c r="G2779" s="2"/>
      <c r="H2779" s="2"/>
      <c r="I2779" s="13"/>
      <c r="J2779" s="2"/>
      <c r="K2779" s="14"/>
      <c r="L2779" s="14" t="b">
        <v>0</v>
      </c>
      <c r="M2779" s="2"/>
      <c r="N2779" s="15"/>
    </row>
    <row r="2780" hidden="1">
      <c r="A2780" s="10"/>
      <c r="B2780" s="2"/>
      <c r="C2780" s="2"/>
      <c r="D2780" s="2"/>
      <c r="E2780" s="11"/>
      <c r="F2780" s="12"/>
      <c r="G2780" s="2"/>
      <c r="H2780" s="2"/>
      <c r="I2780" s="13"/>
      <c r="J2780" s="2"/>
      <c r="K2780" s="14"/>
      <c r="L2780" s="14" t="b">
        <v>0</v>
      </c>
      <c r="M2780" s="2"/>
      <c r="N2780" s="15"/>
    </row>
    <row r="2781" hidden="1">
      <c r="A2781" s="10"/>
      <c r="B2781" s="2"/>
      <c r="C2781" s="2"/>
      <c r="D2781" s="2"/>
      <c r="E2781" s="11"/>
      <c r="F2781" s="12"/>
      <c r="G2781" s="2"/>
      <c r="H2781" s="2"/>
      <c r="I2781" s="13"/>
      <c r="J2781" s="2"/>
      <c r="K2781" s="14"/>
      <c r="L2781" s="14" t="b">
        <v>0</v>
      </c>
      <c r="M2781" s="2"/>
      <c r="N2781" s="15"/>
    </row>
    <row r="2782" hidden="1">
      <c r="A2782" s="10"/>
      <c r="B2782" s="2"/>
      <c r="C2782" s="2"/>
      <c r="D2782" s="2"/>
      <c r="E2782" s="11"/>
      <c r="F2782" s="12"/>
      <c r="G2782" s="2"/>
      <c r="H2782" s="2"/>
      <c r="I2782" s="13"/>
      <c r="J2782" s="2"/>
      <c r="K2782" s="14"/>
      <c r="L2782" s="14" t="b">
        <v>0</v>
      </c>
      <c r="M2782" s="2"/>
      <c r="N2782" s="15"/>
    </row>
    <row r="2783" hidden="1">
      <c r="A2783" s="10"/>
      <c r="B2783" s="2"/>
      <c r="C2783" s="2"/>
      <c r="D2783" s="2"/>
      <c r="E2783" s="11"/>
      <c r="F2783" s="12"/>
      <c r="G2783" s="2"/>
      <c r="H2783" s="2"/>
      <c r="I2783" s="13"/>
      <c r="J2783" s="2"/>
      <c r="K2783" s="14"/>
      <c r="L2783" s="14" t="b">
        <v>0</v>
      </c>
      <c r="M2783" s="2"/>
      <c r="N2783" s="15"/>
    </row>
    <row r="2784" hidden="1">
      <c r="A2784" s="10"/>
      <c r="B2784" s="2"/>
      <c r="C2784" s="2"/>
      <c r="D2784" s="2"/>
      <c r="E2784" s="11"/>
      <c r="F2784" s="12"/>
      <c r="G2784" s="2"/>
      <c r="H2784" s="2"/>
      <c r="I2784" s="13"/>
      <c r="J2784" s="2"/>
      <c r="K2784" s="14"/>
      <c r="L2784" s="14" t="b">
        <v>0</v>
      </c>
      <c r="M2784" s="2"/>
      <c r="N2784" s="15"/>
    </row>
    <row r="2785" hidden="1">
      <c r="A2785" s="10"/>
      <c r="B2785" s="2"/>
      <c r="C2785" s="2"/>
      <c r="D2785" s="2"/>
      <c r="E2785" s="11"/>
      <c r="F2785" s="12"/>
      <c r="G2785" s="2"/>
      <c r="H2785" s="2"/>
      <c r="I2785" s="13"/>
      <c r="J2785" s="2"/>
      <c r="K2785" s="14"/>
      <c r="L2785" s="14" t="b">
        <v>0</v>
      </c>
      <c r="M2785" s="2"/>
      <c r="N2785" s="15"/>
    </row>
    <row r="2786" hidden="1">
      <c r="A2786" s="10"/>
      <c r="B2786" s="2"/>
      <c r="C2786" s="2"/>
      <c r="D2786" s="2"/>
      <c r="E2786" s="11"/>
      <c r="F2786" s="12"/>
      <c r="G2786" s="2"/>
      <c r="H2786" s="2"/>
      <c r="I2786" s="13"/>
      <c r="J2786" s="2"/>
      <c r="K2786" s="14"/>
      <c r="L2786" s="14" t="b">
        <v>0</v>
      </c>
      <c r="M2786" s="2"/>
      <c r="N2786" s="15"/>
    </row>
    <row r="2787" hidden="1">
      <c r="A2787" s="10"/>
      <c r="B2787" s="2"/>
      <c r="C2787" s="2"/>
      <c r="D2787" s="2"/>
      <c r="E2787" s="11"/>
      <c r="F2787" s="12"/>
      <c r="G2787" s="2"/>
      <c r="H2787" s="2"/>
      <c r="I2787" s="13"/>
      <c r="J2787" s="2"/>
      <c r="K2787" s="14"/>
      <c r="L2787" s="14" t="b">
        <v>0</v>
      </c>
      <c r="M2787" s="2"/>
      <c r="N2787" s="15"/>
    </row>
    <row r="2788" hidden="1">
      <c r="A2788" s="10"/>
      <c r="B2788" s="2"/>
      <c r="C2788" s="2"/>
      <c r="D2788" s="2"/>
      <c r="E2788" s="11"/>
      <c r="F2788" s="12"/>
      <c r="G2788" s="2"/>
      <c r="H2788" s="2"/>
      <c r="I2788" s="13"/>
      <c r="J2788" s="2"/>
      <c r="K2788" s="14"/>
      <c r="L2788" s="14" t="b">
        <v>0</v>
      </c>
      <c r="M2788" s="2"/>
      <c r="N2788" s="15"/>
    </row>
    <row r="2789" hidden="1">
      <c r="A2789" s="10"/>
      <c r="B2789" s="2"/>
      <c r="C2789" s="2"/>
      <c r="D2789" s="2"/>
      <c r="E2789" s="11"/>
      <c r="F2789" s="12"/>
      <c r="G2789" s="2"/>
      <c r="H2789" s="2"/>
      <c r="I2789" s="13"/>
      <c r="J2789" s="2"/>
      <c r="K2789" s="14"/>
      <c r="L2789" s="14" t="b">
        <v>0</v>
      </c>
      <c r="M2789" s="2"/>
      <c r="N2789" s="15"/>
    </row>
    <row r="2790" hidden="1">
      <c r="A2790" s="10"/>
      <c r="B2790" s="2"/>
      <c r="C2790" s="2"/>
      <c r="D2790" s="2"/>
      <c r="E2790" s="11"/>
      <c r="F2790" s="12"/>
      <c r="G2790" s="2"/>
      <c r="H2790" s="2"/>
      <c r="I2790" s="13"/>
      <c r="J2790" s="2"/>
      <c r="K2790" s="14"/>
      <c r="L2790" s="14" t="b">
        <v>0</v>
      </c>
      <c r="M2790" s="2"/>
      <c r="N2790" s="15"/>
    </row>
    <row r="2791" hidden="1">
      <c r="A2791" s="10"/>
      <c r="B2791" s="2"/>
      <c r="C2791" s="2"/>
      <c r="D2791" s="2"/>
      <c r="E2791" s="11"/>
      <c r="F2791" s="12"/>
      <c r="G2791" s="2"/>
      <c r="H2791" s="2"/>
      <c r="I2791" s="13"/>
      <c r="J2791" s="2"/>
      <c r="K2791" s="14"/>
      <c r="L2791" s="14" t="b">
        <v>0</v>
      </c>
      <c r="M2791" s="2"/>
      <c r="N2791" s="15"/>
    </row>
    <row r="2792" hidden="1">
      <c r="A2792" s="10"/>
      <c r="B2792" s="2"/>
      <c r="C2792" s="2"/>
      <c r="D2792" s="2"/>
      <c r="E2792" s="11"/>
      <c r="F2792" s="12"/>
      <c r="G2792" s="2"/>
      <c r="H2792" s="2"/>
      <c r="I2792" s="13"/>
      <c r="J2792" s="2"/>
      <c r="K2792" s="14"/>
      <c r="L2792" s="14" t="b">
        <v>0</v>
      </c>
      <c r="M2792" s="2"/>
      <c r="N2792" s="15"/>
    </row>
    <row r="2793" hidden="1">
      <c r="A2793" s="10"/>
      <c r="B2793" s="2"/>
      <c r="C2793" s="2"/>
      <c r="D2793" s="2"/>
      <c r="E2793" s="11"/>
      <c r="F2793" s="12"/>
      <c r="G2793" s="2"/>
      <c r="H2793" s="2"/>
      <c r="I2793" s="13"/>
      <c r="J2793" s="2"/>
      <c r="K2793" s="14"/>
      <c r="L2793" s="14" t="b">
        <v>0</v>
      </c>
      <c r="M2793" s="2"/>
      <c r="N2793" s="15"/>
    </row>
    <row r="2794" hidden="1">
      <c r="A2794" s="10"/>
      <c r="B2794" s="2"/>
      <c r="C2794" s="2"/>
      <c r="D2794" s="2"/>
      <c r="E2794" s="11"/>
      <c r="F2794" s="12"/>
      <c r="G2794" s="2"/>
      <c r="H2794" s="2"/>
      <c r="I2794" s="13"/>
      <c r="J2794" s="2"/>
      <c r="K2794" s="14"/>
      <c r="L2794" s="14" t="b">
        <v>0</v>
      </c>
      <c r="M2794" s="2"/>
      <c r="N2794" s="15"/>
    </row>
    <row r="2795" hidden="1">
      <c r="A2795" s="10"/>
      <c r="B2795" s="2"/>
      <c r="C2795" s="2"/>
      <c r="D2795" s="2"/>
      <c r="E2795" s="11"/>
      <c r="F2795" s="12"/>
      <c r="G2795" s="2"/>
      <c r="H2795" s="2"/>
      <c r="I2795" s="13"/>
      <c r="J2795" s="2"/>
      <c r="K2795" s="14"/>
      <c r="L2795" s="14" t="b">
        <v>0</v>
      </c>
      <c r="M2795" s="2"/>
      <c r="N2795" s="15"/>
    </row>
    <row r="2796" hidden="1">
      <c r="A2796" s="10"/>
      <c r="B2796" s="2"/>
      <c r="C2796" s="2"/>
      <c r="D2796" s="2"/>
      <c r="E2796" s="11"/>
      <c r="F2796" s="12"/>
      <c r="G2796" s="2"/>
      <c r="H2796" s="2"/>
      <c r="I2796" s="13"/>
      <c r="J2796" s="2"/>
      <c r="K2796" s="14"/>
      <c r="L2796" s="14" t="b">
        <v>0</v>
      </c>
      <c r="M2796" s="2"/>
      <c r="N2796" s="15"/>
    </row>
    <row r="2797" hidden="1">
      <c r="A2797" s="10"/>
      <c r="B2797" s="2"/>
      <c r="C2797" s="2"/>
      <c r="D2797" s="2"/>
      <c r="E2797" s="11"/>
      <c r="F2797" s="12"/>
      <c r="G2797" s="2"/>
      <c r="H2797" s="2"/>
      <c r="I2797" s="13"/>
      <c r="J2797" s="2"/>
      <c r="K2797" s="14"/>
      <c r="L2797" s="14" t="b">
        <v>0</v>
      </c>
      <c r="M2797" s="2"/>
      <c r="N2797" s="15"/>
    </row>
    <row r="2798" hidden="1">
      <c r="A2798" s="10"/>
      <c r="B2798" s="2"/>
      <c r="C2798" s="2"/>
      <c r="D2798" s="2"/>
      <c r="E2798" s="11"/>
      <c r="F2798" s="12"/>
      <c r="G2798" s="2"/>
      <c r="H2798" s="2"/>
      <c r="I2798" s="13"/>
      <c r="J2798" s="2"/>
      <c r="K2798" s="14"/>
      <c r="L2798" s="14" t="b">
        <v>0</v>
      </c>
      <c r="M2798" s="2"/>
      <c r="N2798" s="15"/>
    </row>
    <row r="2799" hidden="1">
      <c r="A2799" s="10"/>
      <c r="B2799" s="2"/>
      <c r="C2799" s="2"/>
      <c r="D2799" s="2"/>
      <c r="E2799" s="11"/>
      <c r="F2799" s="12"/>
      <c r="G2799" s="2"/>
      <c r="H2799" s="2"/>
      <c r="I2799" s="13"/>
      <c r="J2799" s="2"/>
      <c r="K2799" s="14"/>
      <c r="L2799" s="14" t="b">
        <v>0</v>
      </c>
      <c r="M2799" s="2"/>
      <c r="N2799" s="15"/>
    </row>
    <row r="2800" hidden="1">
      <c r="A2800" s="10"/>
      <c r="B2800" s="2"/>
      <c r="C2800" s="2"/>
      <c r="D2800" s="2"/>
      <c r="E2800" s="11"/>
      <c r="F2800" s="12"/>
      <c r="G2800" s="2"/>
      <c r="H2800" s="2"/>
      <c r="I2800" s="13"/>
      <c r="J2800" s="2"/>
      <c r="K2800" s="14"/>
      <c r="L2800" s="14" t="b">
        <v>0</v>
      </c>
      <c r="M2800" s="2"/>
      <c r="N2800" s="15"/>
    </row>
    <row r="2801" hidden="1">
      <c r="A2801" s="10"/>
      <c r="B2801" s="2"/>
      <c r="C2801" s="2"/>
      <c r="D2801" s="2"/>
      <c r="E2801" s="11"/>
      <c r="F2801" s="12"/>
      <c r="G2801" s="2"/>
      <c r="H2801" s="2"/>
      <c r="I2801" s="13"/>
      <c r="J2801" s="2"/>
      <c r="K2801" s="14"/>
      <c r="L2801" s="14" t="b">
        <v>0</v>
      </c>
      <c r="M2801" s="2"/>
      <c r="N2801" s="15"/>
    </row>
    <row r="2802" hidden="1">
      <c r="A2802" s="10"/>
      <c r="B2802" s="2"/>
      <c r="C2802" s="2"/>
      <c r="D2802" s="2"/>
      <c r="E2802" s="11"/>
      <c r="F2802" s="12"/>
      <c r="G2802" s="2"/>
      <c r="H2802" s="2"/>
      <c r="I2802" s="13"/>
      <c r="J2802" s="2"/>
      <c r="K2802" s="14"/>
      <c r="L2802" s="14" t="b">
        <v>0</v>
      </c>
      <c r="M2802" s="2"/>
      <c r="N2802" s="15"/>
    </row>
    <row r="2803" hidden="1">
      <c r="A2803" s="10"/>
      <c r="B2803" s="2"/>
      <c r="C2803" s="2"/>
      <c r="D2803" s="2"/>
      <c r="E2803" s="11"/>
      <c r="F2803" s="12"/>
      <c r="G2803" s="2"/>
      <c r="H2803" s="2"/>
      <c r="I2803" s="13"/>
      <c r="J2803" s="2"/>
      <c r="K2803" s="14"/>
      <c r="L2803" s="14" t="b">
        <v>0</v>
      </c>
      <c r="M2803" s="2"/>
      <c r="N2803" s="15"/>
    </row>
    <row r="2804" hidden="1">
      <c r="A2804" s="10"/>
      <c r="B2804" s="2"/>
      <c r="C2804" s="2"/>
      <c r="D2804" s="2"/>
      <c r="E2804" s="11"/>
      <c r="F2804" s="12"/>
      <c r="G2804" s="2"/>
      <c r="H2804" s="2"/>
      <c r="I2804" s="13"/>
      <c r="J2804" s="2"/>
      <c r="K2804" s="14"/>
      <c r="L2804" s="14" t="b">
        <v>0</v>
      </c>
      <c r="M2804" s="2"/>
      <c r="N2804" s="15"/>
    </row>
    <row r="2805" hidden="1">
      <c r="A2805" s="10"/>
      <c r="B2805" s="2"/>
      <c r="C2805" s="2"/>
      <c r="D2805" s="2"/>
      <c r="E2805" s="11"/>
      <c r="F2805" s="12"/>
      <c r="G2805" s="2"/>
      <c r="H2805" s="2"/>
      <c r="I2805" s="13"/>
      <c r="J2805" s="2"/>
      <c r="K2805" s="14"/>
      <c r="L2805" s="14" t="b">
        <v>0</v>
      </c>
      <c r="M2805" s="2"/>
      <c r="N2805" s="15"/>
    </row>
    <row r="2806" hidden="1">
      <c r="A2806" s="10"/>
      <c r="B2806" s="2"/>
      <c r="C2806" s="2"/>
      <c r="D2806" s="2"/>
      <c r="E2806" s="11"/>
      <c r="F2806" s="12"/>
      <c r="G2806" s="2"/>
      <c r="H2806" s="2"/>
      <c r="I2806" s="13"/>
      <c r="J2806" s="2"/>
      <c r="K2806" s="14"/>
      <c r="L2806" s="14" t="b">
        <v>0</v>
      </c>
      <c r="M2806" s="2"/>
      <c r="N2806" s="15"/>
    </row>
    <row r="2807" hidden="1">
      <c r="A2807" s="10"/>
      <c r="B2807" s="2"/>
      <c r="C2807" s="2"/>
      <c r="D2807" s="2"/>
      <c r="E2807" s="11"/>
      <c r="F2807" s="12"/>
      <c r="G2807" s="2"/>
      <c r="H2807" s="2"/>
      <c r="I2807" s="13"/>
      <c r="J2807" s="2"/>
      <c r="K2807" s="14"/>
      <c r="L2807" s="14" t="b">
        <v>0</v>
      </c>
      <c r="M2807" s="2"/>
      <c r="N2807" s="15"/>
    </row>
    <row r="2808" hidden="1">
      <c r="A2808" s="10"/>
      <c r="B2808" s="2"/>
      <c r="C2808" s="2"/>
      <c r="D2808" s="2"/>
      <c r="E2808" s="11"/>
      <c r="F2808" s="12"/>
      <c r="G2808" s="2"/>
      <c r="H2808" s="2"/>
      <c r="I2808" s="13"/>
      <c r="J2808" s="2"/>
      <c r="K2808" s="14"/>
      <c r="L2808" s="14" t="b">
        <v>0</v>
      </c>
      <c r="M2808" s="2"/>
      <c r="N2808" s="15"/>
    </row>
    <row r="2809" hidden="1">
      <c r="A2809" s="10"/>
      <c r="B2809" s="2"/>
      <c r="C2809" s="2"/>
      <c r="D2809" s="2"/>
      <c r="E2809" s="11"/>
      <c r="F2809" s="12"/>
      <c r="G2809" s="2"/>
      <c r="H2809" s="2"/>
      <c r="I2809" s="13"/>
      <c r="J2809" s="2"/>
      <c r="K2809" s="14"/>
      <c r="L2809" s="14" t="b">
        <v>0</v>
      </c>
      <c r="M2809" s="2"/>
      <c r="N2809" s="15"/>
    </row>
    <row r="2810" hidden="1">
      <c r="A2810" s="10"/>
      <c r="B2810" s="2"/>
      <c r="C2810" s="2"/>
      <c r="D2810" s="2"/>
      <c r="E2810" s="11"/>
      <c r="F2810" s="12"/>
      <c r="G2810" s="2"/>
      <c r="H2810" s="2"/>
      <c r="I2810" s="13"/>
      <c r="J2810" s="2"/>
      <c r="K2810" s="14"/>
      <c r="L2810" s="14" t="b">
        <v>0</v>
      </c>
      <c r="M2810" s="2"/>
      <c r="N2810" s="15"/>
    </row>
    <row r="2811" hidden="1">
      <c r="A2811" s="10"/>
      <c r="B2811" s="2"/>
      <c r="C2811" s="2"/>
      <c r="D2811" s="2"/>
      <c r="E2811" s="11"/>
      <c r="F2811" s="12"/>
      <c r="G2811" s="2"/>
      <c r="H2811" s="2"/>
      <c r="I2811" s="13"/>
      <c r="J2811" s="2"/>
      <c r="K2811" s="14"/>
      <c r="L2811" s="14" t="b">
        <v>0</v>
      </c>
      <c r="M2811" s="2"/>
      <c r="N2811" s="15"/>
    </row>
    <row r="2812" hidden="1">
      <c r="A2812" s="10"/>
      <c r="B2812" s="2"/>
      <c r="C2812" s="2"/>
      <c r="D2812" s="2"/>
      <c r="E2812" s="11"/>
      <c r="F2812" s="12"/>
      <c r="G2812" s="2"/>
      <c r="H2812" s="2"/>
      <c r="I2812" s="13"/>
      <c r="J2812" s="2"/>
      <c r="K2812" s="14"/>
      <c r="L2812" s="14" t="b">
        <v>0</v>
      </c>
      <c r="M2812" s="2"/>
      <c r="N2812" s="15"/>
    </row>
    <row r="2813" hidden="1">
      <c r="A2813" s="10"/>
      <c r="B2813" s="2"/>
      <c r="C2813" s="2"/>
      <c r="D2813" s="2"/>
      <c r="E2813" s="11"/>
      <c r="F2813" s="12"/>
      <c r="G2813" s="2"/>
      <c r="H2813" s="2"/>
      <c r="I2813" s="13"/>
      <c r="J2813" s="2"/>
      <c r="K2813" s="14"/>
      <c r="L2813" s="14" t="b">
        <v>0</v>
      </c>
      <c r="M2813" s="2"/>
      <c r="N2813" s="15"/>
    </row>
    <row r="2814" hidden="1">
      <c r="A2814" s="10"/>
      <c r="B2814" s="2"/>
      <c r="C2814" s="2"/>
      <c r="D2814" s="2"/>
      <c r="E2814" s="11"/>
      <c r="F2814" s="12"/>
      <c r="G2814" s="2"/>
      <c r="H2814" s="2"/>
      <c r="I2814" s="13"/>
      <c r="J2814" s="2"/>
      <c r="K2814" s="14"/>
      <c r="L2814" s="14" t="b">
        <v>0</v>
      </c>
      <c r="M2814" s="2"/>
      <c r="N2814" s="15"/>
    </row>
    <row r="2815" hidden="1">
      <c r="A2815" s="10"/>
      <c r="B2815" s="2"/>
      <c r="C2815" s="2"/>
      <c r="D2815" s="2"/>
      <c r="E2815" s="11"/>
      <c r="F2815" s="12"/>
      <c r="G2815" s="2"/>
      <c r="H2815" s="2"/>
      <c r="I2815" s="13"/>
      <c r="J2815" s="2"/>
      <c r="K2815" s="14"/>
      <c r="L2815" s="14" t="b">
        <v>0</v>
      </c>
      <c r="M2815" s="2"/>
      <c r="N2815" s="15"/>
    </row>
    <row r="2816" hidden="1">
      <c r="A2816" s="10"/>
      <c r="B2816" s="2"/>
      <c r="C2816" s="2"/>
      <c r="D2816" s="2"/>
      <c r="E2816" s="11"/>
      <c r="F2816" s="12"/>
      <c r="G2816" s="2"/>
      <c r="H2816" s="2"/>
      <c r="I2816" s="13"/>
      <c r="J2816" s="2"/>
      <c r="K2816" s="14"/>
      <c r="L2816" s="14" t="b">
        <v>0</v>
      </c>
      <c r="M2816" s="2"/>
      <c r="N2816" s="15"/>
    </row>
    <row r="2817" hidden="1">
      <c r="A2817" s="10"/>
      <c r="B2817" s="2"/>
      <c r="C2817" s="2"/>
      <c r="D2817" s="2"/>
      <c r="E2817" s="11"/>
      <c r="F2817" s="12"/>
      <c r="G2817" s="2"/>
      <c r="H2817" s="2"/>
      <c r="I2817" s="13"/>
      <c r="J2817" s="2"/>
      <c r="K2817" s="14"/>
      <c r="L2817" s="14" t="b">
        <v>0</v>
      </c>
      <c r="M2817" s="2"/>
      <c r="N2817" s="15"/>
    </row>
    <row r="2818" hidden="1">
      <c r="A2818" s="10"/>
      <c r="B2818" s="2"/>
      <c r="C2818" s="2"/>
      <c r="D2818" s="2"/>
      <c r="E2818" s="11"/>
      <c r="F2818" s="12"/>
      <c r="G2818" s="2"/>
      <c r="H2818" s="2"/>
      <c r="I2818" s="13"/>
      <c r="J2818" s="2"/>
      <c r="K2818" s="14"/>
      <c r="L2818" s="14" t="b">
        <v>0</v>
      </c>
      <c r="M2818" s="2"/>
      <c r="N2818" s="15"/>
    </row>
    <row r="2819" hidden="1">
      <c r="A2819" s="10"/>
      <c r="B2819" s="2"/>
      <c r="C2819" s="2"/>
      <c r="D2819" s="2"/>
      <c r="E2819" s="11"/>
      <c r="F2819" s="12"/>
      <c r="G2819" s="2"/>
      <c r="H2819" s="2"/>
      <c r="I2819" s="13"/>
      <c r="J2819" s="2"/>
      <c r="K2819" s="14"/>
      <c r="L2819" s="14" t="b">
        <v>0</v>
      </c>
      <c r="M2819" s="2"/>
      <c r="N2819" s="15"/>
    </row>
    <row r="2820" hidden="1">
      <c r="A2820" s="10"/>
      <c r="B2820" s="2"/>
      <c r="C2820" s="2"/>
      <c r="D2820" s="2"/>
      <c r="E2820" s="11"/>
      <c r="F2820" s="12"/>
      <c r="G2820" s="2"/>
      <c r="H2820" s="2"/>
      <c r="I2820" s="13"/>
      <c r="J2820" s="2"/>
      <c r="K2820" s="14"/>
      <c r="L2820" s="14" t="b">
        <v>0</v>
      </c>
      <c r="M2820" s="2"/>
      <c r="N2820" s="15"/>
    </row>
    <row r="2821" hidden="1">
      <c r="A2821" s="10"/>
      <c r="B2821" s="2"/>
      <c r="C2821" s="2"/>
      <c r="D2821" s="2"/>
      <c r="E2821" s="11"/>
      <c r="F2821" s="12"/>
      <c r="G2821" s="2"/>
      <c r="H2821" s="2"/>
      <c r="I2821" s="13"/>
      <c r="J2821" s="2"/>
      <c r="K2821" s="14"/>
      <c r="L2821" s="14" t="b">
        <v>0</v>
      </c>
      <c r="M2821" s="2"/>
      <c r="N2821" s="15"/>
    </row>
    <row r="2822" hidden="1">
      <c r="A2822" s="10"/>
      <c r="B2822" s="2"/>
      <c r="C2822" s="2"/>
      <c r="D2822" s="2"/>
      <c r="E2822" s="11"/>
      <c r="F2822" s="12"/>
      <c r="G2822" s="2"/>
      <c r="H2822" s="2"/>
      <c r="I2822" s="13"/>
      <c r="J2822" s="2"/>
      <c r="K2822" s="14"/>
      <c r="L2822" s="14" t="b">
        <v>0</v>
      </c>
      <c r="M2822" s="2"/>
      <c r="N2822" s="15"/>
    </row>
    <row r="2823" hidden="1">
      <c r="A2823" s="10"/>
      <c r="B2823" s="2"/>
      <c r="C2823" s="2"/>
      <c r="D2823" s="2"/>
      <c r="E2823" s="11"/>
      <c r="F2823" s="12"/>
      <c r="G2823" s="2"/>
      <c r="H2823" s="2"/>
      <c r="I2823" s="13"/>
      <c r="J2823" s="2"/>
      <c r="K2823" s="14"/>
      <c r="L2823" s="14" t="b">
        <v>0</v>
      </c>
      <c r="M2823" s="2"/>
      <c r="N2823" s="15"/>
    </row>
    <row r="2824" hidden="1">
      <c r="A2824" s="10"/>
      <c r="B2824" s="2"/>
      <c r="C2824" s="2"/>
      <c r="D2824" s="2"/>
      <c r="E2824" s="11"/>
      <c r="F2824" s="12"/>
      <c r="G2824" s="2"/>
      <c r="H2824" s="2"/>
      <c r="I2824" s="13"/>
      <c r="J2824" s="2"/>
      <c r="K2824" s="14"/>
      <c r="L2824" s="14" t="b">
        <v>0</v>
      </c>
      <c r="M2824" s="2"/>
      <c r="N2824" s="15"/>
    </row>
    <row r="2825" hidden="1">
      <c r="A2825" s="10"/>
      <c r="B2825" s="2"/>
      <c r="C2825" s="2"/>
      <c r="D2825" s="2"/>
      <c r="E2825" s="11"/>
      <c r="F2825" s="12"/>
      <c r="G2825" s="2"/>
      <c r="H2825" s="2"/>
      <c r="I2825" s="13"/>
      <c r="J2825" s="2"/>
      <c r="K2825" s="14"/>
      <c r="L2825" s="14" t="b">
        <v>0</v>
      </c>
      <c r="M2825" s="2"/>
      <c r="N2825" s="15"/>
    </row>
    <row r="2826" hidden="1">
      <c r="A2826" s="10"/>
      <c r="B2826" s="2"/>
      <c r="C2826" s="2"/>
      <c r="D2826" s="2"/>
      <c r="E2826" s="11"/>
      <c r="F2826" s="12"/>
      <c r="G2826" s="2"/>
      <c r="H2826" s="2"/>
      <c r="I2826" s="13"/>
      <c r="J2826" s="2"/>
      <c r="K2826" s="14"/>
      <c r="L2826" s="14" t="b">
        <v>0</v>
      </c>
      <c r="M2826" s="2"/>
      <c r="N2826" s="15"/>
    </row>
    <row r="2827" hidden="1">
      <c r="A2827" s="10"/>
      <c r="B2827" s="2"/>
      <c r="C2827" s="2"/>
      <c r="D2827" s="2"/>
      <c r="E2827" s="11"/>
      <c r="F2827" s="12"/>
      <c r="G2827" s="2"/>
      <c r="H2827" s="2"/>
      <c r="I2827" s="13"/>
      <c r="J2827" s="2"/>
      <c r="K2827" s="14"/>
      <c r="L2827" s="14" t="b">
        <v>0</v>
      </c>
      <c r="M2827" s="2"/>
      <c r="N2827" s="15"/>
    </row>
    <row r="2828" hidden="1">
      <c r="A2828" s="10"/>
      <c r="B2828" s="2"/>
      <c r="C2828" s="2"/>
      <c r="D2828" s="2"/>
      <c r="E2828" s="11"/>
      <c r="F2828" s="12"/>
      <c r="G2828" s="2"/>
      <c r="H2828" s="2"/>
      <c r="I2828" s="13"/>
      <c r="J2828" s="2"/>
      <c r="K2828" s="14"/>
      <c r="L2828" s="14" t="b">
        <v>0</v>
      </c>
      <c r="M2828" s="2"/>
      <c r="N2828" s="15"/>
    </row>
    <row r="2829" hidden="1">
      <c r="A2829" s="10"/>
      <c r="B2829" s="2"/>
      <c r="C2829" s="2"/>
      <c r="D2829" s="2"/>
      <c r="E2829" s="11"/>
      <c r="F2829" s="12"/>
      <c r="G2829" s="2"/>
      <c r="H2829" s="2"/>
      <c r="I2829" s="13"/>
      <c r="J2829" s="2"/>
      <c r="K2829" s="14"/>
      <c r="L2829" s="14" t="b">
        <v>0</v>
      </c>
      <c r="M2829" s="2"/>
      <c r="N2829" s="15"/>
    </row>
    <row r="2830" hidden="1">
      <c r="A2830" s="10"/>
      <c r="B2830" s="2"/>
      <c r="C2830" s="2"/>
      <c r="D2830" s="2"/>
      <c r="E2830" s="11"/>
      <c r="F2830" s="12"/>
      <c r="G2830" s="2"/>
      <c r="H2830" s="2"/>
      <c r="I2830" s="13"/>
      <c r="J2830" s="2"/>
      <c r="K2830" s="14"/>
      <c r="L2830" s="14" t="b">
        <v>0</v>
      </c>
      <c r="M2830" s="2"/>
      <c r="N2830" s="15"/>
    </row>
    <row r="2831" hidden="1">
      <c r="A2831" s="10"/>
      <c r="B2831" s="2"/>
      <c r="C2831" s="2"/>
      <c r="D2831" s="2"/>
      <c r="E2831" s="11"/>
      <c r="F2831" s="12"/>
      <c r="G2831" s="2"/>
      <c r="H2831" s="2"/>
      <c r="I2831" s="13"/>
      <c r="J2831" s="2"/>
      <c r="K2831" s="14"/>
      <c r="L2831" s="14" t="b">
        <v>0</v>
      </c>
      <c r="M2831" s="2"/>
      <c r="N2831" s="15"/>
    </row>
    <row r="2832" hidden="1">
      <c r="A2832" s="10"/>
      <c r="B2832" s="2"/>
      <c r="C2832" s="2"/>
      <c r="D2832" s="2"/>
      <c r="E2832" s="11"/>
      <c r="F2832" s="12"/>
      <c r="G2832" s="2"/>
      <c r="H2832" s="2"/>
      <c r="I2832" s="13"/>
      <c r="J2832" s="2"/>
      <c r="K2832" s="14"/>
      <c r="L2832" s="14" t="b">
        <v>0</v>
      </c>
      <c r="M2832" s="2"/>
      <c r="N2832" s="15"/>
    </row>
    <row r="2833" hidden="1">
      <c r="A2833" s="10"/>
      <c r="B2833" s="2"/>
      <c r="C2833" s="2"/>
      <c r="D2833" s="2"/>
      <c r="E2833" s="11"/>
      <c r="F2833" s="12"/>
      <c r="G2833" s="2"/>
      <c r="H2833" s="2"/>
      <c r="I2833" s="13"/>
      <c r="J2833" s="2"/>
      <c r="K2833" s="14"/>
      <c r="L2833" s="14" t="b">
        <v>0</v>
      </c>
      <c r="M2833" s="2"/>
      <c r="N2833" s="15"/>
    </row>
    <row r="2834" hidden="1">
      <c r="A2834" s="10"/>
      <c r="B2834" s="2"/>
      <c r="C2834" s="2"/>
      <c r="D2834" s="2"/>
      <c r="E2834" s="11"/>
      <c r="F2834" s="12"/>
      <c r="G2834" s="2"/>
      <c r="H2834" s="2"/>
      <c r="I2834" s="13"/>
      <c r="J2834" s="2"/>
      <c r="K2834" s="14"/>
      <c r="L2834" s="14" t="b">
        <v>0</v>
      </c>
      <c r="M2834" s="2"/>
      <c r="N2834" s="15"/>
    </row>
    <row r="2835" hidden="1">
      <c r="A2835" s="10"/>
      <c r="B2835" s="2"/>
      <c r="C2835" s="2"/>
      <c r="D2835" s="2"/>
      <c r="E2835" s="11"/>
      <c r="F2835" s="12"/>
      <c r="G2835" s="2"/>
      <c r="H2835" s="2"/>
      <c r="I2835" s="13"/>
      <c r="J2835" s="2"/>
      <c r="K2835" s="14"/>
      <c r="L2835" s="14" t="b">
        <v>0</v>
      </c>
      <c r="M2835" s="2"/>
      <c r="N2835" s="15"/>
    </row>
    <row r="2836" hidden="1">
      <c r="A2836" s="10"/>
      <c r="B2836" s="2"/>
      <c r="C2836" s="2"/>
      <c r="D2836" s="2"/>
      <c r="E2836" s="11"/>
      <c r="F2836" s="12"/>
      <c r="G2836" s="2"/>
      <c r="H2836" s="2"/>
      <c r="I2836" s="13"/>
      <c r="J2836" s="2"/>
      <c r="K2836" s="14"/>
      <c r="L2836" s="14" t="b">
        <v>0</v>
      </c>
      <c r="M2836" s="2"/>
      <c r="N2836" s="15"/>
    </row>
    <row r="2837" hidden="1">
      <c r="A2837" s="10"/>
      <c r="B2837" s="2"/>
      <c r="C2837" s="2"/>
      <c r="D2837" s="2"/>
      <c r="E2837" s="11"/>
      <c r="F2837" s="12"/>
      <c r="G2837" s="2"/>
      <c r="H2837" s="2"/>
      <c r="I2837" s="13"/>
      <c r="J2837" s="2"/>
      <c r="K2837" s="14"/>
      <c r="L2837" s="14" t="b">
        <v>0</v>
      </c>
      <c r="M2837" s="2"/>
      <c r="N2837" s="15"/>
    </row>
    <row r="2838" hidden="1">
      <c r="A2838" s="10"/>
      <c r="B2838" s="2"/>
      <c r="C2838" s="2"/>
      <c r="D2838" s="2"/>
      <c r="E2838" s="11"/>
      <c r="F2838" s="12"/>
      <c r="G2838" s="2"/>
      <c r="H2838" s="2"/>
      <c r="I2838" s="13"/>
      <c r="J2838" s="2"/>
      <c r="K2838" s="14"/>
      <c r="L2838" s="14" t="b">
        <v>0</v>
      </c>
      <c r="M2838" s="2"/>
      <c r="N2838" s="15"/>
    </row>
    <row r="2839" hidden="1">
      <c r="A2839" s="10"/>
      <c r="B2839" s="2"/>
      <c r="C2839" s="2"/>
      <c r="D2839" s="2"/>
      <c r="E2839" s="11"/>
      <c r="F2839" s="12"/>
      <c r="G2839" s="2"/>
      <c r="H2839" s="2"/>
      <c r="I2839" s="13"/>
      <c r="J2839" s="2"/>
      <c r="K2839" s="14"/>
      <c r="L2839" s="14" t="b">
        <v>0</v>
      </c>
      <c r="M2839" s="2"/>
      <c r="N2839" s="15"/>
    </row>
    <row r="2840" hidden="1">
      <c r="A2840" s="10"/>
      <c r="B2840" s="2"/>
      <c r="C2840" s="2"/>
      <c r="D2840" s="2"/>
      <c r="E2840" s="11"/>
      <c r="F2840" s="12"/>
      <c r="G2840" s="2"/>
      <c r="H2840" s="2"/>
      <c r="I2840" s="13"/>
      <c r="J2840" s="2"/>
      <c r="K2840" s="14"/>
      <c r="L2840" s="14" t="b">
        <v>0</v>
      </c>
      <c r="M2840" s="2"/>
      <c r="N2840" s="15"/>
    </row>
    <row r="2841" hidden="1">
      <c r="A2841" s="10"/>
      <c r="B2841" s="2"/>
      <c r="C2841" s="2"/>
      <c r="D2841" s="2"/>
      <c r="E2841" s="11"/>
      <c r="F2841" s="12"/>
      <c r="G2841" s="2"/>
      <c r="H2841" s="2"/>
      <c r="I2841" s="13"/>
      <c r="J2841" s="2"/>
      <c r="K2841" s="14"/>
      <c r="L2841" s="14" t="b">
        <v>0</v>
      </c>
      <c r="M2841" s="2"/>
      <c r="N2841" s="15"/>
    </row>
    <row r="2842" hidden="1">
      <c r="A2842" s="10"/>
      <c r="B2842" s="2"/>
      <c r="C2842" s="2"/>
      <c r="D2842" s="2"/>
      <c r="E2842" s="11"/>
      <c r="F2842" s="12"/>
      <c r="G2842" s="2"/>
      <c r="H2842" s="2"/>
      <c r="I2842" s="13"/>
      <c r="J2842" s="2"/>
      <c r="K2842" s="14"/>
      <c r="L2842" s="14" t="b">
        <v>0</v>
      </c>
      <c r="M2842" s="2"/>
      <c r="N2842" s="15"/>
    </row>
    <row r="2843" hidden="1">
      <c r="A2843" s="10"/>
      <c r="B2843" s="2"/>
      <c r="C2843" s="2"/>
      <c r="D2843" s="2"/>
      <c r="E2843" s="11"/>
      <c r="F2843" s="12"/>
      <c r="G2843" s="2"/>
      <c r="H2843" s="2"/>
      <c r="I2843" s="13"/>
      <c r="J2843" s="2"/>
      <c r="K2843" s="14"/>
      <c r="L2843" s="14" t="b">
        <v>0</v>
      </c>
      <c r="M2843" s="2"/>
      <c r="N2843" s="15"/>
    </row>
    <row r="2844" hidden="1">
      <c r="A2844" s="10"/>
      <c r="B2844" s="2"/>
      <c r="C2844" s="2"/>
      <c r="D2844" s="2"/>
      <c r="E2844" s="11"/>
      <c r="F2844" s="12"/>
      <c r="G2844" s="2"/>
      <c r="H2844" s="2"/>
      <c r="I2844" s="13"/>
      <c r="J2844" s="2"/>
      <c r="K2844" s="14"/>
      <c r="L2844" s="14" t="b">
        <v>0</v>
      </c>
      <c r="M2844" s="2"/>
      <c r="N2844" s="15"/>
    </row>
    <row r="2845" hidden="1">
      <c r="A2845" s="10"/>
      <c r="B2845" s="2"/>
      <c r="C2845" s="2"/>
      <c r="D2845" s="2"/>
      <c r="E2845" s="11"/>
      <c r="F2845" s="12"/>
      <c r="G2845" s="2"/>
      <c r="H2845" s="2"/>
      <c r="I2845" s="13"/>
      <c r="J2845" s="2"/>
      <c r="K2845" s="14"/>
      <c r="L2845" s="14" t="b">
        <v>0</v>
      </c>
      <c r="M2845" s="2"/>
      <c r="N2845" s="15"/>
    </row>
    <row r="2846" hidden="1">
      <c r="A2846" s="10"/>
      <c r="B2846" s="2"/>
      <c r="C2846" s="2"/>
      <c r="D2846" s="2"/>
      <c r="E2846" s="11"/>
      <c r="F2846" s="12"/>
      <c r="G2846" s="2"/>
      <c r="H2846" s="2"/>
      <c r="I2846" s="13"/>
      <c r="J2846" s="2"/>
      <c r="K2846" s="14"/>
      <c r="L2846" s="14" t="b">
        <v>0</v>
      </c>
      <c r="M2846" s="2"/>
      <c r="N2846" s="15"/>
    </row>
    <row r="2847" hidden="1">
      <c r="A2847" s="10"/>
      <c r="B2847" s="2"/>
      <c r="C2847" s="2"/>
      <c r="D2847" s="2"/>
      <c r="E2847" s="11"/>
      <c r="F2847" s="12"/>
      <c r="G2847" s="2"/>
      <c r="H2847" s="2"/>
      <c r="I2847" s="13"/>
      <c r="J2847" s="2"/>
      <c r="K2847" s="14"/>
      <c r="L2847" s="14" t="b">
        <v>0</v>
      </c>
      <c r="M2847" s="2"/>
      <c r="N2847" s="15"/>
    </row>
    <row r="2848" hidden="1">
      <c r="A2848" s="10"/>
      <c r="B2848" s="2"/>
      <c r="C2848" s="2"/>
      <c r="D2848" s="2"/>
      <c r="E2848" s="11"/>
      <c r="F2848" s="12"/>
      <c r="G2848" s="2"/>
      <c r="H2848" s="2"/>
      <c r="I2848" s="13"/>
      <c r="J2848" s="2"/>
      <c r="K2848" s="14"/>
      <c r="L2848" s="14" t="b">
        <v>0</v>
      </c>
      <c r="M2848" s="2"/>
      <c r="N2848" s="15"/>
    </row>
    <row r="2849" hidden="1">
      <c r="A2849" s="10"/>
      <c r="B2849" s="2"/>
      <c r="C2849" s="2"/>
      <c r="D2849" s="2"/>
      <c r="E2849" s="11"/>
      <c r="F2849" s="12"/>
      <c r="G2849" s="2"/>
      <c r="H2849" s="2"/>
      <c r="I2849" s="13"/>
      <c r="J2849" s="2"/>
      <c r="K2849" s="14"/>
      <c r="L2849" s="14" t="b">
        <v>0</v>
      </c>
      <c r="M2849" s="2"/>
      <c r="N2849" s="15"/>
    </row>
    <row r="2850" hidden="1">
      <c r="A2850" s="10"/>
      <c r="B2850" s="2"/>
      <c r="C2850" s="2"/>
      <c r="D2850" s="2"/>
      <c r="E2850" s="11"/>
      <c r="F2850" s="12"/>
      <c r="G2850" s="2"/>
      <c r="H2850" s="2"/>
      <c r="I2850" s="13"/>
      <c r="J2850" s="2"/>
      <c r="K2850" s="14"/>
      <c r="L2850" s="14" t="b">
        <v>0</v>
      </c>
      <c r="M2850" s="2"/>
      <c r="N2850" s="15"/>
    </row>
    <row r="2851" hidden="1">
      <c r="A2851" s="10"/>
      <c r="B2851" s="2"/>
      <c r="C2851" s="2"/>
      <c r="D2851" s="2"/>
      <c r="E2851" s="11"/>
      <c r="F2851" s="12"/>
      <c r="G2851" s="2"/>
      <c r="H2851" s="2"/>
      <c r="I2851" s="13"/>
      <c r="J2851" s="2"/>
      <c r="K2851" s="14"/>
      <c r="L2851" s="14" t="b">
        <v>0</v>
      </c>
      <c r="M2851" s="2"/>
      <c r="N2851" s="15"/>
    </row>
    <row r="2852" hidden="1">
      <c r="A2852" s="10"/>
      <c r="B2852" s="2"/>
      <c r="C2852" s="2"/>
      <c r="D2852" s="2"/>
      <c r="E2852" s="11"/>
      <c r="F2852" s="12"/>
      <c r="G2852" s="2"/>
      <c r="H2852" s="2"/>
      <c r="I2852" s="13"/>
      <c r="J2852" s="2"/>
      <c r="K2852" s="14"/>
      <c r="L2852" s="14" t="b">
        <v>0</v>
      </c>
      <c r="M2852" s="2"/>
      <c r="N2852" s="15"/>
    </row>
    <row r="2853" hidden="1">
      <c r="A2853" s="10"/>
      <c r="B2853" s="2"/>
      <c r="C2853" s="2"/>
      <c r="D2853" s="2"/>
      <c r="E2853" s="11"/>
      <c r="F2853" s="12"/>
      <c r="G2853" s="2"/>
      <c r="H2853" s="2"/>
      <c r="I2853" s="13"/>
      <c r="J2853" s="2"/>
      <c r="K2853" s="14"/>
      <c r="L2853" s="14" t="b">
        <v>0</v>
      </c>
      <c r="M2853" s="2"/>
      <c r="N2853" s="15"/>
    </row>
    <row r="2854" hidden="1">
      <c r="A2854" s="10"/>
      <c r="B2854" s="2"/>
      <c r="C2854" s="2"/>
      <c r="D2854" s="2"/>
      <c r="E2854" s="11"/>
      <c r="F2854" s="12"/>
      <c r="G2854" s="2"/>
      <c r="H2854" s="2"/>
      <c r="I2854" s="13"/>
      <c r="J2854" s="2"/>
      <c r="K2854" s="14"/>
      <c r="L2854" s="14" t="b">
        <v>0</v>
      </c>
      <c r="M2854" s="2"/>
      <c r="N2854" s="15"/>
    </row>
    <row r="2855" hidden="1">
      <c r="A2855" s="10"/>
      <c r="B2855" s="2"/>
      <c r="C2855" s="2"/>
      <c r="D2855" s="2"/>
      <c r="E2855" s="11"/>
      <c r="F2855" s="12"/>
      <c r="G2855" s="2"/>
      <c r="H2855" s="2"/>
      <c r="I2855" s="13"/>
      <c r="J2855" s="2"/>
      <c r="K2855" s="14"/>
      <c r="L2855" s="14" t="b">
        <v>0</v>
      </c>
      <c r="M2855" s="2"/>
      <c r="N2855" s="15"/>
    </row>
    <row r="2856" hidden="1">
      <c r="A2856" s="10"/>
      <c r="B2856" s="2"/>
      <c r="C2856" s="2"/>
      <c r="D2856" s="2"/>
      <c r="E2856" s="11"/>
      <c r="F2856" s="12"/>
      <c r="G2856" s="2"/>
      <c r="H2856" s="2"/>
      <c r="I2856" s="13"/>
      <c r="J2856" s="2"/>
      <c r="K2856" s="14"/>
      <c r="L2856" s="14" t="b">
        <v>0</v>
      </c>
      <c r="M2856" s="2"/>
      <c r="N2856" s="15"/>
    </row>
    <row r="2857" hidden="1">
      <c r="A2857" s="10"/>
      <c r="B2857" s="2"/>
      <c r="C2857" s="2"/>
      <c r="D2857" s="2"/>
      <c r="E2857" s="11"/>
      <c r="F2857" s="12"/>
      <c r="G2857" s="2"/>
      <c r="H2857" s="2"/>
      <c r="I2857" s="13"/>
      <c r="J2857" s="2"/>
      <c r="K2857" s="14"/>
      <c r="L2857" s="14" t="b">
        <v>0</v>
      </c>
      <c r="M2857" s="2"/>
      <c r="N2857" s="15"/>
    </row>
    <row r="2858" hidden="1">
      <c r="A2858" s="10"/>
      <c r="B2858" s="2"/>
      <c r="C2858" s="2"/>
      <c r="D2858" s="2"/>
      <c r="E2858" s="11"/>
      <c r="F2858" s="12"/>
      <c r="G2858" s="2"/>
      <c r="H2858" s="2"/>
      <c r="I2858" s="13"/>
      <c r="J2858" s="2"/>
      <c r="K2858" s="14"/>
      <c r="L2858" s="14" t="b">
        <v>0</v>
      </c>
      <c r="M2858" s="2"/>
      <c r="N2858" s="15"/>
    </row>
    <row r="2859" hidden="1">
      <c r="A2859" s="10"/>
      <c r="B2859" s="2"/>
      <c r="C2859" s="2"/>
      <c r="D2859" s="2"/>
      <c r="E2859" s="11"/>
      <c r="F2859" s="12"/>
      <c r="G2859" s="2"/>
      <c r="H2859" s="2"/>
      <c r="I2859" s="13"/>
      <c r="J2859" s="2"/>
      <c r="K2859" s="14"/>
      <c r="L2859" s="14" t="b">
        <v>0</v>
      </c>
      <c r="M2859" s="2"/>
      <c r="N2859" s="15"/>
    </row>
    <row r="2860" hidden="1">
      <c r="A2860" s="10"/>
      <c r="B2860" s="2"/>
      <c r="C2860" s="2"/>
      <c r="D2860" s="2"/>
      <c r="E2860" s="11"/>
      <c r="F2860" s="12"/>
      <c r="G2860" s="2"/>
      <c r="H2860" s="2"/>
      <c r="I2860" s="13"/>
      <c r="J2860" s="2"/>
      <c r="K2860" s="14"/>
      <c r="L2860" s="14" t="b">
        <v>0</v>
      </c>
      <c r="M2860" s="2"/>
      <c r="N2860" s="15"/>
    </row>
    <row r="2861" hidden="1">
      <c r="A2861" s="10"/>
      <c r="B2861" s="2"/>
      <c r="C2861" s="2"/>
      <c r="D2861" s="2"/>
      <c r="E2861" s="11"/>
      <c r="F2861" s="12"/>
      <c r="G2861" s="2"/>
      <c r="H2861" s="2"/>
      <c r="I2861" s="13"/>
      <c r="J2861" s="2"/>
      <c r="K2861" s="14"/>
      <c r="L2861" s="14" t="b">
        <v>0</v>
      </c>
      <c r="M2861" s="2"/>
      <c r="N2861" s="15"/>
    </row>
    <row r="2862" hidden="1">
      <c r="A2862" s="10"/>
      <c r="B2862" s="2"/>
      <c r="C2862" s="2"/>
      <c r="D2862" s="2"/>
      <c r="E2862" s="11"/>
      <c r="F2862" s="12"/>
      <c r="G2862" s="2"/>
      <c r="H2862" s="2"/>
      <c r="I2862" s="13"/>
      <c r="J2862" s="2"/>
      <c r="K2862" s="14"/>
      <c r="L2862" s="14" t="b">
        <v>0</v>
      </c>
      <c r="M2862" s="2"/>
      <c r="N2862" s="15"/>
    </row>
    <row r="2863" hidden="1">
      <c r="A2863" s="10"/>
      <c r="B2863" s="2"/>
      <c r="C2863" s="2"/>
      <c r="D2863" s="2"/>
      <c r="E2863" s="11"/>
      <c r="F2863" s="12"/>
      <c r="G2863" s="2"/>
      <c r="H2863" s="2"/>
      <c r="I2863" s="13"/>
      <c r="J2863" s="2"/>
      <c r="K2863" s="14"/>
      <c r="L2863" s="14" t="b">
        <v>0</v>
      </c>
      <c r="M2863" s="2"/>
      <c r="N2863" s="15"/>
    </row>
    <row r="2864" hidden="1">
      <c r="A2864" s="10"/>
      <c r="B2864" s="2"/>
      <c r="C2864" s="2"/>
      <c r="D2864" s="2"/>
      <c r="E2864" s="11"/>
      <c r="F2864" s="12"/>
      <c r="G2864" s="2"/>
      <c r="H2864" s="2"/>
      <c r="I2864" s="13"/>
      <c r="J2864" s="2"/>
      <c r="K2864" s="14"/>
      <c r="L2864" s="14" t="b">
        <v>0</v>
      </c>
      <c r="M2864" s="2"/>
      <c r="N2864" s="15"/>
    </row>
    <row r="2865" hidden="1">
      <c r="A2865" s="10"/>
      <c r="B2865" s="2"/>
      <c r="C2865" s="2"/>
      <c r="D2865" s="2"/>
      <c r="E2865" s="11"/>
      <c r="F2865" s="12"/>
      <c r="G2865" s="2"/>
      <c r="H2865" s="2"/>
      <c r="I2865" s="13"/>
      <c r="J2865" s="2"/>
      <c r="K2865" s="14"/>
      <c r="L2865" s="14" t="b">
        <v>0</v>
      </c>
      <c r="M2865" s="2"/>
      <c r="N2865" s="15"/>
    </row>
    <row r="2866" hidden="1">
      <c r="A2866" s="10"/>
      <c r="B2866" s="2"/>
      <c r="C2866" s="2"/>
      <c r="D2866" s="2"/>
      <c r="E2866" s="11"/>
      <c r="F2866" s="12"/>
      <c r="G2866" s="2"/>
      <c r="H2866" s="2"/>
      <c r="I2866" s="13"/>
      <c r="J2866" s="2"/>
      <c r="K2866" s="14"/>
      <c r="L2866" s="14" t="b">
        <v>0</v>
      </c>
      <c r="M2866" s="2"/>
      <c r="N2866" s="15"/>
    </row>
    <row r="2867" hidden="1">
      <c r="A2867" s="10"/>
      <c r="B2867" s="2"/>
      <c r="C2867" s="2"/>
      <c r="D2867" s="2"/>
      <c r="E2867" s="11"/>
      <c r="F2867" s="12"/>
      <c r="G2867" s="2"/>
      <c r="H2867" s="2"/>
      <c r="I2867" s="13"/>
      <c r="J2867" s="2"/>
      <c r="K2867" s="14"/>
      <c r="L2867" s="14" t="b">
        <v>0</v>
      </c>
      <c r="M2867" s="2"/>
      <c r="N2867" s="15"/>
    </row>
    <row r="2868" hidden="1">
      <c r="A2868" s="10"/>
      <c r="B2868" s="2"/>
      <c r="C2868" s="2"/>
      <c r="D2868" s="2"/>
      <c r="E2868" s="11"/>
      <c r="F2868" s="12"/>
      <c r="G2868" s="2"/>
      <c r="H2868" s="2"/>
      <c r="I2868" s="13"/>
      <c r="J2868" s="2"/>
      <c r="K2868" s="14"/>
      <c r="L2868" s="14" t="b">
        <v>0</v>
      </c>
      <c r="M2868" s="2"/>
      <c r="N2868" s="15"/>
    </row>
    <row r="2869" hidden="1">
      <c r="A2869" s="10"/>
      <c r="B2869" s="2"/>
      <c r="C2869" s="2"/>
      <c r="D2869" s="2"/>
      <c r="E2869" s="11"/>
      <c r="F2869" s="12"/>
      <c r="G2869" s="2"/>
      <c r="H2869" s="2"/>
      <c r="I2869" s="13"/>
      <c r="J2869" s="2"/>
      <c r="K2869" s="14"/>
      <c r="L2869" s="14" t="b">
        <v>0</v>
      </c>
      <c r="M2869" s="2"/>
      <c r="N2869" s="15"/>
    </row>
    <row r="2870" hidden="1">
      <c r="A2870" s="10"/>
      <c r="B2870" s="2"/>
      <c r="C2870" s="2"/>
      <c r="D2870" s="2"/>
      <c r="E2870" s="11"/>
      <c r="F2870" s="12"/>
      <c r="G2870" s="2"/>
      <c r="H2870" s="2"/>
      <c r="I2870" s="13"/>
      <c r="J2870" s="2"/>
      <c r="K2870" s="14"/>
      <c r="L2870" s="14" t="b">
        <v>0</v>
      </c>
      <c r="M2870" s="2"/>
      <c r="N2870" s="15"/>
    </row>
    <row r="2871" hidden="1">
      <c r="A2871" s="10"/>
      <c r="B2871" s="2"/>
      <c r="C2871" s="2"/>
      <c r="D2871" s="2"/>
      <c r="E2871" s="11"/>
      <c r="F2871" s="12"/>
      <c r="G2871" s="2"/>
      <c r="H2871" s="2"/>
      <c r="I2871" s="13"/>
      <c r="J2871" s="2"/>
      <c r="K2871" s="14"/>
      <c r="L2871" s="14" t="b">
        <v>0</v>
      </c>
      <c r="M2871" s="2"/>
      <c r="N2871" s="15"/>
    </row>
    <row r="2872" hidden="1">
      <c r="A2872" s="10"/>
      <c r="B2872" s="2"/>
      <c r="C2872" s="2"/>
      <c r="D2872" s="2"/>
      <c r="E2872" s="11"/>
      <c r="F2872" s="12"/>
      <c r="G2872" s="2"/>
      <c r="H2872" s="2"/>
      <c r="I2872" s="13"/>
      <c r="J2872" s="2"/>
      <c r="K2872" s="14"/>
      <c r="L2872" s="14" t="b">
        <v>0</v>
      </c>
      <c r="M2872" s="2"/>
      <c r="N2872" s="15"/>
    </row>
    <row r="2873" hidden="1">
      <c r="A2873" s="10"/>
      <c r="B2873" s="2"/>
      <c r="C2873" s="2"/>
      <c r="D2873" s="2"/>
      <c r="E2873" s="11"/>
      <c r="F2873" s="12"/>
      <c r="G2873" s="2"/>
      <c r="H2873" s="2"/>
      <c r="I2873" s="13"/>
      <c r="J2873" s="2"/>
      <c r="K2873" s="14"/>
      <c r="L2873" s="14" t="b">
        <v>0</v>
      </c>
      <c r="M2873" s="2"/>
      <c r="N2873" s="15"/>
    </row>
    <row r="2874" hidden="1">
      <c r="A2874" s="10"/>
      <c r="B2874" s="2"/>
      <c r="C2874" s="2"/>
      <c r="D2874" s="2"/>
      <c r="E2874" s="11"/>
      <c r="F2874" s="12"/>
      <c r="G2874" s="2"/>
      <c r="H2874" s="2"/>
      <c r="I2874" s="13"/>
      <c r="J2874" s="2"/>
      <c r="K2874" s="14"/>
      <c r="L2874" s="14" t="b">
        <v>0</v>
      </c>
      <c r="M2874" s="2"/>
      <c r="N2874" s="15"/>
    </row>
    <row r="2875" hidden="1">
      <c r="A2875" s="10"/>
      <c r="B2875" s="2"/>
      <c r="C2875" s="2"/>
      <c r="D2875" s="2"/>
      <c r="E2875" s="11"/>
      <c r="F2875" s="12"/>
      <c r="G2875" s="2"/>
      <c r="H2875" s="2"/>
      <c r="I2875" s="13"/>
      <c r="J2875" s="2"/>
      <c r="K2875" s="14"/>
      <c r="L2875" s="14" t="b">
        <v>0</v>
      </c>
      <c r="M2875" s="2"/>
      <c r="N2875" s="15"/>
    </row>
    <row r="2876" hidden="1">
      <c r="A2876" s="10"/>
      <c r="B2876" s="2"/>
      <c r="C2876" s="2"/>
      <c r="D2876" s="2"/>
      <c r="E2876" s="11"/>
      <c r="F2876" s="12"/>
      <c r="G2876" s="2"/>
      <c r="H2876" s="2"/>
      <c r="I2876" s="13"/>
      <c r="J2876" s="2"/>
      <c r="K2876" s="14"/>
      <c r="L2876" s="14" t="b">
        <v>0</v>
      </c>
      <c r="M2876" s="2"/>
      <c r="N2876" s="15"/>
    </row>
    <row r="2877" hidden="1">
      <c r="A2877" s="10"/>
      <c r="B2877" s="2"/>
      <c r="C2877" s="2"/>
      <c r="D2877" s="2"/>
      <c r="E2877" s="11"/>
      <c r="F2877" s="12"/>
      <c r="G2877" s="2"/>
      <c r="H2877" s="2"/>
      <c r="I2877" s="13"/>
      <c r="J2877" s="2"/>
      <c r="K2877" s="14"/>
      <c r="L2877" s="14" t="b">
        <v>0</v>
      </c>
      <c r="M2877" s="2"/>
      <c r="N2877" s="15"/>
    </row>
    <row r="2878" hidden="1">
      <c r="A2878" s="10"/>
      <c r="B2878" s="2"/>
      <c r="C2878" s="2"/>
      <c r="D2878" s="2"/>
      <c r="E2878" s="11"/>
      <c r="F2878" s="12"/>
      <c r="G2878" s="2"/>
      <c r="H2878" s="2"/>
      <c r="I2878" s="13"/>
      <c r="J2878" s="2"/>
      <c r="K2878" s="14"/>
      <c r="L2878" s="14" t="b">
        <v>0</v>
      </c>
      <c r="M2878" s="2"/>
      <c r="N2878" s="15"/>
    </row>
    <row r="2879" hidden="1">
      <c r="A2879" s="10"/>
      <c r="B2879" s="2"/>
      <c r="C2879" s="2"/>
      <c r="D2879" s="2"/>
      <c r="E2879" s="11"/>
      <c r="F2879" s="12"/>
      <c r="G2879" s="2"/>
      <c r="H2879" s="2"/>
      <c r="I2879" s="13"/>
      <c r="J2879" s="2"/>
      <c r="K2879" s="14"/>
      <c r="L2879" s="14" t="b">
        <v>0</v>
      </c>
      <c r="M2879" s="2"/>
      <c r="N2879" s="15"/>
    </row>
    <row r="2880" hidden="1">
      <c r="A2880" s="10"/>
      <c r="B2880" s="2"/>
      <c r="C2880" s="2"/>
      <c r="D2880" s="2"/>
      <c r="E2880" s="11"/>
      <c r="F2880" s="12"/>
      <c r="G2880" s="2"/>
      <c r="H2880" s="2"/>
      <c r="I2880" s="13"/>
      <c r="J2880" s="2"/>
      <c r="K2880" s="14"/>
      <c r="L2880" s="14" t="b">
        <v>0</v>
      </c>
      <c r="M2880" s="2"/>
      <c r="N2880" s="15"/>
    </row>
    <row r="2881" hidden="1">
      <c r="A2881" s="10"/>
      <c r="B2881" s="2"/>
      <c r="C2881" s="2"/>
      <c r="D2881" s="2"/>
      <c r="E2881" s="11"/>
      <c r="F2881" s="12"/>
      <c r="G2881" s="2"/>
      <c r="H2881" s="2"/>
      <c r="I2881" s="13"/>
      <c r="J2881" s="2"/>
      <c r="K2881" s="14"/>
      <c r="L2881" s="14" t="b">
        <v>0</v>
      </c>
      <c r="M2881" s="2"/>
      <c r="N2881" s="15"/>
    </row>
    <row r="2882" hidden="1">
      <c r="A2882" s="10"/>
      <c r="B2882" s="2"/>
      <c r="C2882" s="2"/>
      <c r="D2882" s="2"/>
      <c r="E2882" s="11"/>
      <c r="F2882" s="12"/>
      <c r="G2882" s="2"/>
      <c r="H2882" s="2"/>
      <c r="I2882" s="13"/>
      <c r="J2882" s="2"/>
      <c r="K2882" s="14"/>
      <c r="L2882" s="14" t="b">
        <v>0</v>
      </c>
      <c r="M2882" s="2"/>
      <c r="N2882" s="15"/>
    </row>
    <row r="2883" hidden="1">
      <c r="A2883" s="10"/>
      <c r="B2883" s="2"/>
      <c r="C2883" s="2"/>
      <c r="D2883" s="2"/>
      <c r="E2883" s="11"/>
      <c r="F2883" s="12"/>
      <c r="G2883" s="2"/>
      <c r="H2883" s="2"/>
      <c r="I2883" s="13"/>
      <c r="J2883" s="2"/>
      <c r="K2883" s="14"/>
      <c r="L2883" s="14" t="b">
        <v>0</v>
      </c>
      <c r="M2883" s="2"/>
      <c r="N2883" s="15"/>
    </row>
    <row r="2884" hidden="1">
      <c r="A2884" s="10"/>
      <c r="B2884" s="2"/>
      <c r="C2884" s="2"/>
      <c r="D2884" s="2"/>
      <c r="E2884" s="11"/>
      <c r="F2884" s="12"/>
      <c r="G2884" s="2"/>
      <c r="H2884" s="2"/>
      <c r="I2884" s="13"/>
      <c r="J2884" s="2"/>
      <c r="K2884" s="14"/>
      <c r="L2884" s="14" t="b">
        <v>0</v>
      </c>
      <c r="M2884" s="2"/>
      <c r="N2884" s="15"/>
    </row>
    <row r="2885" hidden="1">
      <c r="A2885" s="10"/>
      <c r="B2885" s="2"/>
      <c r="C2885" s="2"/>
      <c r="D2885" s="2"/>
      <c r="E2885" s="11"/>
      <c r="F2885" s="12"/>
      <c r="G2885" s="2"/>
      <c r="H2885" s="2"/>
      <c r="I2885" s="13"/>
      <c r="J2885" s="2"/>
      <c r="K2885" s="14"/>
      <c r="L2885" s="14" t="b">
        <v>0</v>
      </c>
      <c r="M2885" s="2"/>
      <c r="N2885" s="15"/>
    </row>
    <row r="2886" hidden="1">
      <c r="A2886" s="10"/>
      <c r="B2886" s="2"/>
      <c r="C2886" s="2"/>
      <c r="D2886" s="2"/>
      <c r="E2886" s="11"/>
      <c r="F2886" s="12"/>
      <c r="G2886" s="2"/>
      <c r="H2886" s="2"/>
      <c r="I2886" s="13"/>
      <c r="J2886" s="2"/>
      <c r="K2886" s="14"/>
      <c r="L2886" s="14" t="b">
        <v>0</v>
      </c>
      <c r="M2886" s="2"/>
      <c r="N2886" s="15"/>
    </row>
    <row r="2887" hidden="1">
      <c r="A2887" s="10"/>
      <c r="B2887" s="2"/>
      <c r="C2887" s="2"/>
      <c r="D2887" s="2"/>
      <c r="E2887" s="11"/>
      <c r="F2887" s="12"/>
      <c r="G2887" s="2"/>
      <c r="H2887" s="2"/>
      <c r="I2887" s="13"/>
      <c r="J2887" s="2"/>
      <c r="K2887" s="14"/>
      <c r="L2887" s="14" t="b">
        <v>0</v>
      </c>
      <c r="M2887" s="2"/>
      <c r="N2887" s="15"/>
    </row>
    <row r="2888" hidden="1">
      <c r="A2888" s="10"/>
      <c r="B2888" s="2"/>
      <c r="C2888" s="2"/>
      <c r="D2888" s="2"/>
      <c r="E2888" s="11"/>
      <c r="F2888" s="12"/>
      <c r="G2888" s="2"/>
      <c r="H2888" s="2"/>
      <c r="I2888" s="13"/>
      <c r="J2888" s="2"/>
      <c r="K2888" s="14"/>
      <c r="L2888" s="14" t="b">
        <v>0</v>
      </c>
      <c r="M2888" s="2"/>
      <c r="N2888" s="15"/>
    </row>
    <row r="2889" hidden="1">
      <c r="A2889" s="10"/>
      <c r="B2889" s="2"/>
      <c r="C2889" s="2"/>
      <c r="D2889" s="2"/>
      <c r="E2889" s="11"/>
      <c r="F2889" s="12"/>
      <c r="G2889" s="2"/>
      <c r="H2889" s="2"/>
      <c r="I2889" s="13"/>
      <c r="J2889" s="2"/>
      <c r="K2889" s="14"/>
      <c r="L2889" s="14" t="b">
        <v>0</v>
      </c>
      <c r="M2889" s="2"/>
      <c r="N2889" s="15"/>
    </row>
    <row r="2890" hidden="1">
      <c r="A2890" s="10"/>
      <c r="B2890" s="2"/>
      <c r="C2890" s="2"/>
      <c r="D2890" s="2"/>
      <c r="E2890" s="11"/>
      <c r="F2890" s="12"/>
      <c r="G2890" s="2"/>
      <c r="H2890" s="2"/>
      <c r="I2890" s="13"/>
      <c r="J2890" s="2"/>
      <c r="K2890" s="14"/>
      <c r="L2890" s="14" t="b">
        <v>0</v>
      </c>
      <c r="M2890" s="2"/>
      <c r="N2890" s="15"/>
    </row>
    <row r="2891" hidden="1">
      <c r="A2891" s="10"/>
      <c r="B2891" s="2"/>
      <c r="C2891" s="2"/>
      <c r="D2891" s="2"/>
      <c r="E2891" s="11"/>
      <c r="F2891" s="12"/>
      <c r="G2891" s="2"/>
      <c r="H2891" s="2"/>
      <c r="I2891" s="13"/>
      <c r="J2891" s="2"/>
      <c r="K2891" s="14"/>
      <c r="L2891" s="14" t="b">
        <v>0</v>
      </c>
      <c r="M2891" s="2"/>
      <c r="N2891" s="15"/>
    </row>
    <row r="2892" hidden="1">
      <c r="A2892" s="10"/>
      <c r="B2892" s="2"/>
      <c r="C2892" s="2"/>
      <c r="D2892" s="2"/>
      <c r="E2892" s="11"/>
      <c r="F2892" s="12"/>
      <c r="G2892" s="2"/>
      <c r="H2892" s="2"/>
      <c r="I2892" s="13"/>
      <c r="J2892" s="2"/>
      <c r="K2892" s="14"/>
      <c r="L2892" s="14" t="b">
        <v>0</v>
      </c>
      <c r="M2892" s="2"/>
      <c r="N2892" s="15"/>
    </row>
    <row r="2893" hidden="1">
      <c r="A2893" s="10"/>
      <c r="B2893" s="2"/>
      <c r="C2893" s="2"/>
      <c r="D2893" s="2"/>
      <c r="E2893" s="11"/>
      <c r="F2893" s="12"/>
      <c r="G2893" s="2"/>
      <c r="H2893" s="2"/>
      <c r="I2893" s="13"/>
      <c r="J2893" s="2"/>
      <c r="K2893" s="14"/>
      <c r="L2893" s="14" t="b">
        <v>0</v>
      </c>
      <c r="M2893" s="2"/>
      <c r="N2893" s="15"/>
    </row>
    <row r="2894" hidden="1">
      <c r="A2894" s="10"/>
      <c r="B2894" s="2"/>
      <c r="C2894" s="2"/>
      <c r="D2894" s="2"/>
      <c r="E2894" s="11"/>
      <c r="F2894" s="12"/>
      <c r="G2894" s="2"/>
      <c r="H2894" s="2"/>
      <c r="I2894" s="13"/>
      <c r="J2894" s="2"/>
      <c r="K2894" s="14"/>
      <c r="L2894" s="14" t="b">
        <v>0</v>
      </c>
      <c r="M2894" s="2"/>
      <c r="N2894" s="15"/>
    </row>
    <row r="2895" hidden="1">
      <c r="A2895" s="10"/>
      <c r="B2895" s="2"/>
      <c r="C2895" s="2"/>
      <c r="D2895" s="2"/>
      <c r="E2895" s="11"/>
      <c r="F2895" s="12"/>
      <c r="G2895" s="2"/>
      <c r="H2895" s="2"/>
      <c r="I2895" s="13"/>
      <c r="J2895" s="2"/>
      <c r="K2895" s="14"/>
      <c r="L2895" s="14" t="b">
        <v>0</v>
      </c>
      <c r="M2895" s="2"/>
      <c r="N2895" s="15"/>
    </row>
    <row r="2896" hidden="1">
      <c r="A2896" s="10"/>
      <c r="B2896" s="2"/>
      <c r="C2896" s="2"/>
      <c r="D2896" s="2"/>
      <c r="E2896" s="11"/>
      <c r="F2896" s="12"/>
      <c r="G2896" s="2"/>
      <c r="H2896" s="2"/>
      <c r="I2896" s="13"/>
      <c r="J2896" s="2"/>
      <c r="K2896" s="14"/>
      <c r="L2896" s="14" t="b">
        <v>0</v>
      </c>
      <c r="M2896" s="2"/>
      <c r="N2896" s="15"/>
    </row>
    <row r="2897" hidden="1">
      <c r="A2897" s="10"/>
      <c r="B2897" s="2"/>
      <c r="C2897" s="2"/>
      <c r="D2897" s="2"/>
      <c r="E2897" s="11"/>
      <c r="F2897" s="12"/>
      <c r="G2897" s="2"/>
      <c r="H2897" s="2"/>
      <c r="I2897" s="13"/>
      <c r="J2897" s="2"/>
      <c r="K2897" s="14"/>
      <c r="L2897" s="14" t="b">
        <v>0</v>
      </c>
      <c r="M2897" s="2"/>
      <c r="N2897" s="15"/>
    </row>
    <row r="2898" hidden="1">
      <c r="A2898" s="10"/>
      <c r="B2898" s="2"/>
      <c r="C2898" s="2"/>
      <c r="D2898" s="2"/>
      <c r="E2898" s="11"/>
      <c r="F2898" s="12"/>
      <c r="G2898" s="2"/>
      <c r="H2898" s="2"/>
      <c r="I2898" s="13"/>
      <c r="J2898" s="2"/>
      <c r="K2898" s="14"/>
      <c r="L2898" s="14" t="b">
        <v>0</v>
      </c>
      <c r="M2898" s="2"/>
      <c r="N2898" s="15"/>
    </row>
    <row r="2899" hidden="1">
      <c r="A2899" s="10"/>
      <c r="B2899" s="2"/>
      <c r="C2899" s="2"/>
      <c r="D2899" s="2"/>
      <c r="E2899" s="11"/>
      <c r="F2899" s="12"/>
      <c r="G2899" s="2"/>
      <c r="H2899" s="2"/>
      <c r="I2899" s="13"/>
      <c r="J2899" s="2"/>
      <c r="K2899" s="14"/>
      <c r="L2899" s="14" t="b">
        <v>0</v>
      </c>
      <c r="M2899" s="2"/>
      <c r="N2899" s="15"/>
    </row>
    <row r="2900" hidden="1">
      <c r="A2900" s="10"/>
      <c r="B2900" s="2"/>
      <c r="C2900" s="2"/>
      <c r="D2900" s="2"/>
      <c r="E2900" s="11"/>
      <c r="F2900" s="12"/>
      <c r="G2900" s="2"/>
      <c r="H2900" s="2"/>
      <c r="I2900" s="13"/>
      <c r="J2900" s="2"/>
      <c r="K2900" s="14"/>
      <c r="L2900" s="14" t="b">
        <v>0</v>
      </c>
      <c r="M2900" s="2"/>
      <c r="N2900" s="15"/>
    </row>
    <row r="2901" hidden="1">
      <c r="A2901" s="10"/>
      <c r="B2901" s="2"/>
      <c r="C2901" s="2"/>
      <c r="D2901" s="2"/>
      <c r="E2901" s="11"/>
      <c r="F2901" s="12"/>
      <c r="G2901" s="2"/>
      <c r="H2901" s="2"/>
      <c r="I2901" s="13"/>
      <c r="J2901" s="2"/>
      <c r="K2901" s="14"/>
      <c r="L2901" s="14" t="b">
        <v>0</v>
      </c>
      <c r="M2901" s="2"/>
      <c r="N2901" s="15"/>
    </row>
    <row r="2902" hidden="1">
      <c r="A2902" s="10"/>
      <c r="B2902" s="2"/>
      <c r="C2902" s="2"/>
      <c r="D2902" s="2"/>
      <c r="E2902" s="11"/>
      <c r="F2902" s="12"/>
      <c r="G2902" s="2"/>
      <c r="H2902" s="2"/>
      <c r="I2902" s="13"/>
      <c r="J2902" s="2"/>
      <c r="K2902" s="14"/>
      <c r="L2902" s="14" t="b">
        <v>0</v>
      </c>
      <c r="M2902" s="2"/>
      <c r="N2902" s="15"/>
    </row>
    <row r="2903" hidden="1">
      <c r="A2903" s="10"/>
      <c r="B2903" s="2"/>
      <c r="C2903" s="2"/>
      <c r="D2903" s="2"/>
      <c r="E2903" s="11"/>
      <c r="F2903" s="12"/>
      <c r="G2903" s="2"/>
      <c r="H2903" s="2"/>
      <c r="I2903" s="13"/>
      <c r="J2903" s="2"/>
      <c r="K2903" s="14"/>
      <c r="L2903" s="14" t="b">
        <v>0</v>
      </c>
      <c r="M2903" s="2"/>
      <c r="N2903" s="15"/>
    </row>
    <row r="2904" hidden="1">
      <c r="A2904" s="10"/>
      <c r="B2904" s="2"/>
      <c r="C2904" s="2"/>
      <c r="D2904" s="2"/>
      <c r="E2904" s="11"/>
      <c r="F2904" s="12"/>
      <c r="G2904" s="2"/>
      <c r="H2904" s="2"/>
      <c r="I2904" s="13"/>
      <c r="J2904" s="2"/>
      <c r="K2904" s="14"/>
      <c r="L2904" s="14" t="b">
        <v>0</v>
      </c>
      <c r="M2904" s="2"/>
      <c r="N2904" s="15"/>
    </row>
    <row r="2905" hidden="1">
      <c r="A2905" s="10"/>
      <c r="B2905" s="2"/>
      <c r="C2905" s="2"/>
      <c r="D2905" s="2"/>
      <c r="E2905" s="11"/>
      <c r="F2905" s="12"/>
      <c r="G2905" s="2"/>
      <c r="H2905" s="2"/>
      <c r="I2905" s="13"/>
      <c r="J2905" s="2"/>
      <c r="K2905" s="14"/>
      <c r="L2905" s="14" t="b">
        <v>0</v>
      </c>
      <c r="M2905" s="2"/>
      <c r="N2905" s="15"/>
    </row>
    <row r="2906" hidden="1">
      <c r="A2906" s="10"/>
      <c r="B2906" s="2"/>
      <c r="C2906" s="2"/>
      <c r="D2906" s="2"/>
      <c r="E2906" s="11"/>
      <c r="F2906" s="12"/>
      <c r="G2906" s="2"/>
      <c r="H2906" s="2"/>
      <c r="I2906" s="13"/>
      <c r="J2906" s="2"/>
      <c r="K2906" s="14"/>
      <c r="L2906" s="14" t="b">
        <v>0</v>
      </c>
      <c r="M2906" s="2"/>
      <c r="N2906" s="15"/>
    </row>
    <row r="2907" hidden="1">
      <c r="A2907" s="10"/>
      <c r="B2907" s="2"/>
      <c r="C2907" s="2"/>
      <c r="D2907" s="2"/>
      <c r="E2907" s="11"/>
      <c r="F2907" s="12"/>
      <c r="G2907" s="2"/>
      <c r="H2907" s="2"/>
      <c r="I2907" s="13"/>
      <c r="J2907" s="2"/>
      <c r="K2907" s="14"/>
      <c r="L2907" s="14" t="b">
        <v>0</v>
      </c>
      <c r="M2907" s="2"/>
      <c r="N2907" s="15"/>
    </row>
    <row r="2908" hidden="1">
      <c r="A2908" s="10"/>
      <c r="B2908" s="2"/>
      <c r="C2908" s="2"/>
      <c r="D2908" s="2"/>
      <c r="E2908" s="11"/>
      <c r="F2908" s="12"/>
      <c r="G2908" s="2"/>
      <c r="H2908" s="2"/>
      <c r="I2908" s="13"/>
      <c r="J2908" s="2"/>
      <c r="K2908" s="14"/>
      <c r="L2908" s="14" t="b">
        <v>0</v>
      </c>
      <c r="M2908" s="2"/>
      <c r="N2908" s="15"/>
    </row>
    <row r="2909" hidden="1">
      <c r="A2909" s="10"/>
      <c r="B2909" s="2"/>
      <c r="C2909" s="2"/>
      <c r="D2909" s="2"/>
      <c r="E2909" s="11"/>
      <c r="F2909" s="12"/>
      <c r="G2909" s="2"/>
      <c r="H2909" s="2"/>
      <c r="I2909" s="13"/>
      <c r="J2909" s="2"/>
      <c r="K2909" s="14"/>
      <c r="L2909" s="14" t="b">
        <v>0</v>
      </c>
      <c r="M2909" s="2"/>
      <c r="N2909" s="15"/>
    </row>
    <row r="2910" hidden="1">
      <c r="A2910" s="10"/>
      <c r="B2910" s="2"/>
      <c r="C2910" s="2"/>
      <c r="D2910" s="2"/>
      <c r="E2910" s="11"/>
      <c r="F2910" s="12"/>
      <c r="G2910" s="2"/>
      <c r="H2910" s="2"/>
      <c r="I2910" s="13"/>
      <c r="J2910" s="2"/>
      <c r="K2910" s="14"/>
      <c r="L2910" s="14" t="b">
        <v>0</v>
      </c>
      <c r="M2910" s="2"/>
      <c r="N2910" s="15"/>
    </row>
    <row r="2911" hidden="1">
      <c r="A2911" s="10"/>
      <c r="B2911" s="2"/>
      <c r="C2911" s="2"/>
      <c r="D2911" s="2"/>
      <c r="E2911" s="11"/>
      <c r="F2911" s="12"/>
      <c r="G2911" s="2"/>
      <c r="H2911" s="2"/>
      <c r="I2911" s="13"/>
      <c r="J2911" s="2"/>
      <c r="K2911" s="14"/>
      <c r="L2911" s="14" t="b">
        <v>0</v>
      </c>
      <c r="M2911" s="2"/>
      <c r="N2911" s="15"/>
    </row>
    <row r="2912" hidden="1">
      <c r="A2912" s="10"/>
      <c r="B2912" s="2"/>
      <c r="C2912" s="2"/>
      <c r="D2912" s="2"/>
      <c r="E2912" s="11"/>
      <c r="F2912" s="12"/>
      <c r="G2912" s="2"/>
      <c r="H2912" s="2"/>
      <c r="I2912" s="13"/>
      <c r="J2912" s="2"/>
      <c r="K2912" s="14"/>
      <c r="L2912" s="14" t="b">
        <v>0</v>
      </c>
      <c r="M2912" s="2"/>
      <c r="N2912" s="15"/>
    </row>
    <row r="2913" hidden="1">
      <c r="A2913" s="10"/>
      <c r="B2913" s="2"/>
      <c r="C2913" s="2"/>
      <c r="D2913" s="2"/>
      <c r="E2913" s="11"/>
      <c r="F2913" s="12"/>
      <c r="G2913" s="2"/>
      <c r="H2913" s="2"/>
      <c r="I2913" s="13"/>
      <c r="J2913" s="2"/>
      <c r="K2913" s="14"/>
      <c r="L2913" s="14" t="b">
        <v>0</v>
      </c>
      <c r="M2913" s="2"/>
      <c r="N2913" s="15"/>
    </row>
    <row r="2914" hidden="1">
      <c r="A2914" s="10"/>
      <c r="B2914" s="2"/>
      <c r="C2914" s="2"/>
      <c r="D2914" s="2"/>
      <c r="E2914" s="11"/>
      <c r="F2914" s="12"/>
      <c r="G2914" s="2"/>
      <c r="H2914" s="2"/>
      <c r="I2914" s="13"/>
      <c r="J2914" s="2"/>
      <c r="K2914" s="14"/>
      <c r="L2914" s="14" t="b">
        <v>0</v>
      </c>
      <c r="M2914" s="2"/>
      <c r="N2914" s="15"/>
    </row>
    <row r="2915" hidden="1">
      <c r="A2915" s="10"/>
      <c r="B2915" s="2"/>
      <c r="C2915" s="2"/>
      <c r="D2915" s="2"/>
      <c r="E2915" s="11"/>
      <c r="F2915" s="12"/>
      <c r="G2915" s="2"/>
      <c r="H2915" s="2"/>
      <c r="I2915" s="13"/>
      <c r="J2915" s="2"/>
      <c r="K2915" s="14"/>
      <c r="L2915" s="14" t="b">
        <v>0</v>
      </c>
      <c r="M2915" s="2"/>
      <c r="N2915" s="15"/>
    </row>
    <row r="2916" hidden="1">
      <c r="A2916" s="10"/>
      <c r="B2916" s="2"/>
      <c r="C2916" s="2"/>
      <c r="D2916" s="2"/>
      <c r="E2916" s="11"/>
      <c r="F2916" s="12"/>
      <c r="G2916" s="2"/>
      <c r="H2916" s="2"/>
      <c r="I2916" s="13"/>
      <c r="J2916" s="2"/>
      <c r="K2916" s="14"/>
      <c r="L2916" s="14" t="b">
        <v>0</v>
      </c>
      <c r="M2916" s="2"/>
      <c r="N2916" s="15"/>
    </row>
    <row r="2917" hidden="1">
      <c r="A2917" s="10"/>
      <c r="B2917" s="2"/>
      <c r="C2917" s="2"/>
      <c r="D2917" s="2"/>
      <c r="E2917" s="11"/>
      <c r="F2917" s="12"/>
      <c r="G2917" s="2"/>
      <c r="H2917" s="2"/>
      <c r="I2917" s="13"/>
      <c r="J2917" s="2"/>
      <c r="K2917" s="14"/>
      <c r="L2917" s="14" t="b">
        <v>0</v>
      </c>
      <c r="M2917" s="2"/>
      <c r="N2917" s="15"/>
    </row>
    <row r="2918" hidden="1">
      <c r="A2918" s="10"/>
      <c r="B2918" s="2"/>
      <c r="C2918" s="2"/>
      <c r="D2918" s="2"/>
      <c r="E2918" s="11"/>
      <c r="F2918" s="12"/>
      <c r="G2918" s="2"/>
      <c r="H2918" s="2"/>
      <c r="I2918" s="13"/>
      <c r="J2918" s="2"/>
      <c r="K2918" s="14"/>
      <c r="L2918" s="14" t="b">
        <v>0</v>
      </c>
      <c r="M2918" s="2"/>
      <c r="N2918" s="15"/>
    </row>
    <row r="2919" hidden="1">
      <c r="A2919" s="10"/>
      <c r="B2919" s="2"/>
      <c r="C2919" s="2"/>
      <c r="D2919" s="2"/>
      <c r="E2919" s="11"/>
      <c r="F2919" s="12"/>
      <c r="G2919" s="2"/>
      <c r="H2919" s="2"/>
      <c r="I2919" s="13"/>
      <c r="J2919" s="2"/>
      <c r="K2919" s="14"/>
      <c r="L2919" s="14" t="b">
        <v>0</v>
      </c>
      <c r="M2919" s="2"/>
      <c r="N2919" s="15"/>
    </row>
    <row r="2920" hidden="1">
      <c r="A2920" s="10"/>
      <c r="B2920" s="2"/>
      <c r="C2920" s="2"/>
      <c r="D2920" s="2"/>
      <c r="E2920" s="11"/>
      <c r="F2920" s="12"/>
      <c r="G2920" s="2"/>
      <c r="H2920" s="2"/>
      <c r="I2920" s="13"/>
      <c r="J2920" s="2"/>
      <c r="K2920" s="14"/>
      <c r="L2920" s="14" t="b">
        <v>0</v>
      </c>
      <c r="M2920" s="2"/>
      <c r="N2920" s="15"/>
    </row>
    <row r="2921" hidden="1">
      <c r="A2921" s="10"/>
      <c r="B2921" s="2"/>
      <c r="C2921" s="2"/>
      <c r="D2921" s="2"/>
      <c r="E2921" s="11"/>
      <c r="F2921" s="12"/>
      <c r="G2921" s="2"/>
      <c r="H2921" s="2"/>
      <c r="I2921" s="13"/>
      <c r="J2921" s="2"/>
      <c r="K2921" s="14"/>
      <c r="L2921" s="14" t="b">
        <v>0</v>
      </c>
      <c r="M2921" s="2"/>
      <c r="N2921" s="15"/>
    </row>
    <row r="2922" hidden="1">
      <c r="A2922" s="10"/>
      <c r="B2922" s="2"/>
      <c r="C2922" s="2"/>
      <c r="D2922" s="2"/>
      <c r="E2922" s="11"/>
      <c r="F2922" s="12"/>
      <c r="G2922" s="2"/>
      <c r="H2922" s="2"/>
      <c r="I2922" s="13"/>
      <c r="J2922" s="2"/>
      <c r="K2922" s="14"/>
      <c r="L2922" s="14" t="b">
        <v>0</v>
      </c>
      <c r="M2922" s="2"/>
      <c r="N2922" s="15"/>
    </row>
    <row r="2923" hidden="1">
      <c r="A2923" s="10"/>
      <c r="B2923" s="2"/>
      <c r="C2923" s="2"/>
      <c r="D2923" s="2"/>
      <c r="E2923" s="11"/>
      <c r="F2923" s="12"/>
      <c r="G2923" s="2"/>
      <c r="H2923" s="2"/>
      <c r="I2923" s="13"/>
      <c r="J2923" s="2"/>
      <c r="K2923" s="14"/>
      <c r="L2923" s="14" t="b">
        <v>0</v>
      </c>
      <c r="M2923" s="2"/>
      <c r="N2923" s="15"/>
    </row>
    <row r="2924" hidden="1">
      <c r="A2924" s="10"/>
      <c r="B2924" s="2"/>
      <c r="C2924" s="2"/>
      <c r="D2924" s="2"/>
      <c r="E2924" s="11"/>
      <c r="F2924" s="12"/>
      <c r="G2924" s="2"/>
      <c r="H2924" s="2"/>
      <c r="I2924" s="13"/>
      <c r="J2924" s="2"/>
      <c r="K2924" s="14"/>
      <c r="L2924" s="14" t="b">
        <v>0</v>
      </c>
      <c r="M2924" s="2"/>
      <c r="N2924" s="15"/>
    </row>
    <row r="2925" hidden="1">
      <c r="A2925" s="10"/>
      <c r="B2925" s="2"/>
      <c r="C2925" s="2"/>
      <c r="D2925" s="2"/>
      <c r="E2925" s="11"/>
      <c r="F2925" s="12"/>
      <c r="G2925" s="2"/>
      <c r="H2925" s="2"/>
      <c r="I2925" s="13"/>
      <c r="J2925" s="2"/>
      <c r="K2925" s="14"/>
      <c r="L2925" s="14" t="b">
        <v>0</v>
      </c>
      <c r="M2925" s="2"/>
      <c r="N2925" s="15"/>
    </row>
    <row r="2926" hidden="1">
      <c r="A2926" s="10"/>
      <c r="B2926" s="2"/>
      <c r="C2926" s="2"/>
      <c r="D2926" s="2"/>
      <c r="E2926" s="11"/>
      <c r="F2926" s="12"/>
      <c r="G2926" s="2"/>
      <c r="H2926" s="2"/>
      <c r="I2926" s="13"/>
      <c r="J2926" s="2"/>
      <c r="K2926" s="14"/>
      <c r="L2926" s="14" t="b">
        <v>0</v>
      </c>
      <c r="M2926" s="2"/>
      <c r="N2926" s="15"/>
    </row>
    <row r="2927" hidden="1">
      <c r="A2927" s="10"/>
      <c r="B2927" s="2"/>
      <c r="C2927" s="2"/>
      <c r="D2927" s="2"/>
      <c r="E2927" s="11"/>
      <c r="F2927" s="12"/>
      <c r="G2927" s="2"/>
      <c r="H2927" s="2"/>
      <c r="I2927" s="13"/>
      <c r="J2927" s="2"/>
      <c r="K2927" s="14"/>
      <c r="L2927" s="14" t="b">
        <v>0</v>
      </c>
      <c r="M2927" s="2"/>
      <c r="N2927" s="15"/>
    </row>
    <row r="2928" hidden="1">
      <c r="A2928" s="10"/>
      <c r="B2928" s="2"/>
      <c r="C2928" s="2"/>
      <c r="D2928" s="2"/>
      <c r="E2928" s="11"/>
      <c r="F2928" s="12"/>
      <c r="G2928" s="2"/>
      <c r="H2928" s="2"/>
      <c r="I2928" s="13"/>
      <c r="J2928" s="2"/>
      <c r="K2928" s="14"/>
      <c r="L2928" s="14" t="b">
        <v>0</v>
      </c>
      <c r="M2928" s="2"/>
      <c r="N2928" s="15"/>
    </row>
    <row r="2929" hidden="1">
      <c r="A2929" s="10"/>
      <c r="B2929" s="2"/>
      <c r="C2929" s="2"/>
      <c r="D2929" s="2"/>
      <c r="E2929" s="11"/>
      <c r="F2929" s="12"/>
      <c r="G2929" s="2"/>
      <c r="H2929" s="2"/>
      <c r="I2929" s="13"/>
      <c r="J2929" s="2"/>
      <c r="K2929" s="14"/>
      <c r="L2929" s="14" t="b">
        <v>0</v>
      </c>
      <c r="M2929" s="2"/>
      <c r="N2929" s="15"/>
    </row>
    <row r="2930" hidden="1">
      <c r="A2930" s="10"/>
      <c r="B2930" s="2"/>
      <c r="C2930" s="2"/>
      <c r="D2930" s="2"/>
      <c r="E2930" s="11"/>
      <c r="F2930" s="12"/>
      <c r="G2930" s="2"/>
      <c r="H2930" s="2"/>
      <c r="I2930" s="13"/>
      <c r="J2930" s="2"/>
      <c r="K2930" s="14"/>
      <c r="L2930" s="14" t="b">
        <v>0</v>
      </c>
      <c r="M2930" s="2"/>
      <c r="N2930" s="15"/>
    </row>
    <row r="2931" hidden="1">
      <c r="A2931" s="10"/>
      <c r="B2931" s="2"/>
      <c r="C2931" s="2"/>
      <c r="D2931" s="2"/>
      <c r="E2931" s="11"/>
      <c r="F2931" s="12"/>
      <c r="G2931" s="2"/>
      <c r="H2931" s="2"/>
      <c r="I2931" s="13"/>
      <c r="J2931" s="2"/>
      <c r="K2931" s="14"/>
      <c r="L2931" s="14" t="b">
        <v>0</v>
      </c>
      <c r="M2931" s="2"/>
      <c r="N2931" s="15"/>
    </row>
    <row r="2932" hidden="1">
      <c r="A2932" s="10"/>
      <c r="B2932" s="2"/>
      <c r="C2932" s="2"/>
      <c r="D2932" s="2"/>
      <c r="E2932" s="11"/>
      <c r="F2932" s="12"/>
      <c r="G2932" s="2"/>
      <c r="H2932" s="2"/>
      <c r="I2932" s="13"/>
      <c r="J2932" s="2"/>
      <c r="K2932" s="14"/>
      <c r="L2932" s="14" t="b">
        <v>0</v>
      </c>
      <c r="M2932" s="2"/>
      <c r="N2932" s="15"/>
    </row>
    <row r="2933" hidden="1">
      <c r="A2933" s="10"/>
      <c r="B2933" s="2"/>
      <c r="C2933" s="2"/>
      <c r="D2933" s="2"/>
      <c r="E2933" s="11"/>
      <c r="F2933" s="12"/>
      <c r="G2933" s="2"/>
      <c r="H2933" s="2"/>
      <c r="I2933" s="13"/>
      <c r="J2933" s="2"/>
      <c r="K2933" s="14"/>
      <c r="L2933" s="14" t="b">
        <v>0</v>
      </c>
      <c r="M2933" s="2"/>
      <c r="N2933" s="15"/>
    </row>
    <row r="2934" hidden="1">
      <c r="A2934" s="10"/>
      <c r="B2934" s="2"/>
      <c r="C2934" s="2"/>
      <c r="D2934" s="2"/>
      <c r="E2934" s="11"/>
      <c r="F2934" s="12"/>
      <c r="G2934" s="2"/>
      <c r="H2934" s="2"/>
      <c r="I2934" s="13"/>
      <c r="J2934" s="2"/>
      <c r="K2934" s="14"/>
      <c r="L2934" s="14" t="b">
        <v>0</v>
      </c>
      <c r="M2934" s="2"/>
      <c r="N2934" s="15"/>
    </row>
    <row r="2935" hidden="1">
      <c r="A2935" s="10"/>
      <c r="B2935" s="2"/>
      <c r="C2935" s="2"/>
      <c r="D2935" s="2"/>
      <c r="E2935" s="11"/>
      <c r="F2935" s="12"/>
      <c r="G2935" s="2"/>
      <c r="H2935" s="2"/>
      <c r="I2935" s="13"/>
      <c r="J2935" s="2"/>
      <c r="K2935" s="14"/>
      <c r="L2935" s="14" t="b">
        <v>0</v>
      </c>
      <c r="M2935" s="2"/>
      <c r="N2935" s="15"/>
    </row>
    <row r="2936" hidden="1">
      <c r="A2936" s="10"/>
      <c r="B2936" s="2"/>
      <c r="C2936" s="2"/>
      <c r="D2936" s="2"/>
      <c r="E2936" s="11"/>
      <c r="F2936" s="12"/>
      <c r="G2936" s="2"/>
      <c r="H2936" s="2"/>
      <c r="I2936" s="13"/>
      <c r="J2936" s="2"/>
      <c r="K2936" s="14"/>
      <c r="L2936" s="14" t="b">
        <v>0</v>
      </c>
      <c r="M2936" s="2"/>
      <c r="N2936" s="15"/>
    </row>
    <row r="2937" hidden="1">
      <c r="A2937" s="10"/>
      <c r="B2937" s="2"/>
      <c r="C2937" s="2"/>
      <c r="D2937" s="2"/>
      <c r="E2937" s="11"/>
      <c r="F2937" s="12"/>
      <c r="G2937" s="2"/>
      <c r="H2937" s="2"/>
      <c r="I2937" s="13"/>
      <c r="J2937" s="2"/>
      <c r="K2937" s="14"/>
      <c r="L2937" s="14" t="b">
        <v>0</v>
      </c>
      <c r="M2937" s="2"/>
      <c r="N2937" s="15"/>
    </row>
    <row r="2938" hidden="1">
      <c r="A2938" s="10"/>
      <c r="B2938" s="2"/>
      <c r="C2938" s="2"/>
      <c r="D2938" s="2"/>
      <c r="E2938" s="11"/>
      <c r="F2938" s="12"/>
      <c r="G2938" s="2"/>
      <c r="H2938" s="2"/>
      <c r="I2938" s="13"/>
      <c r="J2938" s="2"/>
      <c r="K2938" s="14"/>
      <c r="L2938" s="14" t="b">
        <v>0</v>
      </c>
      <c r="M2938" s="2"/>
      <c r="N2938" s="15"/>
    </row>
    <row r="2939" hidden="1">
      <c r="A2939" s="10"/>
      <c r="B2939" s="2"/>
      <c r="C2939" s="2"/>
      <c r="D2939" s="2"/>
      <c r="E2939" s="11"/>
      <c r="F2939" s="12"/>
      <c r="G2939" s="2"/>
      <c r="H2939" s="2"/>
      <c r="I2939" s="13"/>
      <c r="J2939" s="2"/>
      <c r="K2939" s="14"/>
      <c r="L2939" s="14" t="b">
        <v>0</v>
      </c>
      <c r="M2939" s="2"/>
      <c r="N2939" s="15"/>
    </row>
    <row r="2940" hidden="1">
      <c r="A2940" s="10"/>
      <c r="B2940" s="2"/>
      <c r="C2940" s="2"/>
      <c r="D2940" s="2"/>
      <c r="E2940" s="11"/>
      <c r="F2940" s="12"/>
      <c r="G2940" s="2"/>
      <c r="H2940" s="2"/>
      <c r="I2940" s="13"/>
      <c r="J2940" s="2"/>
      <c r="K2940" s="14"/>
      <c r="L2940" s="14" t="b">
        <v>0</v>
      </c>
      <c r="M2940" s="2"/>
      <c r="N2940" s="15"/>
    </row>
    <row r="2941" hidden="1">
      <c r="A2941" s="10"/>
      <c r="B2941" s="2"/>
      <c r="C2941" s="2"/>
      <c r="D2941" s="2"/>
      <c r="E2941" s="11"/>
      <c r="F2941" s="12"/>
      <c r="G2941" s="2"/>
      <c r="H2941" s="2"/>
      <c r="I2941" s="13"/>
      <c r="J2941" s="2"/>
      <c r="K2941" s="14"/>
      <c r="L2941" s="14" t="b">
        <v>0</v>
      </c>
      <c r="M2941" s="2"/>
      <c r="N2941" s="15"/>
    </row>
    <row r="2942" hidden="1">
      <c r="A2942" s="10"/>
      <c r="B2942" s="2"/>
      <c r="C2942" s="2"/>
      <c r="D2942" s="2"/>
      <c r="E2942" s="11"/>
      <c r="F2942" s="12"/>
      <c r="G2942" s="2"/>
      <c r="H2942" s="2"/>
      <c r="I2942" s="13"/>
      <c r="J2942" s="2"/>
      <c r="K2942" s="14"/>
      <c r="L2942" s="14" t="b">
        <v>0</v>
      </c>
      <c r="M2942" s="2"/>
      <c r="N2942" s="15"/>
    </row>
    <row r="2943" hidden="1">
      <c r="A2943" s="10"/>
      <c r="B2943" s="2"/>
      <c r="C2943" s="2"/>
      <c r="D2943" s="2"/>
      <c r="E2943" s="11"/>
      <c r="F2943" s="12"/>
      <c r="G2943" s="2"/>
      <c r="H2943" s="2"/>
      <c r="I2943" s="13"/>
      <c r="J2943" s="2"/>
      <c r="K2943" s="14"/>
      <c r="L2943" s="14" t="b">
        <v>0</v>
      </c>
      <c r="M2943" s="2"/>
      <c r="N2943" s="15"/>
    </row>
    <row r="2944" hidden="1">
      <c r="A2944" s="10"/>
      <c r="B2944" s="2"/>
      <c r="C2944" s="2"/>
      <c r="D2944" s="2"/>
      <c r="E2944" s="11"/>
      <c r="F2944" s="12"/>
      <c r="G2944" s="2"/>
      <c r="H2944" s="2"/>
      <c r="I2944" s="13"/>
      <c r="J2944" s="2"/>
      <c r="K2944" s="14"/>
      <c r="L2944" s="14" t="b">
        <v>0</v>
      </c>
      <c r="M2944" s="2"/>
      <c r="N2944" s="15"/>
    </row>
    <row r="2945" hidden="1">
      <c r="A2945" s="10"/>
      <c r="B2945" s="2"/>
      <c r="C2945" s="2"/>
      <c r="D2945" s="2"/>
      <c r="E2945" s="11"/>
      <c r="F2945" s="12"/>
      <c r="G2945" s="2"/>
      <c r="H2945" s="2"/>
      <c r="I2945" s="13"/>
      <c r="J2945" s="2"/>
      <c r="K2945" s="14"/>
      <c r="L2945" s="14" t="b">
        <v>0</v>
      </c>
      <c r="M2945" s="2"/>
      <c r="N2945" s="15"/>
    </row>
    <row r="2946" hidden="1">
      <c r="A2946" s="10"/>
      <c r="B2946" s="2"/>
      <c r="C2946" s="2"/>
      <c r="D2946" s="2"/>
      <c r="E2946" s="11"/>
      <c r="F2946" s="12"/>
      <c r="G2946" s="2"/>
      <c r="H2946" s="2"/>
      <c r="I2946" s="13"/>
      <c r="J2946" s="2"/>
      <c r="K2946" s="14"/>
      <c r="L2946" s="14" t="b">
        <v>0</v>
      </c>
      <c r="M2946" s="2"/>
      <c r="N2946" s="15"/>
    </row>
    <row r="2947" hidden="1">
      <c r="A2947" s="10"/>
      <c r="B2947" s="2"/>
      <c r="C2947" s="2"/>
      <c r="D2947" s="2"/>
      <c r="E2947" s="11"/>
      <c r="F2947" s="12"/>
      <c r="G2947" s="2"/>
      <c r="H2947" s="2"/>
      <c r="I2947" s="13"/>
      <c r="J2947" s="2"/>
      <c r="K2947" s="14"/>
      <c r="L2947" s="14" t="b">
        <v>0</v>
      </c>
      <c r="M2947" s="2"/>
      <c r="N2947" s="15"/>
    </row>
    <row r="2948" hidden="1">
      <c r="A2948" s="10"/>
      <c r="B2948" s="2"/>
      <c r="C2948" s="2"/>
      <c r="D2948" s="2"/>
      <c r="E2948" s="11"/>
      <c r="F2948" s="12"/>
      <c r="G2948" s="2"/>
      <c r="H2948" s="2"/>
      <c r="I2948" s="13"/>
      <c r="J2948" s="2"/>
      <c r="K2948" s="14"/>
      <c r="L2948" s="14" t="b">
        <v>0</v>
      </c>
      <c r="M2948" s="2"/>
      <c r="N2948" s="15"/>
    </row>
    <row r="2949" hidden="1">
      <c r="A2949" s="10"/>
      <c r="B2949" s="2"/>
      <c r="C2949" s="2"/>
      <c r="D2949" s="2"/>
      <c r="E2949" s="11"/>
      <c r="F2949" s="12"/>
      <c r="G2949" s="2"/>
      <c r="H2949" s="2"/>
      <c r="I2949" s="13"/>
      <c r="J2949" s="2"/>
      <c r="K2949" s="14"/>
      <c r="L2949" s="14" t="b">
        <v>0</v>
      </c>
      <c r="M2949" s="2"/>
      <c r="N2949" s="15"/>
    </row>
    <row r="2950" hidden="1">
      <c r="A2950" s="10"/>
      <c r="B2950" s="2"/>
      <c r="C2950" s="2"/>
      <c r="D2950" s="2"/>
      <c r="E2950" s="11"/>
      <c r="F2950" s="12"/>
      <c r="G2950" s="2"/>
      <c r="H2950" s="2"/>
      <c r="I2950" s="13"/>
      <c r="J2950" s="2"/>
      <c r="K2950" s="14"/>
      <c r="L2950" s="14" t="b">
        <v>0</v>
      </c>
      <c r="M2950" s="2"/>
      <c r="N2950" s="15"/>
    </row>
    <row r="2951" hidden="1">
      <c r="A2951" s="10"/>
      <c r="B2951" s="2"/>
      <c r="C2951" s="2"/>
      <c r="D2951" s="2"/>
      <c r="E2951" s="11"/>
      <c r="F2951" s="12"/>
      <c r="G2951" s="2"/>
      <c r="H2951" s="2"/>
      <c r="I2951" s="13"/>
      <c r="J2951" s="2"/>
      <c r="K2951" s="14"/>
      <c r="L2951" s="14" t="b">
        <v>0</v>
      </c>
      <c r="M2951" s="2"/>
      <c r="N2951" s="15"/>
    </row>
    <row r="2952" hidden="1">
      <c r="A2952" s="10"/>
      <c r="B2952" s="2"/>
      <c r="C2952" s="2"/>
      <c r="D2952" s="2"/>
      <c r="E2952" s="11"/>
      <c r="F2952" s="12"/>
      <c r="G2952" s="2"/>
      <c r="H2952" s="2"/>
      <c r="I2952" s="13"/>
      <c r="J2952" s="2"/>
      <c r="K2952" s="14"/>
      <c r="L2952" s="14" t="b">
        <v>0</v>
      </c>
      <c r="M2952" s="2"/>
      <c r="N2952" s="15"/>
    </row>
    <row r="2953" hidden="1">
      <c r="A2953" s="10"/>
      <c r="B2953" s="2"/>
      <c r="C2953" s="2"/>
      <c r="D2953" s="2"/>
      <c r="E2953" s="11"/>
      <c r="F2953" s="12"/>
      <c r="G2953" s="2"/>
      <c r="H2953" s="2"/>
      <c r="I2953" s="13"/>
      <c r="J2953" s="2"/>
      <c r="K2953" s="14"/>
      <c r="L2953" s="14" t="b">
        <v>0</v>
      </c>
      <c r="M2953" s="2"/>
      <c r="N2953" s="15"/>
    </row>
    <row r="2954" hidden="1">
      <c r="A2954" s="10"/>
      <c r="B2954" s="2"/>
      <c r="C2954" s="2"/>
      <c r="D2954" s="2"/>
      <c r="E2954" s="11"/>
      <c r="F2954" s="12"/>
      <c r="G2954" s="2"/>
      <c r="H2954" s="2"/>
      <c r="I2954" s="13"/>
      <c r="J2954" s="2"/>
      <c r="K2954" s="14"/>
      <c r="L2954" s="14" t="b">
        <v>0</v>
      </c>
      <c r="M2954" s="2"/>
      <c r="N2954" s="15"/>
    </row>
    <row r="2955" hidden="1">
      <c r="A2955" s="10"/>
      <c r="B2955" s="2"/>
      <c r="C2955" s="2"/>
      <c r="D2955" s="2"/>
      <c r="E2955" s="11"/>
      <c r="F2955" s="12"/>
      <c r="G2955" s="2"/>
      <c r="H2955" s="2"/>
      <c r="I2955" s="13"/>
      <c r="J2955" s="2"/>
      <c r="K2955" s="14"/>
      <c r="L2955" s="14" t="b">
        <v>0</v>
      </c>
      <c r="M2955" s="2"/>
      <c r="N2955" s="15"/>
    </row>
    <row r="2956" hidden="1">
      <c r="A2956" s="10"/>
      <c r="B2956" s="2"/>
      <c r="C2956" s="2"/>
      <c r="D2956" s="2"/>
      <c r="E2956" s="11"/>
      <c r="F2956" s="12"/>
      <c r="G2956" s="2"/>
      <c r="H2956" s="2"/>
      <c r="I2956" s="13"/>
      <c r="J2956" s="2"/>
      <c r="K2956" s="14"/>
      <c r="L2956" s="14" t="b">
        <v>0</v>
      </c>
      <c r="M2956" s="2"/>
      <c r="N2956" s="15"/>
    </row>
    <row r="2957" hidden="1">
      <c r="A2957" s="10"/>
      <c r="B2957" s="2"/>
      <c r="C2957" s="2"/>
      <c r="D2957" s="2"/>
      <c r="E2957" s="11"/>
      <c r="F2957" s="12"/>
      <c r="G2957" s="2"/>
      <c r="H2957" s="2"/>
      <c r="I2957" s="13"/>
      <c r="J2957" s="2"/>
      <c r="K2957" s="14"/>
      <c r="L2957" s="14" t="b">
        <v>0</v>
      </c>
      <c r="M2957" s="2"/>
      <c r="N2957" s="15"/>
    </row>
    <row r="2958" hidden="1">
      <c r="A2958" s="10"/>
      <c r="B2958" s="2"/>
      <c r="C2958" s="2"/>
      <c r="D2958" s="2"/>
      <c r="E2958" s="11"/>
      <c r="F2958" s="12"/>
      <c r="G2958" s="2"/>
      <c r="H2958" s="2"/>
      <c r="I2958" s="13"/>
      <c r="J2958" s="2"/>
      <c r="K2958" s="14"/>
      <c r="L2958" s="14" t="b">
        <v>0</v>
      </c>
      <c r="M2958" s="2"/>
      <c r="N2958" s="15"/>
    </row>
    <row r="2959" hidden="1">
      <c r="A2959" s="10"/>
      <c r="B2959" s="2"/>
      <c r="C2959" s="2"/>
      <c r="D2959" s="2"/>
      <c r="E2959" s="11"/>
      <c r="F2959" s="12"/>
      <c r="G2959" s="2"/>
      <c r="H2959" s="2"/>
      <c r="I2959" s="13"/>
      <c r="J2959" s="2"/>
      <c r="K2959" s="14"/>
      <c r="L2959" s="14" t="b">
        <v>0</v>
      </c>
      <c r="M2959" s="2"/>
      <c r="N2959" s="15"/>
    </row>
    <row r="2960" hidden="1">
      <c r="A2960" s="10"/>
      <c r="B2960" s="2"/>
      <c r="C2960" s="2"/>
      <c r="D2960" s="2"/>
      <c r="E2960" s="11"/>
      <c r="F2960" s="12"/>
      <c r="G2960" s="2"/>
      <c r="H2960" s="2"/>
      <c r="I2960" s="13"/>
      <c r="J2960" s="2"/>
      <c r="K2960" s="14"/>
      <c r="L2960" s="14" t="b">
        <v>0</v>
      </c>
      <c r="M2960" s="2"/>
      <c r="N2960" s="15"/>
    </row>
    <row r="2961" hidden="1">
      <c r="A2961" s="10"/>
      <c r="B2961" s="2"/>
      <c r="C2961" s="2"/>
      <c r="D2961" s="2"/>
      <c r="E2961" s="11"/>
      <c r="F2961" s="12"/>
      <c r="G2961" s="2"/>
      <c r="H2961" s="2"/>
      <c r="I2961" s="13"/>
      <c r="J2961" s="2"/>
      <c r="K2961" s="14"/>
      <c r="L2961" s="14" t="b">
        <v>0</v>
      </c>
      <c r="M2961" s="2"/>
      <c r="N2961" s="15"/>
    </row>
    <row r="2962" hidden="1">
      <c r="A2962" s="10"/>
      <c r="B2962" s="2"/>
      <c r="C2962" s="2"/>
      <c r="D2962" s="2"/>
      <c r="E2962" s="11"/>
      <c r="F2962" s="12"/>
      <c r="G2962" s="2"/>
      <c r="H2962" s="2"/>
      <c r="I2962" s="13"/>
      <c r="J2962" s="2"/>
      <c r="K2962" s="14"/>
      <c r="L2962" s="14" t="b">
        <v>0</v>
      </c>
      <c r="M2962" s="2"/>
      <c r="N2962" s="15"/>
    </row>
    <row r="2963" hidden="1">
      <c r="A2963" s="10"/>
      <c r="B2963" s="2"/>
      <c r="C2963" s="2"/>
      <c r="D2963" s="2"/>
      <c r="E2963" s="11"/>
      <c r="F2963" s="12"/>
      <c r="G2963" s="2"/>
      <c r="H2963" s="2"/>
      <c r="I2963" s="13"/>
      <c r="J2963" s="2"/>
      <c r="K2963" s="14"/>
      <c r="L2963" s="14" t="b">
        <v>0</v>
      </c>
      <c r="M2963" s="2"/>
      <c r="N2963" s="15"/>
    </row>
    <row r="2964" hidden="1">
      <c r="A2964" s="10"/>
      <c r="B2964" s="2"/>
      <c r="C2964" s="2"/>
      <c r="D2964" s="2"/>
      <c r="E2964" s="11"/>
      <c r="F2964" s="12"/>
      <c r="G2964" s="2"/>
      <c r="H2964" s="2"/>
      <c r="I2964" s="13"/>
      <c r="J2964" s="2"/>
      <c r="K2964" s="14"/>
      <c r="L2964" s="14" t="b">
        <v>0</v>
      </c>
      <c r="M2964" s="2"/>
      <c r="N2964" s="15"/>
    </row>
    <row r="2965" hidden="1">
      <c r="A2965" s="10"/>
      <c r="B2965" s="2"/>
      <c r="C2965" s="2"/>
      <c r="D2965" s="2"/>
      <c r="E2965" s="11"/>
      <c r="F2965" s="12"/>
      <c r="G2965" s="2"/>
      <c r="H2965" s="2"/>
      <c r="I2965" s="13"/>
      <c r="J2965" s="2"/>
      <c r="K2965" s="14"/>
      <c r="L2965" s="14" t="b">
        <v>0</v>
      </c>
      <c r="M2965" s="2"/>
      <c r="N2965" s="15"/>
    </row>
    <row r="2966" hidden="1">
      <c r="A2966" s="10"/>
      <c r="B2966" s="2"/>
      <c r="C2966" s="2"/>
      <c r="D2966" s="2"/>
      <c r="E2966" s="11"/>
      <c r="F2966" s="12"/>
      <c r="G2966" s="2"/>
      <c r="H2966" s="2"/>
      <c r="I2966" s="13"/>
      <c r="J2966" s="2"/>
      <c r="K2966" s="14"/>
      <c r="L2966" s="14" t="b">
        <v>0</v>
      </c>
      <c r="M2966" s="2"/>
      <c r="N2966" s="15"/>
    </row>
    <row r="2967" hidden="1">
      <c r="A2967" s="10"/>
      <c r="B2967" s="2"/>
      <c r="C2967" s="2"/>
      <c r="D2967" s="2"/>
      <c r="E2967" s="11"/>
      <c r="F2967" s="12"/>
      <c r="G2967" s="2"/>
      <c r="H2967" s="2"/>
      <c r="I2967" s="13"/>
      <c r="J2967" s="2"/>
      <c r="K2967" s="14"/>
      <c r="L2967" s="14" t="b">
        <v>0</v>
      </c>
      <c r="M2967" s="2"/>
      <c r="N2967" s="15"/>
    </row>
    <row r="2968" hidden="1">
      <c r="A2968" s="10"/>
      <c r="B2968" s="2"/>
      <c r="C2968" s="2"/>
      <c r="D2968" s="2"/>
      <c r="E2968" s="11"/>
      <c r="F2968" s="12"/>
      <c r="G2968" s="2"/>
      <c r="H2968" s="2"/>
      <c r="I2968" s="13"/>
      <c r="J2968" s="2"/>
      <c r="K2968" s="14"/>
      <c r="L2968" s="14" t="b">
        <v>0</v>
      </c>
      <c r="M2968" s="2"/>
      <c r="N2968" s="15"/>
    </row>
    <row r="2969" hidden="1">
      <c r="A2969" s="10"/>
      <c r="B2969" s="2"/>
      <c r="C2969" s="2"/>
      <c r="D2969" s="2"/>
      <c r="E2969" s="11"/>
      <c r="F2969" s="12"/>
      <c r="G2969" s="2"/>
      <c r="H2969" s="2"/>
      <c r="I2969" s="13"/>
      <c r="J2969" s="2"/>
      <c r="K2969" s="14"/>
      <c r="L2969" s="14" t="b">
        <v>0</v>
      </c>
      <c r="M2969" s="2"/>
      <c r="N2969" s="15"/>
    </row>
    <row r="2970" hidden="1">
      <c r="A2970" s="10"/>
      <c r="B2970" s="2"/>
      <c r="C2970" s="2"/>
      <c r="D2970" s="2"/>
      <c r="E2970" s="11"/>
      <c r="F2970" s="12"/>
      <c r="G2970" s="2"/>
      <c r="H2970" s="2"/>
      <c r="I2970" s="13"/>
      <c r="J2970" s="2"/>
      <c r="K2970" s="14"/>
      <c r="L2970" s="14" t="b">
        <v>0</v>
      </c>
      <c r="M2970" s="2"/>
      <c r="N2970" s="15"/>
    </row>
    <row r="2971" hidden="1">
      <c r="A2971" s="10"/>
      <c r="B2971" s="2"/>
      <c r="C2971" s="2"/>
      <c r="D2971" s="2"/>
      <c r="E2971" s="11"/>
      <c r="F2971" s="12"/>
      <c r="G2971" s="2"/>
      <c r="H2971" s="2"/>
      <c r="I2971" s="13"/>
      <c r="J2971" s="2"/>
      <c r="K2971" s="14"/>
      <c r="L2971" s="14" t="b">
        <v>0</v>
      </c>
      <c r="M2971" s="2"/>
      <c r="N2971" s="15"/>
    </row>
    <row r="2972" hidden="1">
      <c r="A2972" s="10"/>
      <c r="B2972" s="2"/>
      <c r="C2972" s="2"/>
      <c r="D2972" s="2"/>
      <c r="E2972" s="11"/>
      <c r="F2972" s="12"/>
      <c r="G2972" s="2"/>
      <c r="H2972" s="2"/>
      <c r="I2972" s="13"/>
      <c r="J2972" s="2"/>
      <c r="K2972" s="14"/>
      <c r="L2972" s="14" t="b">
        <v>0</v>
      </c>
      <c r="M2972" s="2"/>
      <c r="N2972" s="15"/>
    </row>
    <row r="2973" hidden="1">
      <c r="A2973" s="10"/>
      <c r="B2973" s="2"/>
      <c r="C2973" s="2"/>
      <c r="D2973" s="2"/>
      <c r="E2973" s="11"/>
      <c r="F2973" s="12"/>
      <c r="G2973" s="2"/>
      <c r="H2973" s="2"/>
      <c r="I2973" s="13"/>
      <c r="J2973" s="2"/>
      <c r="K2973" s="14"/>
      <c r="L2973" s="14" t="b">
        <v>0</v>
      </c>
      <c r="M2973" s="2"/>
      <c r="N2973" s="15"/>
    </row>
    <row r="2974" hidden="1">
      <c r="A2974" s="10"/>
      <c r="B2974" s="2"/>
      <c r="C2974" s="2"/>
      <c r="D2974" s="2"/>
      <c r="E2974" s="11"/>
      <c r="F2974" s="12"/>
      <c r="G2974" s="2"/>
      <c r="H2974" s="2"/>
      <c r="I2974" s="13"/>
      <c r="J2974" s="2"/>
      <c r="K2974" s="14"/>
      <c r="L2974" s="14" t="b">
        <v>0</v>
      </c>
      <c r="M2974" s="2"/>
      <c r="N2974" s="15"/>
    </row>
    <row r="2975" hidden="1">
      <c r="A2975" s="10"/>
      <c r="B2975" s="2"/>
      <c r="C2975" s="2"/>
      <c r="D2975" s="2"/>
      <c r="E2975" s="11"/>
      <c r="F2975" s="12"/>
      <c r="G2975" s="2"/>
      <c r="H2975" s="2"/>
      <c r="I2975" s="13"/>
      <c r="J2975" s="2"/>
      <c r="K2975" s="14"/>
      <c r="L2975" s="14" t="b">
        <v>0</v>
      </c>
      <c r="M2975" s="2"/>
      <c r="N2975" s="15"/>
    </row>
    <row r="2976" hidden="1">
      <c r="A2976" s="10"/>
      <c r="B2976" s="2"/>
      <c r="C2976" s="2"/>
      <c r="D2976" s="2"/>
      <c r="E2976" s="11"/>
      <c r="F2976" s="12"/>
      <c r="G2976" s="2"/>
      <c r="H2976" s="2"/>
      <c r="I2976" s="13"/>
      <c r="J2976" s="2"/>
      <c r="K2976" s="14"/>
      <c r="L2976" s="14" t="b">
        <v>0</v>
      </c>
      <c r="M2976" s="2"/>
      <c r="N2976" s="15"/>
    </row>
    <row r="2977" hidden="1">
      <c r="A2977" s="10"/>
      <c r="B2977" s="2"/>
      <c r="C2977" s="2"/>
      <c r="D2977" s="2"/>
      <c r="E2977" s="11"/>
      <c r="F2977" s="12"/>
      <c r="G2977" s="2"/>
      <c r="H2977" s="2"/>
      <c r="I2977" s="13"/>
      <c r="J2977" s="2"/>
      <c r="K2977" s="14"/>
      <c r="L2977" s="14" t="b">
        <v>0</v>
      </c>
      <c r="M2977" s="2"/>
      <c r="N2977" s="15"/>
    </row>
    <row r="2978" hidden="1">
      <c r="A2978" s="10"/>
      <c r="B2978" s="2"/>
      <c r="C2978" s="2"/>
      <c r="D2978" s="2"/>
      <c r="E2978" s="11"/>
      <c r="F2978" s="12"/>
      <c r="G2978" s="2"/>
      <c r="H2978" s="2"/>
      <c r="I2978" s="13"/>
      <c r="J2978" s="2"/>
      <c r="K2978" s="14"/>
      <c r="L2978" s="14" t="b">
        <v>0</v>
      </c>
      <c r="M2978" s="2"/>
      <c r="N2978" s="15"/>
    </row>
    <row r="2979" hidden="1">
      <c r="A2979" s="10"/>
      <c r="B2979" s="2"/>
      <c r="C2979" s="2"/>
      <c r="D2979" s="2"/>
      <c r="E2979" s="11"/>
      <c r="F2979" s="12"/>
      <c r="G2979" s="2"/>
      <c r="H2979" s="2"/>
      <c r="I2979" s="13"/>
      <c r="J2979" s="2"/>
      <c r="K2979" s="14"/>
      <c r="L2979" s="14" t="b">
        <v>0</v>
      </c>
      <c r="M2979" s="2"/>
      <c r="N2979" s="15"/>
    </row>
    <row r="2980" hidden="1">
      <c r="A2980" s="10"/>
      <c r="B2980" s="2"/>
      <c r="C2980" s="2"/>
      <c r="D2980" s="2"/>
      <c r="E2980" s="11"/>
      <c r="F2980" s="12"/>
      <c r="G2980" s="2"/>
      <c r="H2980" s="2"/>
      <c r="I2980" s="13"/>
      <c r="J2980" s="2"/>
      <c r="K2980" s="14"/>
      <c r="L2980" s="14" t="b">
        <v>0</v>
      </c>
      <c r="M2980" s="2"/>
      <c r="N2980" s="15"/>
    </row>
    <row r="2981" hidden="1">
      <c r="A2981" s="10"/>
      <c r="B2981" s="2"/>
      <c r="C2981" s="2"/>
      <c r="D2981" s="2"/>
      <c r="E2981" s="11"/>
      <c r="F2981" s="12"/>
      <c r="G2981" s="2"/>
      <c r="H2981" s="2"/>
      <c r="I2981" s="13"/>
      <c r="J2981" s="2"/>
      <c r="K2981" s="14"/>
      <c r="L2981" s="14" t="b">
        <v>0</v>
      </c>
      <c r="M2981" s="2"/>
      <c r="N2981" s="15"/>
    </row>
    <row r="2982" hidden="1">
      <c r="A2982" s="10"/>
      <c r="B2982" s="2"/>
      <c r="C2982" s="2"/>
      <c r="D2982" s="2"/>
      <c r="E2982" s="11"/>
      <c r="F2982" s="12"/>
      <c r="G2982" s="2"/>
      <c r="H2982" s="2"/>
      <c r="I2982" s="13"/>
      <c r="J2982" s="2"/>
      <c r="K2982" s="14"/>
      <c r="L2982" s="14" t="b">
        <v>0</v>
      </c>
      <c r="M2982" s="2"/>
      <c r="N2982" s="15"/>
    </row>
    <row r="2983" hidden="1">
      <c r="A2983" s="10"/>
      <c r="B2983" s="2"/>
      <c r="C2983" s="2"/>
      <c r="D2983" s="2"/>
      <c r="E2983" s="11"/>
      <c r="F2983" s="12"/>
      <c r="G2983" s="2"/>
      <c r="H2983" s="2"/>
      <c r="I2983" s="13"/>
      <c r="J2983" s="2"/>
      <c r="K2983" s="14"/>
      <c r="L2983" s="14" t="b">
        <v>0</v>
      </c>
      <c r="M2983" s="2"/>
      <c r="N2983" s="15"/>
    </row>
    <row r="2984" hidden="1">
      <c r="A2984" s="10"/>
      <c r="B2984" s="2"/>
      <c r="C2984" s="2"/>
      <c r="D2984" s="2"/>
      <c r="E2984" s="11"/>
      <c r="F2984" s="12"/>
      <c r="G2984" s="2"/>
      <c r="H2984" s="2"/>
      <c r="I2984" s="13"/>
      <c r="J2984" s="2"/>
      <c r="K2984" s="14"/>
      <c r="L2984" s="14" t="b">
        <v>0</v>
      </c>
      <c r="M2984" s="2"/>
      <c r="N2984" s="15"/>
    </row>
    <row r="2985" hidden="1">
      <c r="A2985" s="10"/>
      <c r="B2985" s="2"/>
      <c r="C2985" s="2"/>
      <c r="D2985" s="2"/>
      <c r="E2985" s="11"/>
      <c r="F2985" s="12"/>
      <c r="G2985" s="2"/>
      <c r="H2985" s="2"/>
      <c r="I2985" s="13"/>
      <c r="J2985" s="2"/>
      <c r="K2985" s="14"/>
      <c r="L2985" s="14" t="b">
        <v>0</v>
      </c>
      <c r="M2985" s="2"/>
      <c r="N2985" s="15"/>
    </row>
    <row r="2986" hidden="1">
      <c r="A2986" s="10"/>
      <c r="B2986" s="2"/>
      <c r="C2986" s="2"/>
      <c r="D2986" s="2"/>
      <c r="E2986" s="11"/>
      <c r="F2986" s="12"/>
      <c r="G2986" s="2"/>
      <c r="H2986" s="2"/>
      <c r="I2986" s="13"/>
      <c r="J2986" s="2"/>
      <c r="K2986" s="14"/>
      <c r="L2986" s="14" t="b">
        <v>0</v>
      </c>
      <c r="M2986" s="2"/>
      <c r="N2986" s="15"/>
    </row>
    <row r="2987" hidden="1">
      <c r="A2987" s="10"/>
      <c r="B2987" s="2"/>
      <c r="C2987" s="2"/>
      <c r="D2987" s="2"/>
      <c r="E2987" s="11"/>
      <c r="F2987" s="12"/>
      <c r="G2987" s="2"/>
      <c r="H2987" s="2"/>
      <c r="I2987" s="13"/>
      <c r="J2987" s="2"/>
      <c r="K2987" s="14"/>
      <c r="L2987" s="14" t="b">
        <v>0</v>
      </c>
      <c r="M2987" s="2"/>
      <c r="N2987" s="15"/>
    </row>
  </sheetData>
  <customSheetViews>
    <customSheetView guid="{0FC4179E-9743-4C0D-8996-9FCF3ED6D2AE}" filter="1" showAutoFilter="1">
      <autoFilter ref="$A$2:$L$2987">
        <filterColumn colId="7">
          <filters>
            <filter val="Permanent Non-TT"/>
            <filter val="Tenure Track"/>
            <filter val="Permanent"/>
            <filter val="Non-TT"/>
            <filter val="Non-Tenure Track"/>
            <filter val="Non Tenure Track"/>
          </filters>
        </filterColumn>
      </autoFilter>
    </customSheetView>
    <customSheetView guid="{3D3E3608-5BD5-463A-A94B-D7E0CC913F9E}" filter="1" showAutoFilter="1">
      <autoFilter ref="$A$2:$N$2038">
        <sortState ref="A2:N2038">
          <sortCondition descending="1" ref="I2:I2038"/>
        </sortState>
      </autoFilter>
    </customSheetView>
    <customSheetView guid="{4E873846-CB1A-4C15-A7F5-BBB012C47363}" filter="1" showAutoFilter="1">
      <autoFilter ref="$A$2:$N$2038">
        <filterColumn colId="11">
          <filters>
            <filter val="TRUE"/>
          </filters>
        </filterColumn>
      </autoFilter>
    </customSheetView>
  </customSheetViews>
  <mergeCells count="1">
    <mergeCell ref="A1:L1"/>
  </mergeCells>
  <conditionalFormatting sqref="E3:E2987">
    <cfRule type="cellIs" dxfId="0" priority="1" operator="lessThan">
      <formula>TODAY()</formula>
    </cfRule>
  </conditionalFormatting>
  <conditionalFormatting sqref="E3:E2987">
    <cfRule type="cellIs" dxfId="1" priority="2" operator="lessThan">
      <formula>TODAY()+7</formula>
    </cfRule>
  </conditionalFormatting>
  <hyperlinks>
    <hyperlink r:id="rId2" ref="A1"/>
    <hyperlink r:id="rId3" ref="F3"/>
    <hyperlink r:id="rId4" ref="F4"/>
    <hyperlink r:id="rId5" ref="F5"/>
    <hyperlink r:id="rId6" ref="F6"/>
    <hyperlink r:id="rId7" ref="F7"/>
    <hyperlink r:id="rId8" ref="F8"/>
    <hyperlink r:id="rId9" ref="F9"/>
    <hyperlink r:id="rId10" ref="F10"/>
    <hyperlink r:id="rId11" ref="F11"/>
    <hyperlink r:id="rId12" ref="F12"/>
    <hyperlink r:id="rId13" ref="F13"/>
    <hyperlink r:id="rId14" ref="F14"/>
    <hyperlink r:id="rId15" ref="F15"/>
    <hyperlink r:id="rId16" ref="F16"/>
    <hyperlink r:id="rId17" location="jobDetails=1535615_5248" ref="F17"/>
    <hyperlink r:id="rId18" ref="F18"/>
    <hyperlink r:id="rId19" ref="F19"/>
    <hyperlink r:id="rId20" ref="F20"/>
    <hyperlink r:id="rId21" ref="F21"/>
    <hyperlink r:id="rId22" ref="F22"/>
    <hyperlink r:id="rId23" ref="F23"/>
    <hyperlink r:id="rId24" ref="F24"/>
    <hyperlink r:id="rId25" ref="F25"/>
    <hyperlink r:id="rId26" ref="F26"/>
    <hyperlink r:id="rId27" ref="F27"/>
    <hyperlink r:id="rId28" ref="F28"/>
    <hyperlink r:id="rId29" ref="F29"/>
    <hyperlink r:id="rId30" ref="F30"/>
    <hyperlink r:id="rId31" ref="F31"/>
    <hyperlink r:id="rId32" ref="F32"/>
    <hyperlink r:id="rId33" ref="F33"/>
    <hyperlink r:id="rId34" ref="F34"/>
    <hyperlink r:id="rId35" ref="F35"/>
    <hyperlink r:id="rId36" ref="F36"/>
    <hyperlink r:id="rId37" ref="F37"/>
    <hyperlink r:id="rId38" ref="F38"/>
    <hyperlink r:id="rId39" ref="J38"/>
    <hyperlink r:id="rId40" ref="F39"/>
    <hyperlink r:id="rId41" ref="F40"/>
    <hyperlink r:id="rId42" ref="F41"/>
    <hyperlink r:id="rId43" ref="F42"/>
    <hyperlink r:id="rId44" ref="F43"/>
    <hyperlink r:id="rId45" ref="F44"/>
    <hyperlink r:id="rId46" ref="F45"/>
    <hyperlink r:id="rId47" ref="F46"/>
    <hyperlink r:id="rId48" ref="F47"/>
    <hyperlink r:id="rId49" ref="F48"/>
    <hyperlink r:id="rId50" ref="F49"/>
    <hyperlink r:id="rId51" ref="F50"/>
    <hyperlink r:id="rId52" ref="F51"/>
    <hyperlink r:id="rId53" ref="F52"/>
    <hyperlink r:id="rId54" ref="F53"/>
    <hyperlink r:id="rId55" ref="F54"/>
    <hyperlink r:id="rId56" ref="F55"/>
    <hyperlink r:id="rId57" ref="F56"/>
    <hyperlink r:id="rId58" ref="J56"/>
    <hyperlink r:id="rId59" ref="F57"/>
    <hyperlink r:id="rId60" ref="F58"/>
    <hyperlink r:id="rId61" ref="F59"/>
    <hyperlink r:id="rId62" ref="J59"/>
    <hyperlink r:id="rId63" ref="F60"/>
    <hyperlink r:id="rId64" ref="F61"/>
    <hyperlink r:id="rId65" ref="F62"/>
    <hyperlink r:id="rId66" ref="F63"/>
    <hyperlink r:id="rId67" ref="F64"/>
    <hyperlink r:id="rId68" ref="F65"/>
    <hyperlink r:id="rId69" ref="F66"/>
    <hyperlink r:id="rId70" ref="F67"/>
    <hyperlink r:id="rId71" ref="F68"/>
    <hyperlink r:id="rId72" ref="F69"/>
    <hyperlink r:id="rId73" ref="F70"/>
    <hyperlink r:id="rId74" ref="F71"/>
    <hyperlink r:id="rId75" ref="F72"/>
    <hyperlink r:id="rId76" ref="F73"/>
    <hyperlink r:id="rId77" ref="F74"/>
    <hyperlink r:id="rId78" ref="F75"/>
    <hyperlink r:id="rId79" ref="F76"/>
    <hyperlink r:id="rId80" ref="F77"/>
    <hyperlink r:id="rId81" ref="F78"/>
    <hyperlink r:id="rId82" ref="F79"/>
    <hyperlink r:id="rId83" ref="F80"/>
    <hyperlink r:id="rId84" ref="F81"/>
    <hyperlink r:id="rId85" ref="F82"/>
    <hyperlink r:id="rId86" ref="F83"/>
    <hyperlink r:id="rId87" ref="F84"/>
    <hyperlink r:id="rId88" ref="F85"/>
    <hyperlink r:id="rId89" ref="F86"/>
    <hyperlink r:id="rId90" ref="F87"/>
    <hyperlink r:id="rId91" ref="F88"/>
    <hyperlink r:id="rId92" ref="F89"/>
    <hyperlink r:id="rId93" ref="F90"/>
    <hyperlink r:id="rId94" ref="F91"/>
    <hyperlink r:id="rId95" ref="F92"/>
    <hyperlink r:id="rId96" ref="J92"/>
    <hyperlink r:id="rId97" ref="F93"/>
    <hyperlink r:id="rId98" ref="F94"/>
    <hyperlink r:id="rId99" ref="F95"/>
    <hyperlink r:id="rId100" ref="F96"/>
    <hyperlink r:id="rId101" ref="F97"/>
    <hyperlink r:id="rId102" ref="F98"/>
    <hyperlink r:id="rId103" ref="F99"/>
    <hyperlink r:id="rId104" ref="F100"/>
    <hyperlink r:id="rId105" ref="F101"/>
    <hyperlink r:id="rId106" ref="F102"/>
    <hyperlink r:id="rId107" location="pageTop" ref="F103"/>
    <hyperlink r:id="rId108" ref="F104"/>
    <hyperlink r:id="rId109" ref="F105"/>
    <hyperlink r:id="rId110" ref="F106"/>
    <hyperlink r:id="rId111" ref="F107"/>
    <hyperlink r:id="rId112" ref="F108"/>
    <hyperlink r:id="rId113" ref="F109"/>
    <hyperlink r:id="rId114" ref="F110"/>
    <hyperlink r:id="rId115" ref="F111"/>
    <hyperlink r:id="rId116" ref="F112"/>
    <hyperlink r:id="rId117" ref="F113"/>
    <hyperlink r:id="rId118" ref="F114"/>
    <hyperlink r:id="rId119" ref="F115"/>
    <hyperlink r:id="rId120" ref="F116"/>
    <hyperlink r:id="rId121" ref="J116"/>
    <hyperlink r:id="rId122" ref="F117"/>
    <hyperlink r:id="rId123" ref="F118"/>
    <hyperlink r:id="rId124" ref="F119"/>
    <hyperlink r:id="rId125" ref="F120"/>
    <hyperlink r:id="rId126" ref="F121"/>
    <hyperlink r:id="rId127" ref="F122"/>
    <hyperlink r:id="rId128" ref="F123"/>
    <hyperlink r:id="rId129" ref="F124"/>
    <hyperlink r:id="rId130" ref="F125"/>
    <hyperlink r:id="rId131" ref="F126"/>
    <hyperlink r:id="rId132" ref="F127"/>
    <hyperlink r:id="rId133" ref="F128"/>
    <hyperlink r:id="rId134" ref="J128"/>
    <hyperlink r:id="rId135" ref="F129"/>
    <hyperlink r:id="rId136" ref="F130"/>
    <hyperlink r:id="rId137" ref="F131"/>
    <hyperlink r:id="rId138" ref="F132"/>
    <hyperlink r:id="rId139" ref="F133"/>
    <hyperlink r:id="rId140" ref="F134"/>
    <hyperlink r:id="rId141" ref="F135"/>
    <hyperlink r:id="rId142" ref="F136"/>
    <hyperlink r:id="rId143" ref="F137"/>
    <hyperlink r:id="rId144" ref="F138"/>
    <hyperlink r:id="rId145" ref="F139"/>
    <hyperlink r:id="rId146" ref="F140"/>
    <hyperlink r:id="rId147" ref="F141"/>
    <hyperlink r:id="rId148" ref="F142"/>
    <hyperlink r:id="rId149" ref="F143"/>
    <hyperlink r:id="rId150" ref="F144"/>
    <hyperlink r:id="rId151" ref="F145"/>
    <hyperlink r:id="rId152" ref="F146"/>
    <hyperlink r:id="rId153" ref="F147"/>
    <hyperlink r:id="rId154" ref="F148"/>
    <hyperlink r:id="rId155" ref="F149"/>
    <hyperlink r:id="rId156" ref="F150"/>
    <hyperlink r:id="rId157" ref="F151"/>
    <hyperlink r:id="rId158" ref="F152"/>
    <hyperlink r:id="rId159" ref="F153"/>
    <hyperlink r:id="rId160" ref="F154"/>
    <hyperlink r:id="rId161" ref="F155"/>
    <hyperlink r:id="rId162" ref="F156"/>
    <hyperlink r:id="rId163" ref="F157"/>
    <hyperlink r:id="rId164" ref="F158"/>
    <hyperlink r:id="rId165" ref="F159"/>
    <hyperlink r:id="rId166" ref="F160"/>
    <hyperlink r:id="rId167" ref="F161"/>
    <hyperlink r:id="rId168" ref="F162"/>
    <hyperlink r:id="rId169" ref="F163"/>
    <hyperlink r:id="rId170" ref="F164"/>
    <hyperlink r:id="rId171" ref="J164"/>
    <hyperlink r:id="rId172" ref="F165"/>
    <hyperlink r:id="rId173" ref="F166"/>
    <hyperlink r:id="rId174" ref="F167"/>
    <hyperlink r:id="rId175" ref="F168"/>
    <hyperlink r:id="rId176" ref="F169"/>
    <hyperlink r:id="rId177" ref="F170"/>
    <hyperlink r:id="rId178" ref="F171"/>
    <hyperlink r:id="rId179" ref="F172"/>
    <hyperlink r:id="rId180" ref="F173"/>
    <hyperlink r:id="rId181" ref="F174"/>
    <hyperlink r:id="rId182" ref="F175"/>
    <hyperlink r:id="rId183" ref="F176"/>
    <hyperlink r:id="rId184" ref="F177"/>
    <hyperlink r:id="rId185" ref="F178"/>
    <hyperlink r:id="rId186" ref="F179"/>
    <hyperlink r:id="rId187" ref="F180"/>
    <hyperlink r:id="rId188" ref="F181"/>
    <hyperlink r:id="rId189" ref="F182"/>
    <hyperlink r:id="rId190" ref="F183"/>
    <hyperlink r:id="rId191" ref="J183"/>
    <hyperlink r:id="rId192" ref="F184"/>
    <hyperlink r:id="rId193" ref="F185"/>
    <hyperlink r:id="rId194" ref="F186"/>
    <hyperlink r:id="rId195" ref="F187"/>
    <hyperlink r:id="rId196" ref="F188"/>
    <hyperlink r:id="rId197" ref="F189"/>
    <hyperlink r:id="rId198" ref="F190"/>
    <hyperlink r:id="rId199" ref="J190"/>
    <hyperlink r:id="rId200" ref="F191"/>
    <hyperlink r:id="rId201" ref="F192"/>
    <hyperlink r:id="rId202" ref="F193"/>
    <hyperlink r:id="rId203" ref="F194"/>
    <hyperlink r:id="rId204" location="/job_details/3218" ref="F195"/>
    <hyperlink r:id="rId205" ref="F196"/>
    <hyperlink r:id="rId206" ref="F197"/>
    <hyperlink r:id="rId207" ref="F198"/>
    <hyperlink r:id="rId208" ref="J198"/>
    <hyperlink r:id="rId209" ref="F199"/>
    <hyperlink r:id="rId210" ref="F200"/>
    <hyperlink r:id="rId211" ref="F201"/>
    <hyperlink r:id="rId212" ref="F202"/>
    <hyperlink r:id="rId213" ref="F203"/>
    <hyperlink r:id="rId214" ref="F204"/>
    <hyperlink r:id="rId215" ref="J204"/>
    <hyperlink r:id="rId216" ref="F205"/>
    <hyperlink r:id="rId217" ref="F206"/>
    <hyperlink r:id="rId218" ref="F207"/>
    <hyperlink r:id="rId219" ref="F208"/>
    <hyperlink r:id="rId220" ref="F209"/>
    <hyperlink r:id="rId221" ref="F210"/>
    <hyperlink r:id="rId222" ref="F211"/>
    <hyperlink r:id="rId223" ref="F212"/>
    <hyperlink r:id="rId224" ref="F213"/>
    <hyperlink r:id="rId225" ref="F214"/>
    <hyperlink r:id="rId226" ref="F215"/>
    <hyperlink r:id="rId227" ref="F216"/>
    <hyperlink r:id="rId228" ref="F217"/>
    <hyperlink r:id="rId229" ref="F218"/>
    <hyperlink r:id="rId230" ref="F219"/>
    <hyperlink r:id="rId231" ref="F220"/>
    <hyperlink r:id="rId232" ref="F221"/>
    <hyperlink r:id="rId233" ref="F222"/>
    <hyperlink r:id="rId234" ref="F223"/>
    <hyperlink r:id="rId235" ref="F224"/>
    <hyperlink r:id="rId236" ref="F225"/>
    <hyperlink r:id="rId237" ref="F226"/>
    <hyperlink r:id="rId238" ref="F227"/>
    <hyperlink r:id="rId239" ref="F228"/>
    <hyperlink r:id="rId240" ref="F229"/>
    <hyperlink r:id="rId241" ref="J229"/>
    <hyperlink r:id="rId242" ref="F230"/>
    <hyperlink r:id="rId243" ref="J230"/>
    <hyperlink r:id="rId244" ref="F231"/>
    <hyperlink r:id="rId245" ref="F232"/>
    <hyperlink r:id="rId246" ref="F233"/>
    <hyperlink r:id="rId247" ref="F234"/>
    <hyperlink r:id="rId248" ref="F235"/>
    <hyperlink r:id="rId249" ref="F236"/>
    <hyperlink r:id="rId250" ref="F237"/>
    <hyperlink r:id="rId251" ref="F238"/>
    <hyperlink r:id="rId252" ref="F239"/>
    <hyperlink r:id="rId253" location="jobDetails=676097_5637" ref="F240"/>
    <hyperlink r:id="rId254" ref="F241"/>
    <hyperlink r:id="rId255" ref="F242"/>
    <hyperlink r:id="rId256" ref="F243"/>
    <hyperlink r:id="rId257" ref="F244"/>
    <hyperlink r:id="rId258" ref="F245"/>
    <hyperlink r:id="rId259" ref="F246"/>
    <hyperlink r:id="rId260" ref="F247"/>
    <hyperlink r:id="rId261" ref="F248"/>
    <hyperlink r:id="rId262" ref="F249"/>
    <hyperlink r:id="rId263" ref="F250"/>
    <hyperlink r:id="rId264" ref="F251"/>
    <hyperlink r:id="rId265" ref="F252"/>
    <hyperlink r:id="rId266" ref="F253"/>
    <hyperlink r:id="rId267" ref="J253"/>
    <hyperlink r:id="rId268" ref="F254"/>
    <hyperlink r:id="rId269" ref="F255"/>
    <hyperlink r:id="rId270" ref="F256"/>
    <hyperlink r:id="rId271" ref="F257"/>
    <hyperlink r:id="rId272" ref="F258"/>
    <hyperlink r:id="rId273" ref="F259"/>
    <hyperlink r:id="rId274" ref="F260"/>
    <hyperlink r:id="rId275" ref="F261"/>
    <hyperlink r:id="rId276" ref="F262"/>
    <hyperlink r:id="rId277" ref="F263"/>
    <hyperlink r:id="rId278" ref="F264"/>
    <hyperlink r:id="rId279" ref="F265"/>
    <hyperlink r:id="rId280" ref="F266"/>
    <hyperlink r:id="rId281" ref="F267"/>
    <hyperlink r:id="rId282" ref="F268"/>
    <hyperlink r:id="rId283" ref="F269"/>
    <hyperlink r:id="rId284" ref="F270"/>
    <hyperlink r:id="rId285" ref="F271"/>
    <hyperlink r:id="rId286" ref="F272"/>
    <hyperlink r:id="rId287" ref="F273"/>
    <hyperlink r:id="rId288" ref="F274"/>
    <hyperlink r:id="rId289" ref="F275"/>
    <hyperlink r:id="rId290" ref="F276"/>
    <hyperlink r:id="rId291" ref="F277"/>
    <hyperlink r:id="rId292" ref="F278"/>
    <hyperlink r:id="rId293" ref="F279"/>
    <hyperlink r:id="rId294" ref="F280"/>
    <hyperlink r:id="rId295" ref="F281"/>
    <hyperlink r:id="rId296" ref="J281"/>
    <hyperlink r:id="rId297" ref="F282"/>
    <hyperlink r:id="rId298" ref="F283"/>
    <hyperlink r:id="rId299" ref="F284"/>
    <hyperlink r:id="rId300" ref="F285"/>
    <hyperlink r:id="rId301" ref="F286"/>
    <hyperlink r:id="rId302" ref="F287"/>
    <hyperlink r:id="rId303" ref="J287"/>
    <hyperlink r:id="rId304" ref="F288"/>
    <hyperlink r:id="rId305" ref="F289"/>
    <hyperlink r:id="rId306" ref="F290"/>
    <hyperlink r:id="rId307" ref="F291"/>
    <hyperlink r:id="rId308" ref="F292"/>
    <hyperlink r:id="rId309" ref="F293"/>
    <hyperlink r:id="rId310" ref="F294"/>
    <hyperlink r:id="rId311" ref="F295"/>
    <hyperlink r:id="rId312" ref="J295"/>
    <hyperlink r:id="rId313" ref="F296"/>
    <hyperlink r:id="rId314" ref="F297"/>
    <hyperlink r:id="rId315" ref="J297"/>
    <hyperlink r:id="rId316" ref="F298"/>
    <hyperlink r:id="rId317" ref="F299"/>
    <hyperlink r:id="rId318" ref="F300"/>
    <hyperlink r:id="rId319" ref="F301"/>
    <hyperlink r:id="rId320" ref="F302"/>
    <hyperlink r:id="rId321" ref="F303"/>
    <hyperlink r:id="rId322" ref="F304"/>
    <hyperlink r:id="rId323" ref="F305"/>
    <hyperlink r:id="rId324" location="c12494" ref="F306"/>
    <hyperlink r:id="rId325" ref="F307"/>
    <hyperlink r:id="rId326" ref="F308"/>
    <hyperlink r:id="rId327" ref="F309"/>
    <hyperlink r:id="rId328" ref="F310"/>
    <hyperlink r:id="rId329" ref="F311"/>
    <hyperlink r:id="rId330" ref="F312"/>
    <hyperlink r:id="rId331" ref="F313"/>
    <hyperlink r:id="rId332" ref="F314"/>
    <hyperlink r:id="rId333" ref="F315"/>
    <hyperlink r:id="rId334" ref="F316"/>
    <hyperlink r:id="rId335" ref="F317"/>
    <hyperlink r:id="rId336" ref="F318"/>
    <hyperlink r:id="rId337" ref="F319"/>
    <hyperlink r:id="rId338" ref="F320"/>
    <hyperlink r:id="rId339" ref="F321"/>
    <hyperlink r:id="rId340" ref="F322"/>
    <hyperlink r:id="rId341" ref="F323"/>
    <hyperlink r:id="rId342" ref="F324"/>
    <hyperlink r:id="rId343" ref="F325"/>
    <hyperlink r:id="rId344" ref="F326"/>
    <hyperlink r:id="rId345" ref="F327"/>
    <hyperlink r:id="rId346" ref="J327"/>
    <hyperlink r:id="rId347" ref="F328"/>
    <hyperlink r:id="rId348" ref="F329"/>
    <hyperlink r:id="rId349" ref="F330"/>
    <hyperlink r:id="rId350" ref="F331"/>
    <hyperlink r:id="rId351" ref="F332"/>
    <hyperlink r:id="rId352" ref="F333"/>
    <hyperlink r:id="rId353" ref="F334"/>
    <hyperlink r:id="rId354" ref="F335"/>
    <hyperlink r:id="rId355" ref="F336"/>
    <hyperlink r:id="rId356" ref="F337"/>
    <hyperlink r:id="rId357" ref="F338"/>
    <hyperlink r:id="rId358" ref="F339"/>
    <hyperlink r:id="rId359" ref="F340"/>
    <hyperlink r:id="rId360" ref="F341"/>
    <hyperlink r:id="rId361" ref="F342"/>
    <hyperlink r:id="rId362" ref="F343"/>
    <hyperlink r:id="rId363" ref="F344"/>
    <hyperlink r:id="rId364" ref="F345"/>
    <hyperlink r:id="rId365" ref="F346"/>
    <hyperlink r:id="rId366" ref="J346"/>
    <hyperlink r:id="rId367" ref="F347"/>
    <hyperlink r:id="rId368" ref="F348"/>
    <hyperlink r:id="rId369" ref="F349"/>
    <hyperlink r:id="rId370" ref="F350"/>
    <hyperlink r:id="rId371" ref="F351"/>
    <hyperlink r:id="rId372" ref="F352"/>
    <hyperlink r:id="rId373" ref="F353"/>
    <hyperlink r:id="rId374" ref="J353"/>
    <hyperlink r:id="rId375" ref="F354"/>
    <hyperlink r:id="rId376" ref="F355"/>
    <hyperlink r:id="rId377" ref="F356"/>
    <hyperlink r:id="rId378" ref="F357"/>
    <hyperlink r:id="rId379" ref="F358"/>
    <hyperlink r:id="rId380" ref="F359"/>
    <hyperlink r:id="rId381" location="content-0002_5" ref="F360"/>
    <hyperlink r:id="rId382" ref="F361"/>
    <hyperlink r:id="rId383" ref="F362"/>
    <hyperlink r:id="rId384" ref="J362"/>
    <hyperlink r:id="rId385" ref="M362"/>
    <hyperlink r:id="rId386" ref="F363"/>
    <hyperlink r:id="rId387" ref="F364"/>
    <hyperlink r:id="rId388" ref="F365"/>
    <hyperlink r:id="rId389" ref="F366"/>
    <hyperlink r:id="rId390" ref="F367"/>
    <hyperlink r:id="rId391" ref="F368"/>
    <hyperlink r:id="rId392" ref="F369"/>
    <hyperlink r:id="rId393" ref="F370"/>
    <hyperlink r:id="rId394" ref="F371"/>
    <hyperlink r:id="rId395" ref="F372"/>
    <hyperlink r:id="rId396" ref="F373"/>
    <hyperlink r:id="rId397" ref="F374"/>
    <hyperlink r:id="rId398" ref="F375"/>
    <hyperlink r:id="rId399" ref="F376"/>
    <hyperlink r:id="rId400" ref="F377"/>
    <hyperlink r:id="rId401" ref="F378"/>
    <hyperlink r:id="rId402" ref="F379"/>
    <hyperlink r:id="rId403" ref="F380"/>
    <hyperlink r:id="rId404" ref="F381"/>
    <hyperlink r:id="rId405" ref="F382"/>
    <hyperlink r:id="rId406" ref="F383"/>
    <hyperlink r:id="rId407" ref="F384"/>
    <hyperlink r:id="rId408" ref="F385"/>
    <hyperlink r:id="rId409" ref="F386"/>
    <hyperlink r:id="rId410" ref="F387"/>
    <hyperlink r:id="rId411" ref="F388"/>
    <hyperlink r:id="rId412" ref="F389"/>
    <hyperlink r:id="rId413" ref="F390"/>
    <hyperlink r:id="rId414" ref="F391"/>
    <hyperlink r:id="rId415" ref="F392"/>
    <hyperlink r:id="rId416" ref="F393"/>
    <hyperlink r:id="rId417" ref="F394"/>
    <hyperlink r:id="rId418" ref="F395"/>
    <hyperlink r:id="rId419" ref="F396"/>
    <hyperlink r:id="rId420" ref="F397"/>
    <hyperlink r:id="rId421" ref="F398"/>
    <hyperlink r:id="rId422" ref="F399"/>
    <hyperlink r:id="rId423" ref="F400"/>
    <hyperlink r:id="rId424" ref="F401"/>
    <hyperlink r:id="rId425" ref="F402"/>
    <hyperlink r:id="rId426" ref="F403"/>
    <hyperlink r:id="rId427" ref="F404"/>
    <hyperlink r:id="rId428" ref="F405"/>
    <hyperlink r:id="rId429" ref="F406"/>
    <hyperlink r:id="rId430" ref="F407"/>
    <hyperlink r:id="rId431" ref="J407"/>
    <hyperlink r:id="rId432" ref="F408"/>
    <hyperlink r:id="rId433" ref="F409"/>
    <hyperlink r:id="rId434" ref="F410"/>
    <hyperlink r:id="rId435" ref="F411"/>
    <hyperlink r:id="rId436" ref="F412"/>
    <hyperlink r:id="rId437" ref="F413"/>
    <hyperlink r:id="rId438" ref="F414"/>
    <hyperlink r:id="rId439" ref="F415"/>
    <hyperlink r:id="rId440" ref="F416"/>
    <hyperlink r:id="rId441" ref="F417"/>
    <hyperlink r:id="rId442" ref="F418"/>
    <hyperlink r:id="rId443" ref="F419"/>
    <hyperlink r:id="rId444" ref="F420"/>
    <hyperlink r:id="rId445" ref="F421"/>
    <hyperlink r:id="rId446" ref="F422"/>
    <hyperlink r:id="rId447" ref="F423"/>
    <hyperlink r:id="rId448" ref="F424"/>
    <hyperlink r:id="rId449" ref="F425"/>
    <hyperlink r:id="rId450" ref="F426"/>
    <hyperlink r:id="rId451" ref="F427"/>
    <hyperlink r:id="rId452" ref="F428"/>
    <hyperlink r:id="rId453" ref="F429"/>
    <hyperlink r:id="rId454" ref="F430"/>
    <hyperlink r:id="rId455" ref="J430"/>
    <hyperlink r:id="rId456" ref="F431"/>
    <hyperlink r:id="rId457" ref="F432"/>
    <hyperlink r:id="rId458" ref="F433"/>
    <hyperlink r:id="rId459" ref="F434"/>
    <hyperlink r:id="rId460" ref="F435"/>
    <hyperlink r:id="rId461" ref="F436"/>
    <hyperlink r:id="rId462" ref="F437"/>
    <hyperlink r:id="rId463" ref="F438"/>
    <hyperlink r:id="rId464" ref="F439"/>
    <hyperlink r:id="rId465" ref="F440"/>
    <hyperlink r:id="rId466" ref="F441"/>
    <hyperlink r:id="rId467" ref="F442"/>
    <hyperlink r:id="rId468" ref="F443"/>
    <hyperlink r:id="rId469" ref="F444"/>
    <hyperlink r:id="rId470" ref="F445"/>
    <hyperlink r:id="rId471" ref="F446"/>
    <hyperlink r:id="rId472" ref="F447"/>
    <hyperlink r:id="rId473" ref="F448"/>
    <hyperlink r:id="rId474" ref="J448"/>
    <hyperlink r:id="rId475" ref="F449"/>
    <hyperlink r:id="rId476" ref="F450"/>
    <hyperlink r:id="rId477" ref="F451"/>
    <hyperlink r:id="rId478" ref="F452"/>
    <hyperlink r:id="rId479" ref="F453"/>
    <hyperlink r:id="rId480" ref="F454"/>
    <hyperlink r:id="rId481" ref="F455"/>
    <hyperlink r:id="rId482" ref="F456"/>
    <hyperlink r:id="rId483" ref="F457"/>
    <hyperlink r:id="rId484" ref="F458"/>
    <hyperlink r:id="rId485" ref="F459"/>
    <hyperlink r:id="rId486" ref="F460"/>
    <hyperlink r:id="rId487" ref="F461"/>
    <hyperlink r:id="rId488" ref="F462"/>
    <hyperlink r:id="rId489" ref="F463"/>
    <hyperlink r:id="rId490" ref="F464"/>
    <hyperlink r:id="rId491" ref="F465"/>
    <hyperlink r:id="rId492" ref="J465"/>
    <hyperlink r:id="rId493" ref="F466"/>
    <hyperlink r:id="rId494" ref="F467"/>
    <hyperlink r:id="rId495" ref="F468"/>
    <hyperlink r:id="rId496" ref="F469"/>
    <hyperlink r:id="rId497" ref="J469"/>
    <hyperlink r:id="rId498" ref="F470"/>
    <hyperlink r:id="rId499" ref="F471"/>
    <hyperlink r:id="rId500" ref="F472"/>
    <hyperlink r:id="rId501" ref="F473"/>
    <hyperlink r:id="rId502" ref="J473"/>
    <hyperlink r:id="rId503" ref="F474"/>
    <hyperlink r:id="rId504" ref="F475"/>
    <hyperlink r:id="rId505" ref="F476"/>
    <hyperlink r:id="rId506" ref="F477"/>
    <hyperlink r:id="rId507" ref="J477"/>
    <hyperlink r:id="rId508" ref="F478"/>
    <hyperlink r:id="rId509" ref="J478"/>
    <hyperlink r:id="rId510" ref="F479"/>
    <hyperlink r:id="rId511" ref="F480"/>
    <hyperlink r:id="rId512" ref="F481"/>
    <hyperlink r:id="rId513" ref="F482"/>
    <hyperlink r:id="rId514" ref="F483"/>
    <hyperlink r:id="rId515" ref="J483"/>
    <hyperlink r:id="rId516" ref="F484"/>
    <hyperlink r:id="rId517" ref="F485"/>
    <hyperlink r:id="rId518" ref="F486"/>
    <hyperlink r:id="rId519" ref="F487"/>
    <hyperlink r:id="rId520" ref="J487"/>
    <hyperlink r:id="rId521" ref="F488"/>
    <hyperlink r:id="rId522" ref="F489"/>
    <hyperlink r:id="rId523" ref="F490"/>
    <hyperlink r:id="rId524" ref="F491"/>
    <hyperlink r:id="rId525" ref="F492"/>
    <hyperlink r:id="rId526" ref="F493"/>
    <hyperlink r:id="rId527" ref="F494"/>
    <hyperlink r:id="rId528" ref="F495"/>
    <hyperlink r:id="rId529" ref="F496"/>
    <hyperlink r:id="rId530" ref="F497"/>
    <hyperlink r:id="rId531" location="Assistant%20Professor%20-%20Biology%20(Physiology)" ref="F498"/>
    <hyperlink r:id="rId532" ref="F499"/>
    <hyperlink r:id="rId533" ref="F500"/>
    <hyperlink r:id="rId534" ref="F501"/>
    <hyperlink r:id="rId535" ref="J501"/>
    <hyperlink r:id="rId536" ref="F502"/>
    <hyperlink r:id="rId537" ref="F503"/>
    <hyperlink r:id="rId538" ref="F504"/>
    <hyperlink r:id="rId539" ref="F505"/>
    <hyperlink r:id="rId540" ref="F506"/>
    <hyperlink r:id="rId541" ref="F507"/>
    <hyperlink r:id="rId542" ref="J507"/>
    <hyperlink r:id="rId543" ref="F508"/>
    <hyperlink r:id="rId544" ref="F509"/>
    <hyperlink r:id="rId545" ref="F510"/>
    <hyperlink r:id="rId546" ref="F511"/>
    <hyperlink r:id="rId547" ref="F512"/>
    <hyperlink r:id="rId548" location="jobDetails=1544409_5291" ref="F513"/>
    <hyperlink r:id="rId549" ref="F514"/>
    <hyperlink r:id="rId550" ref="F515"/>
    <hyperlink r:id="rId551" ref="F516"/>
    <hyperlink r:id="rId552" ref="F517"/>
    <hyperlink r:id="rId553" ref="F518"/>
    <hyperlink r:id="rId554" ref="F519"/>
    <hyperlink r:id="rId555" ref="F520"/>
    <hyperlink r:id="rId556" ref="F521"/>
    <hyperlink r:id="rId557" ref="F522"/>
    <hyperlink r:id="rId558" ref="F523"/>
    <hyperlink r:id="rId559" location="environmental-policy-ecology" ref="F524"/>
    <hyperlink r:id="rId560" ref="F525"/>
    <hyperlink r:id="rId561" ref="F526"/>
    <hyperlink r:id="rId562" ref="F527"/>
    <hyperlink r:id="rId563" ref="F528"/>
    <hyperlink r:id="rId564" ref="F529"/>
    <hyperlink r:id="rId565" ref="F530"/>
    <hyperlink r:id="rId566" ref="F531"/>
    <hyperlink r:id="rId567" ref="J531"/>
    <hyperlink r:id="rId568" ref="F532"/>
    <hyperlink r:id="rId569" ref="F533"/>
    <hyperlink r:id="rId570" ref="F534"/>
    <hyperlink r:id="rId571" ref="F535"/>
    <hyperlink r:id="rId572" ref="F536"/>
    <hyperlink r:id="rId573" ref="F537"/>
    <hyperlink r:id="rId574" ref="F538"/>
    <hyperlink r:id="rId575" ref="F539"/>
    <hyperlink r:id="rId576" ref="F540"/>
    <hyperlink r:id="rId577" ref="F541"/>
    <hyperlink r:id="rId578" ref="F542"/>
    <hyperlink r:id="rId579" ref="F543"/>
    <hyperlink r:id="rId580" ref="F544"/>
    <hyperlink r:id="rId581" ref="F545"/>
    <hyperlink r:id="rId582" location="view=month" ref="J545"/>
    <hyperlink r:id="rId583" ref="F546"/>
    <hyperlink r:id="rId584" ref="F547"/>
    <hyperlink r:id="rId585" ref="F548"/>
    <hyperlink r:id="rId586" ref="F549"/>
    <hyperlink r:id="rId587" ref="F550"/>
    <hyperlink r:id="rId588" ref="F551"/>
    <hyperlink r:id="rId589" ref="J551"/>
    <hyperlink r:id="rId590" ref="F552"/>
    <hyperlink r:id="rId591" ref="J552"/>
    <hyperlink r:id="rId592" ref="F553"/>
    <hyperlink r:id="rId593" ref="F554"/>
    <hyperlink r:id="rId594" ref="F555"/>
    <hyperlink r:id="rId595" ref="F556"/>
    <hyperlink r:id="rId596" ref="F557"/>
    <hyperlink r:id="rId597" ref="F558"/>
    <hyperlink r:id="rId598" ref="F559"/>
    <hyperlink r:id="rId599" ref="F560"/>
    <hyperlink r:id="rId600" ref="J560"/>
    <hyperlink r:id="rId601" ref="F561"/>
    <hyperlink r:id="rId602" ref="F562"/>
    <hyperlink r:id="rId603" ref="F563"/>
    <hyperlink r:id="rId604" ref="J563"/>
    <hyperlink r:id="rId605" ref="F564"/>
    <hyperlink r:id="rId606" ref="F565"/>
    <hyperlink r:id="rId607" ref="F566"/>
    <hyperlink r:id="rId608" ref="J566"/>
    <hyperlink r:id="rId609" ref="F567"/>
    <hyperlink r:id="rId610" ref="J567"/>
    <hyperlink r:id="rId611" ref="F568"/>
    <hyperlink r:id="rId612" ref="F569"/>
    <hyperlink r:id="rId613" ref="F570"/>
    <hyperlink r:id="rId614" ref="F571"/>
    <hyperlink r:id="rId615" ref="F572"/>
    <hyperlink r:id="rId616" ref="F573"/>
    <hyperlink r:id="rId617" ref="F574"/>
    <hyperlink r:id="rId618" ref="F575"/>
    <hyperlink r:id="rId619" ref="F576"/>
    <hyperlink r:id="rId620" ref="F577"/>
    <hyperlink r:id="rId621" ref="F578"/>
    <hyperlink r:id="rId622" ref="F579"/>
    <hyperlink r:id="rId623" ref="F580"/>
    <hyperlink r:id="rId624" ref="F581"/>
    <hyperlink r:id="rId625" ref="F582"/>
    <hyperlink r:id="rId626" ref="F583"/>
    <hyperlink r:id="rId627" ref="F584"/>
    <hyperlink r:id="rId628" ref="F585"/>
    <hyperlink r:id="rId629" ref="F586"/>
    <hyperlink r:id="rId630" ref="F587"/>
    <hyperlink r:id="rId631" ref="F588"/>
    <hyperlink r:id="rId632" ref="F589"/>
    <hyperlink r:id="rId633" ref="F590"/>
    <hyperlink r:id="rId634" ref="F591"/>
    <hyperlink r:id="rId635" ref="F592"/>
    <hyperlink r:id="rId636" ref="F593"/>
    <hyperlink r:id="rId637" ref="F594"/>
    <hyperlink r:id="rId638" ref="J594"/>
    <hyperlink r:id="rId639" ref="F595"/>
    <hyperlink r:id="rId640" ref="F596"/>
    <hyperlink r:id="rId641" ref="J596"/>
    <hyperlink r:id="rId642" ref="F597"/>
    <hyperlink r:id="rId643" ref="F598"/>
    <hyperlink r:id="rId644" ref="F599"/>
    <hyperlink r:id="rId645" ref="F600"/>
    <hyperlink r:id="rId646" ref="F601"/>
    <hyperlink r:id="rId647" ref="F602"/>
    <hyperlink r:id="rId648" ref="F603"/>
    <hyperlink r:id="rId649" ref="F604"/>
    <hyperlink r:id="rId650" ref="F605"/>
    <hyperlink r:id="rId651" ref="F606"/>
    <hyperlink r:id="rId652" ref="F607"/>
    <hyperlink r:id="rId653" ref="F608"/>
    <hyperlink r:id="rId654" ref="F609"/>
    <hyperlink r:id="rId655" ref="F610"/>
    <hyperlink r:id="rId656" ref="F611"/>
    <hyperlink r:id="rId657" ref="J611"/>
    <hyperlink r:id="rId658" ref="F612"/>
    <hyperlink r:id="rId659" ref="F613"/>
    <hyperlink r:id="rId660" ref="F614"/>
    <hyperlink r:id="rId661" ref="J614"/>
    <hyperlink r:id="rId662" ref="F615"/>
    <hyperlink r:id="rId663" ref="F616"/>
    <hyperlink r:id="rId664" ref="F617"/>
    <hyperlink r:id="rId665" ref="J617"/>
    <hyperlink r:id="rId666" ref="F618"/>
    <hyperlink r:id="rId667" ref="F619"/>
    <hyperlink r:id="rId668" ref="F620"/>
    <hyperlink r:id="rId669" ref="F621"/>
    <hyperlink r:id="rId670" ref="F622"/>
    <hyperlink r:id="rId671" ref="F623"/>
    <hyperlink r:id="rId672" ref="F624"/>
    <hyperlink r:id="rId673" ref="F625"/>
    <hyperlink r:id="rId674" ref="F626"/>
    <hyperlink r:id="rId675" ref="F627"/>
    <hyperlink r:id="rId676" ref="F628"/>
    <hyperlink r:id="rId677" ref="F629"/>
    <hyperlink r:id="rId678" ref="F630"/>
    <hyperlink r:id="rId679" ref="F631"/>
    <hyperlink r:id="rId680" ref="J631"/>
    <hyperlink r:id="rId681" ref="F632"/>
    <hyperlink r:id="rId682" ref="F633"/>
    <hyperlink r:id="rId683" ref="F634"/>
    <hyperlink r:id="rId684" ref="F635"/>
    <hyperlink r:id="rId685" ref="F636"/>
    <hyperlink r:id="rId686" ref="F637"/>
    <hyperlink r:id="rId687" ref="F638"/>
    <hyperlink r:id="rId688" ref="F639"/>
    <hyperlink r:id="rId689" ref="F640"/>
    <hyperlink r:id="rId690" ref="F641"/>
    <hyperlink r:id="rId691" ref="F642"/>
    <hyperlink r:id="rId692" ref="J642"/>
    <hyperlink r:id="rId693" ref="F643"/>
    <hyperlink r:id="rId694" ref="F644"/>
    <hyperlink r:id="rId695" ref="J644"/>
    <hyperlink r:id="rId696" ref="F645"/>
    <hyperlink r:id="rId697" ref="F646"/>
    <hyperlink r:id="rId698" ref="F647"/>
    <hyperlink r:id="rId699" ref="F648"/>
    <hyperlink r:id="rId700" ref="F649"/>
    <hyperlink r:id="rId701" ref="F650"/>
    <hyperlink r:id="rId702" ref="F651"/>
    <hyperlink r:id="rId703" ref="F652"/>
    <hyperlink r:id="rId704" ref="F653"/>
    <hyperlink r:id="rId705" ref="F654"/>
    <hyperlink r:id="rId706" ref="F655"/>
    <hyperlink r:id="rId707" ref="F656"/>
    <hyperlink r:id="rId708" ref="F657"/>
    <hyperlink r:id="rId709" ref="F658"/>
    <hyperlink r:id="rId710" ref="F659"/>
    <hyperlink r:id="rId711" ref="F660"/>
    <hyperlink r:id="rId712" ref="F661"/>
    <hyperlink r:id="rId713" ref="F662"/>
    <hyperlink r:id="rId714" ref="F663"/>
    <hyperlink r:id="rId715" ref="F664"/>
    <hyperlink r:id="rId716" ref="J664"/>
    <hyperlink r:id="rId717" ref="F665"/>
    <hyperlink r:id="rId718" ref="F666"/>
    <hyperlink r:id="rId719" ref="J666"/>
    <hyperlink r:id="rId720" ref="F667"/>
    <hyperlink r:id="rId721" ref="F668"/>
    <hyperlink r:id="rId722" ref="F669"/>
    <hyperlink r:id="rId723" ref="F670"/>
    <hyperlink r:id="rId724" ref="F671"/>
    <hyperlink r:id="rId725" ref="F672"/>
    <hyperlink r:id="rId726" ref="J672"/>
    <hyperlink r:id="rId727" ref="F673"/>
    <hyperlink r:id="rId728" ref="J673"/>
    <hyperlink r:id="rId729" ref="F674"/>
    <hyperlink r:id="rId730" ref="F675"/>
    <hyperlink r:id="rId731" ref="F676"/>
    <hyperlink r:id="rId732" ref="F677"/>
    <hyperlink r:id="rId733" ref="F678"/>
    <hyperlink r:id="rId734" ref="F679"/>
    <hyperlink r:id="rId735" ref="F680"/>
    <hyperlink r:id="rId736" ref="J680"/>
    <hyperlink r:id="rId737" ref="F681"/>
    <hyperlink r:id="rId738" ref="F682"/>
    <hyperlink r:id="rId739" ref="F683"/>
    <hyperlink r:id="rId740" ref="F684"/>
    <hyperlink r:id="rId741" location="_ga=2.164367224.698729483.1633465785-1530052770.1631133285" ref="F685"/>
    <hyperlink r:id="rId742" ref="F686"/>
    <hyperlink r:id="rId743" ref="F687"/>
    <hyperlink r:id="rId744" ref="F688"/>
    <hyperlink r:id="rId745" ref="F689"/>
    <hyperlink r:id="rId746" ref="J689"/>
    <hyperlink r:id="rId747" ref="F690"/>
    <hyperlink r:id="rId748" ref="F691"/>
    <hyperlink r:id="rId749" ref="F692"/>
    <hyperlink r:id="rId750" ref="F693"/>
    <hyperlink r:id="rId751" ref="F694"/>
    <hyperlink r:id="rId752" ref="J694"/>
    <hyperlink r:id="rId753" ref="F695"/>
    <hyperlink r:id="rId754" ref="F696"/>
    <hyperlink r:id="rId755" ref="J696"/>
    <hyperlink r:id="rId756" ref="F697"/>
    <hyperlink r:id="rId757" ref="J697"/>
    <hyperlink r:id="rId758" ref="F698"/>
    <hyperlink r:id="rId759" ref="F699"/>
    <hyperlink r:id="rId760" ref="F700"/>
    <hyperlink r:id="rId761" ref="F701"/>
    <hyperlink r:id="rId762" ref="F702"/>
    <hyperlink r:id="rId763" ref="J702"/>
    <hyperlink r:id="rId764" ref="F703"/>
    <hyperlink r:id="rId765" ref="F704"/>
    <hyperlink r:id="rId766" ref="J704"/>
    <hyperlink r:id="rId767" ref="F705"/>
    <hyperlink r:id="rId768" ref="F706"/>
    <hyperlink r:id="rId769" ref="J706"/>
    <hyperlink r:id="rId770" ref="F707"/>
    <hyperlink r:id="rId771" ref="F708"/>
    <hyperlink r:id="rId772" ref="F709"/>
    <hyperlink r:id="rId773" ref="J709"/>
    <hyperlink r:id="rId774" ref="F710"/>
    <hyperlink r:id="rId775" ref="F711"/>
    <hyperlink r:id="rId776" ref="F712"/>
    <hyperlink r:id="rId777" ref="F713"/>
    <hyperlink r:id="rId778" ref="F714"/>
    <hyperlink r:id="rId779" ref="F715"/>
    <hyperlink r:id="rId780" ref="F716"/>
    <hyperlink r:id="rId781" ref="F717"/>
    <hyperlink r:id="rId782" ref="F718"/>
    <hyperlink r:id="rId783" ref="F719"/>
    <hyperlink r:id="rId784" ref="F720"/>
    <hyperlink r:id="rId785" ref="F721"/>
    <hyperlink r:id="rId786" ref="F722"/>
    <hyperlink r:id="rId787" ref="F723"/>
    <hyperlink r:id="rId788" ref="J723"/>
    <hyperlink r:id="rId789" ref="F724"/>
    <hyperlink r:id="rId790" ref="F725"/>
    <hyperlink r:id="rId791" ref="J725"/>
    <hyperlink r:id="rId792" ref="F726"/>
    <hyperlink r:id="rId793" ref="J726"/>
    <hyperlink r:id="rId794" ref="F727"/>
    <hyperlink r:id="rId795" ref="F728"/>
    <hyperlink r:id="rId796" ref="F729"/>
    <hyperlink r:id="rId797" ref="F730"/>
    <hyperlink r:id="rId798" ref="F731"/>
    <hyperlink r:id="rId799" ref="F732"/>
    <hyperlink r:id="rId800" ref="F733"/>
    <hyperlink r:id="rId801" ref="F734"/>
    <hyperlink r:id="rId802" ref="F735"/>
    <hyperlink r:id="rId803" ref="J735"/>
    <hyperlink r:id="rId804" ref="F736"/>
    <hyperlink r:id="rId805" ref="F737"/>
    <hyperlink r:id="rId806" ref="F738"/>
    <hyperlink r:id="rId807" ref="J738"/>
    <hyperlink r:id="rId808" ref="F739"/>
    <hyperlink r:id="rId809" ref="J739"/>
    <hyperlink r:id="rId810" ref="F740"/>
    <hyperlink r:id="rId811" ref="F741"/>
    <hyperlink r:id="rId812" ref="F742"/>
    <hyperlink r:id="rId813" ref="J742"/>
    <hyperlink r:id="rId814" ref="F743"/>
    <hyperlink r:id="rId815" ref="F744"/>
    <hyperlink r:id="rId816" ref="F745"/>
    <hyperlink r:id="rId817" ref="F746"/>
    <hyperlink r:id="rId818" ref="F747"/>
    <hyperlink r:id="rId819" ref="F748"/>
    <hyperlink r:id="rId820" ref="F749"/>
    <hyperlink r:id="rId821" ref="F750"/>
    <hyperlink r:id="rId822" ref="F751"/>
    <hyperlink r:id="rId823" ref="J751"/>
    <hyperlink r:id="rId824" ref="F752"/>
    <hyperlink r:id="rId825" ref="J752"/>
    <hyperlink r:id="rId826" ref="F753"/>
    <hyperlink r:id="rId827" ref="F754"/>
    <hyperlink r:id="rId828" ref="F755"/>
    <hyperlink r:id="rId829" ref="F756"/>
    <hyperlink r:id="rId830" ref="J756"/>
    <hyperlink r:id="rId831" ref="F757"/>
    <hyperlink r:id="rId832" ref="F758"/>
    <hyperlink r:id="rId833" ref="F759"/>
    <hyperlink r:id="rId834" ref="F760"/>
    <hyperlink r:id="rId835" ref="F761"/>
    <hyperlink r:id="rId836" ref="F762"/>
    <hyperlink r:id="rId837" ref="J762"/>
    <hyperlink r:id="rId838" ref="F763"/>
    <hyperlink r:id="rId839" ref="F764"/>
    <hyperlink r:id="rId840" ref="F765"/>
    <hyperlink r:id="rId841" ref="F766"/>
    <hyperlink r:id="rId842" ref="F767"/>
    <hyperlink r:id="rId843" ref="F768"/>
    <hyperlink r:id="rId844" ref="F769"/>
    <hyperlink r:id="rId845" ref="F770"/>
    <hyperlink r:id="rId846" ref="F771"/>
    <hyperlink r:id="rId847" ref="F772"/>
    <hyperlink r:id="rId848" ref="F773"/>
    <hyperlink r:id="rId849" ref="F774"/>
    <hyperlink r:id="rId850" ref="F775"/>
    <hyperlink r:id="rId851" ref="F776"/>
    <hyperlink r:id="rId852" ref="F777"/>
    <hyperlink r:id="rId853" ref="F778"/>
    <hyperlink r:id="rId854" ref="F779"/>
    <hyperlink r:id="rId855" ref="F780"/>
    <hyperlink r:id="rId856" ref="J780"/>
    <hyperlink r:id="rId857" ref="F781"/>
    <hyperlink r:id="rId858" ref="J781"/>
    <hyperlink r:id="rId859" ref="F782"/>
    <hyperlink r:id="rId860" ref="F783"/>
    <hyperlink r:id="rId861" ref="F784"/>
    <hyperlink r:id="rId862" ref="J784"/>
    <hyperlink r:id="rId863" ref="F785"/>
    <hyperlink r:id="rId864" ref="F786"/>
    <hyperlink r:id="rId865" ref="F787"/>
    <hyperlink r:id="rId866" ref="F788"/>
    <hyperlink r:id="rId867" ref="F789"/>
    <hyperlink r:id="rId868" ref="F790"/>
    <hyperlink r:id="rId869" ref="F791"/>
    <hyperlink r:id="rId870" ref="J791"/>
    <hyperlink r:id="rId871" location="Marine_Ecology/Oceanography_Faculty_Position" ref="F792"/>
    <hyperlink r:id="rId872" ref="F793"/>
    <hyperlink r:id="rId873" ref="F794"/>
    <hyperlink r:id="rId874" ref="F795"/>
    <hyperlink r:id="rId875" ref="F796"/>
    <hyperlink r:id="rId876" ref="F797"/>
    <hyperlink r:id="rId877" ref="F798"/>
    <hyperlink r:id="rId878" ref="F799"/>
    <hyperlink r:id="rId879" ref="F800"/>
    <hyperlink r:id="rId880" ref="F801"/>
    <hyperlink r:id="rId881" ref="F802"/>
    <hyperlink r:id="rId882" ref="F803"/>
    <hyperlink r:id="rId883" ref="F804"/>
    <hyperlink r:id="rId884" ref="F805"/>
    <hyperlink r:id="rId885" ref="J805"/>
    <hyperlink r:id="rId886" ref="F806"/>
    <hyperlink r:id="rId887" ref="F807"/>
    <hyperlink r:id="rId888" ref="F808"/>
    <hyperlink r:id="rId889" ref="F809"/>
    <hyperlink r:id="rId890" ref="F810"/>
    <hyperlink r:id="rId891" ref="F811"/>
    <hyperlink r:id="rId892" ref="F812"/>
    <hyperlink r:id="rId893" ref="F813"/>
    <hyperlink r:id="rId894" ref="F814"/>
    <hyperlink r:id="rId895" ref="F815"/>
    <hyperlink r:id="rId896" ref="F816"/>
    <hyperlink r:id="rId897" ref="J816"/>
    <hyperlink r:id="rId898" ref="F817"/>
    <hyperlink r:id="rId899" ref="F818"/>
    <hyperlink r:id="rId900" ref="F819"/>
    <hyperlink r:id="rId901" ref="F820"/>
    <hyperlink r:id="rId902" ref="F821"/>
    <hyperlink r:id="rId903" ref="F822"/>
    <hyperlink r:id="rId904" ref="F823"/>
    <hyperlink r:id="rId905" ref="F824"/>
    <hyperlink r:id="rId906" ref="F825"/>
    <hyperlink r:id="rId907" ref="F826"/>
    <hyperlink r:id="rId908" ref="F827"/>
    <hyperlink r:id="rId909" ref="F828"/>
    <hyperlink r:id="rId910" ref="J828"/>
    <hyperlink r:id="rId911" ref="F829"/>
    <hyperlink r:id="rId912" ref="J829"/>
    <hyperlink r:id="rId913" ref="F830"/>
    <hyperlink r:id="rId914" ref="F831"/>
    <hyperlink r:id="rId915" ref="F832"/>
    <hyperlink r:id="rId916" ref="F833"/>
    <hyperlink r:id="rId917" ref="F834"/>
    <hyperlink r:id="rId918" ref="F835"/>
    <hyperlink r:id="rId919" ref="J835"/>
    <hyperlink r:id="rId920" ref="F836"/>
    <hyperlink r:id="rId921" ref="F837"/>
    <hyperlink r:id="rId922" ref="F838"/>
    <hyperlink r:id="rId923" ref="J838"/>
    <hyperlink r:id="rId924" ref="F839"/>
    <hyperlink r:id="rId925" ref="F840"/>
    <hyperlink r:id="rId926" ref="F841"/>
    <hyperlink r:id="rId927" ref="F842"/>
    <hyperlink r:id="rId928" ref="F843"/>
    <hyperlink r:id="rId929" ref="F844"/>
    <hyperlink r:id="rId930" ref="J844"/>
    <hyperlink r:id="rId931" ref="F845"/>
    <hyperlink r:id="rId932" ref="F846"/>
    <hyperlink r:id="rId933" ref="F847"/>
    <hyperlink r:id="rId934" ref="F848"/>
    <hyperlink r:id="rId935" ref="F849"/>
    <hyperlink r:id="rId936" ref="F850"/>
    <hyperlink r:id="rId937" ref="F851"/>
    <hyperlink r:id="rId938" ref="F852"/>
    <hyperlink r:id="rId939" ref="F853"/>
    <hyperlink r:id="rId940" ref="F854"/>
    <hyperlink r:id="rId941" ref="F855"/>
    <hyperlink r:id="rId942" ref="F856"/>
    <hyperlink r:id="rId943" ref="F857"/>
    <hyperlink r:id="rId944" ref="F858"/>
    <hyperlink r:id="rId945" ref="F859"/>
    <hyperlink r:id="rId946" ref="F860"/>
    <hyperlink r:id="rId947" ref="F861"/>
    <hyperlink r:id="rId948" ref="F862"/>
    <hyperlink r:id="rId949" ref="F863"/>
    <hyperlink r:id="rId950" ref="F864"/>
    <hyperlink r:id="rId951" ref="F865"/>
    <hyperlink r:id="rId952" ref="F866"/>
    <hyperlink r:id="rId953" ref="F867"/>
    <hyperlink r:id="rId954" ref="F868"/>
    <hyperlink r:id="rId955" ref="F869"/>
    <hyperlink r:id="rId956" ref="F870"/>
    <hyperlink r:id="rId957" ref="F871"/>
    <hyperlink r:id="rId958" ref="F872"/>
    <hyperlink r:id="rId959" ref="J872"/>
    <hyperlink r:id="rId960" ref="F873"/>
    <hyperlink r:id="rId961" ref="F874"/>
    <hyperlink r:id="rId962" ref="F875"/>
    <hyperlink r:id="rId963" ref="F876"/>
    <hyperlink r:id="rId964" ref="F877"/>
    <hyperlink r:id="rId965" ref="F878"/>
    <hyperlink r:id="rId966" ref="F879"/>
    <hyperlink r:id="rId967" ref="J879"/>
    <hyperlink r:id="rId968" ref="F880"/>
    <hyperlink r:id="rId969" ref="F881"/>
    <hyperlink r:id="rId970" ref="F882"/>
    <hyperlink r:id="rId971" ref="J882"/>
    <hyperlink r:id="rId972" ref="F883"/>
    <hyperlink r:id="rId973" ref="F884"/>
    <hyperlink r:id="rId974" ref="F885"/>
    <hyperlink r:id="rId975" ref="F886"/>
    <hyperlink r:id="rId976" ref="F887"/>
    <hyperlink r:id="rId977" ref="F888"/>
    <hyperlink r:id="rId978" ref="F889"/>
    <hyperlink r:id="rId979" ref="F890"/>
    <hyperlink r:id="rId980" ref="F891"/>
    <hyperlink r:id="rId981" location="date=2021-11-10&amp;view=month" ref="J891"/>
    <hyperlink r:id="rId982" ref="F892"/>
    <hyperlink r:id="rId983" ref="F893"/>
    <hyperlink r:id="rId984" ref="F894"/>
    <hyperlink r:id="rId985" ref="F895"/>
    <hyperlink r:id="rId986" ref="F896"/>
    <hyperlink r:id="rId987" ref="J896"/>
    <hyperlink r:id="rId988" ref="F897"/>
    <hyperlink r:id="rId989" ref="F898"/>
    <hyperlink r:id="rId990" ref="F899"/>
    <hyperlink r:id="rId991" ref="F900"/>
    <hyperlink r:id="rId992" ref="F901"/>
    <hyperlink r:id="rId993" ref="F902"/>
    <hyperlink r:id="rId994" ref="F903"/>
    <hyperlink r:id="rId995" ref="F904"/>
    <hyperlink r:id="rId996" ref="F905"/>
    <hyperlink r:id="rId997" ref="F906"/>
    <hyperlink r:id="rId998" ref="F907"/>
    <hyperlink r:id="rId999" ref="F908"/>
    <hyperlink r:id="rId1000" ref="F909"/>
    <hyperlink r:id="rId1001" ref="F910"/>
    <hyperlink r:id="rId1002" ref="F911"/>
    <hyperlink r:id="rId1003" ref="J911"/>
    <hyperlink r:id="rId1004" ref="F912"/>
    <hyperlink r:id="rId1005" ref="F913"/>
    <hyperlink r:id="rId1006" ref="F914"/>
    <hyperlink r:id="rId1007" ref="F915"/>
    <hyperlink r:id="rId1008" ref="F916"/>
    <hyperlink r:id="rId1009" ref="F917"/>
    <hyperlink r:id="rId1010" ref="F918"/>
    <hyperlink r:id="rId1011" ref="F919"/>
    <hyperlink r:id="rId1012" ref="F920"/>
    <hyperlink r:id="rId1013" ref="F921"/>
    <hyperlink r:id="rId1014" ref="F922"/>
    <hyperlink r:id="rId1015" ref="F923"/>
    <hyperlink r:id="rId1016" ref="F924"/>
    <hyperlink r:id="rId1017" location="/78039" ref="F925"/>
    <hyperlink r:id="rId1018" ref="F926"/>
    <hyperlink r:id="rId1019" ref="F927"/>
    <hyperlink r:id="rId1020" ref="J927"/>
    <hyperlink r:id="rId1021" ref="F928"/>
    <hyperlink r:id="rId1022" ref="F929"/>
    <hyperlink r:id="rId1023" ref="F930"/>
    <hyperlink r:id="rId1024" ref="F931"/>
    <hyperlink r:id="rId1025" ref="F932"/>
    <hyperlink r:id="rId1026" ref="F933"/>
    <hyperlink r:id="rId1027" ref="F934"/>
    <hyperlink r:id="rId1028" ref="F935"/>
    <hyperlink r:id="rId1029" ref="F936"/>
    <hyperlink r:id="rId1030" ref="F937"/>
    <hyperlink r:id="rId1031" ref="F938"/>
    <hyperlink r:id="rId1032" ref="J938"/>
    <hyperlink r:id="rId1033" ref="F939"/>
    <hyperlink r:id="rId1034" ref="J939"/>
    <hyperlink r:id="rId1035" ref="F940"/>
    <hyperlink r:id="rId1036" ref="F941"/>
    <hyperlink r:id="rId1037" ref="F942"/>
    <hyperlink r:id="rId1038" ref="F943"/>
    <hyperlink r:id="rId1039" ref="F944"/>
    <hyperlink r:id="rId1040" ref="F945"/>
    <hyperlink r:id="rId1041" ref="F946"/>
    <hyperlink r:id="rId1042" ref="F947"/>
    <hyperlink r:id="rId1043" ref="F948"/>
    <hyperlink r:id="rId1044" ref="J948"/>
    <hyperlink r:id="rId1045" ref="F949"/>
    <hyperlink r:id="rId1046" ref="F950"/>
    <hyperlink r:id="rId1047" ref="F951"/>
    <hyperlink r:id="rId1048" ref="F952"/>
    <hyperlink r:id="rId1049" ref="F953"/>
    <hyperlink r:id="rId1050" ref="F954"/>
    <hyperlink r:id="rId1051" ref="F955"/>
    <hyperlink r:id="rId1052" ref="F956"/>
    <hyperlink r:id="rId1053" ref="F957"/>
    <hyperlink r:id="rId1054" ref="F958"/>
    <hyperlink r:id="rId1055" ref="F959"/>
    <hyperlink r:id="rId1056" ref="F960"/>
    <hyperlink r:id="rId1057" ref="F961"/>
    <hyperlink r:id="rId1058" ref="F962"/>
    <hyperlink r:id="rId1059" ref="F963"/>
    <hyperlink r:id="rId1060" ref="F964"/>
    <hyperlink r:id="rId1061" ref="F965"/>
    <hyperlink r:id="rId1062" ref="F966"/>
    <hyperlink r:id="rId1063" ref="J966"/>
    <hyperlink r:id="rId1064" ref="F967"/>
    <hyperlink r:id="rId1065" ref="F968"/>
    <hyperlink r:id="rId1066" ref="F969"/>
    <hyperlink r:id="rId1067" ref="F970"/>
    <hyperlink r:id="rId1068" ref="F971"/>
    <hyperlink r:id="rId1069" ref="F972"/>
    <hyperlink r:id="rId1070" ref="F973"/>
    <hyperlink r:id="rId1071" ref="F974"/>
    <hyperlink r:id="rId1072" ref="F975"/>
    <hyperlink r:id="rId1073" ref="F976"/>
    <hyperlink r:id="rId1074" ref="F977"/>
    <hyperlink r:id="rId1075" ref="F978"/>
    <hyperlink r:id="rId1076" ref="F979"/>
    <hyperlink r:id="rId1077" ref="F980"/>
    <hyperlink r:id="rId1078" ref="F981"/>
    <hyperlink r:id="rId1079" ref="F982"/>
    <hyperlink r:id="rId1080" ref="F983"/>
    <hyperlink r:id="rId1081" ref="J983"/>
    <hyperlink r:id="rId1082" ref="F984"/>
    <hyperlink r:id="rId1083" ref="F985"/>
    <hyperlink r:id="rId1084" ref="F986"/>
    <hyperlink r:id="rId1085" ref="F987"/>
  </hyperlinks>
  <drawing r:id="rId1086"/>
  <legacyDrawing r:id="rId1087"/>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9.88"/>
    <col customWidth="1" min="2" max="2" width="12.38"/>
    <col customWidth="1" min="3" max="3" width="8.38"/>
    <col customWidth="1" min="4" max="4" width="11.63"/>
    <col customWidth="1" min="5" max="5" width="17.75"/>
    <col customWidth="1" min="6" max="6" width="11.13"/>
    <col customWidth="1" min="7" max="7" width="9.25"/>
    <col customWidth="1" min="8" max="8" width="12.0"/>
    <col customWidth="1" min="9" max="9" width="10.13"/>
    <col customWidth="1" min="10" max="10" width="7.25"/>
    <col customWidth="1" min="11" max="11" width="9.75"/>
    <col customWidth="1" min="12" max="12" width="7.5"/>
    <col customWidth="1" min="13" max="13" width="8.75"/>
    <col customWidth="1" min="14" max="15" width="9.63"/>
    <col customWidth="1" min="16" max="16" width="9.25"/>
    <col customWidth="1" min="17" max="17" width="15.5"/>
    <col customWidth="1" min="18" max="18" width="48.75"/>
    <col customWidth="1" min="19" max="19" width="11.38"/>
    <col customWidth="1" min="20" max="20" width="60.25"/>
    <col customWidth="1" min="21" max="21" width="5.63"/>
    <col customWidth="1" hidden="1" min="22" max="22" width="40.75"/>
  </cols>
  <sheetData>
    <row r="1">
      <c r="A1" s="109"/>
      <c r="B1" s="22" t="s">
        <v>6061</v>
      </c>
      <c r="V1" s="110"/>
    </row>
    <row r="2">
      <c r="A2" s="27" t="s">
        <v>2</v>
      </c>
      <c r="B2" s="27" t="s">
        <v>5837</v>
      </c>
      <c r="C2" s="27" t="s">
        <v>6062</v>
      </c>
      <c r="D2" s="27" t="s">
        <v>6063</v>
      </c>
      <c r="E2" s="27" t="s">
        <v>5838</v>
      </c>
      <c r="F2" s="27" t="s">
        <v>9</v>
      </c>
      <c r="G2" s="27" t="s">
        <v>6064</v>
      </c>
      <c r="H2" s="27" t="s">
        <v>6065</v>
      </c>
      <c r="I2" s="27" t="s">
        <v>6066</v>
      </c>
      <c r="J2" s="111" t="s">
        <v>6067</v>
      </c>
      <c r="K2" s="111" t="s">
        <v>6068</v>
      </c>
      <c r="L2" s="111" t="s">
        <v>6069</v>
      </c>
      <c r="M2" s="111" t="s">
        <v>6070</v>
      </c>
      <c r="N2" s="111" t="s">
        <v>6071</v>
      </c>
      <c r="O2" s="111" t="s">
        <v>6072</v>
      </c>
      <c r="P2" s="111" t="s">
        <v>6073</v>
      </c>
      <c r="Q2" s="112" t="s">
        <v>6074</v>
      </c>
      <c r="R2" s="27" t="s">
        <v>6075</v>
      </c>
      <c r="S2" s="71" t="s">
        <v>10</v>
      </c>
      <c r="T2" s="27" t="s">
        <v>5546</v>
      </c>
      <c r="U2" s="27" t="s">
        <v>13</v>
      </c>
      <c r="V2" s="27" t="s">
        <v>5546</v>
      </c>
    </row>
    <row r="3">
      <c r="A3" s="10">
        <v>44755.74748880787</v>
      </c>
      <c r="B3" s="2" t="s">
        <v>5570</v>
      </c>
      <c r="C3" s="2" t="s">
        <v>6076</v>
      </c>
      <c r="D3" s="2" t="s">
        <v>6077</v>
      </c>
      <c r="E3" s="2" t="s">
        <v>833</v>
      </c>
      <c r="F3" s="2" t="s">
        <v>6078</v>
      </c>
      <c r="G3" s="2" t="s">
        <v>5574</v>
      </c>
      <c r="H3" s="2" t="s">
        <v>5567</v>
      </c>
      <c r="I3" s="2" t="s">
        <v>6079</v>
      </c>
      <c r="J3" s="113">
        <v>76000.0</v>
      </c>
      <c r="K3" s="113">
        <v>80000.0</v>
      </c>
      <c r="L3" s="113">
        <v>80000.0</v>
      </c>
      <c r="M3" s="2" t="s">
        <v>6080</v>
      </c>
      <c r="N3" s="113">
        <v>400000.0</v>
      </c>
      <c r="O3" s="113">
        <v>450000.0</v>
      </c>
      <c r="P3" s="113">
        <v>400000.0</v>
      </c>
      <c r="Q3" s="2" t="s">
        <v>6081</v>
      </c>
      <c r="R3" s="2" t="s">
        <v>6082</v>
      </c>
      <c r="S3" s="114">
        <v>44758.579349374995</v>
      </c>
      <c r="T3" s="2" t="s">
        <v>6083</v>
      </c>
      <c r="U3" s="2" t="b">
        <v>0</v>
      </c>
      <c r="V3" s="20" t="s">
        <v>6083</v>
      </c>
    </row>
    <row r="4">
      <c r="A4" s="10">
        <v>44750.703789756946</v>
      </c>
      <c r="B4" s="2" t="s">
        <v>6084</v>
      </c>
      <c r="C4" s="2" t="s">
        <v>6076</v>
      </c>
      <c r="D4" s="2" t="s">
        <v>6085</v>
      </c>
      <c r="E4" s="2" t="s">
        <v>365</v>
      </c>
      <c r="F4" s="2" t="s">
        <v>6078</v>
      </c>
      <c r="G4" s="2" t="s">
        <v>5568</v>
      </c>
      <c r="H4" s="2" t="s">
        <v>5567</v>
      </c>
      <c r="I4" s="2" t="s">
        <v>6079</v>
      </c>
      <c r="J4" s="113">
        <v>82000.0</v>
      </c>
      <c r="K4" s="113">
        <v>82000.0</v>
      </c>
      <c r="L4" s="113">
        <v>82000.0</v>
      </c>
      <c r="M4" s="2" t="s">
        <v>6086</v>
      </c>
      <c r="N4" s="113">
        <v>100000.0</v>
      </c>
      <c r="O4" s="113">
        <v>165000.0</v>
      </c>
      <c r="P4" s="113" t="s">
        <v>6087</v>
      </c>
      <c r="Q4" s="2" t="s">
        <v>6088</v>
      </c>
      <c r="R4" s="2" t="s">
        <v>6089</v>
      </c>
      <c r="S4" s="114">
        <v>44755.51011253472</v>
      </c>
      <c r="T4" s="2" t="s">
        <v>6090</v>
      </c>
      <c r="U4" s="2" t="b">
        <v>0</v>
      </c>
      <c r="V4" s="20" t="s">
        <v>6090</v>
      </c>
    </row>
    <row r="5">
      <c r="A5" s="10">
        <v>44747.95250630787</v>
      </c>
      <c r="B5" s="2" t="s">
        <v>6091</v>
      </c>
      <c r="C5" s="2" t="s">
        <v>6076</v>
      </c>
      <c r="D5" s="2" t="s">
        <v>6092</v>
      </c>
      <c r="E5" s="2" t="s">
        <v>5587</v>
      </c>
      <c r="F5" s="2" t="s">
        <v>6093</v>
      </c>
      <c r="G5" s="2" t="s">
        <v>5568</v>
      </c>
      <c r="H5" s="2" t="s">
        <v>5588</v>
      </c>
      <c r="I5" s="2" t="s">
        <v>6079</v>
      </c>
      <c r="J5" s="113">
        <v>64000.0</v>
      </c>
      <c r="K5" s="113">
        <v>69000.0</v>
      </c>
      <c r="L5" s="113">
        <v>69000.0</v>
      </c>
      <c r="M5" s="2" t="s">
        <v>6080</v>
      </c>
      <c r="N5" s="113">
        <v>0.0</v>
      </c>
      <c r="O5" s="113">
        <v>0.0</v>
      </c>
      <c r="P5" s="113">
        <v>0.0</v>
      </c>
      <c r="Q5" s="2" t="s">
        <v>6094</v>
      </c>
      <c r="R5" s="2" t="s">
        <v>6095</v>
      </c>
      <c r="S5" s="114">
        <v>44748.27658318287</v>
      </c>
      <c r="T5" s="2" t="s">
        <v>6096</v>
      </c>
      <c r="U5" s="2" t="b">
        <v>0</v>
      </c>
      <c r="V5" s="20" t="s">
        <v>6096</v>
      </c>
    </row>
    <row r="6">
      <c r="A6" s="10">
        <v>44746.3097034838</v>
      </c>
      <c r="B6" s="2" t="s">
        <v>5570</v>
      </c>
      <c r="C6" s="2" t="s">
        <v>6097</v>
      </c>
      <c r="D6" s="2" t="s">
        <v>6098</v>
      </c>
      <c r="E6" s="2" t="s">
        <v>6099</v>
      </c>
      <c r="F6" s="2" t="s">
        <v>6078</v>
      </c>
      <c r="G6" s="2" t="s">
        <v>5574</v>
      </c>
      <c r="H6" s="2" t="s">
        <v>5567</v>
      </c>
      <c r="I6" s="2" t="s">
        <v>6079</v>
      </c>
      <c r="J6" s="113">
        <v>92000.0</v>
      </c>
      <c r="K6" s="113">
        <v>105000.0</v>
      </c>
      <c r="L6" s="113">
        <v>105000.0</v>
      </c>
      <c r="M6" s="2" t="s">
        <v>6100</v>
      </c>
      <c r="N6" s="113" t="s">
        <v>6101</v>
      </c>
      <c r="O6" s="113">
        <v>450000.0</v>
      </c>
      <c r="P6" s="113">
        <v>500000.0</v>
      </c>
      <c r="Q6" s="2" t="s">
        <v>6081</v>
      </c>
      <c r="R6" s="2" t="s">
        <v>6102</v>
      </c>
      <c r="S6" s="114">
        <v>44746.52727601852</v>
      </c>
      <c r="T6" s="2" t="s">
        <v>6103</v>
      </c>
      <c r="U6" s="2" t="b">
        <v>0</v>
      </c>
      <c r="V6" s="20" t="s">
        <v>6103</v>
      </c>
    </row>
    <row r="7">
      <c r="A7" s="10">
        <v>44742.76708019676</v>
      </c>
      <c r="B7" s="2" t="s">
        <v>4246</v>
      </c>
      <c r="C7" s="2" t="s">
        <v>6076</v>
      </c>
      <c r="D7" s="2" t="s">
        <v>6104</v>
      </c>
      <c r="E7" s="2" t="s">
        <v>5578</v>
      </c>
      <c r="F7" s="2" t="s">
        <v>6105</v>
      </c>
      <c r="G7" s="2" t="s">
        <v>5574</v>
      </c>
      <c r="H7" s="2" t="s">
        <v>5567</v>
      </c>
      <c r="I7" s="2" t="s">
        <v>6079</v>
      </c>
      <c r="J7" s="113">
        <v>107000.0</v>
      </c>
      <c r="K7" s="113"/>
      <c r="L7" s="113">
        <v>107000.0</v>
      </c>
      <c r="M7" s="2" t="s">
        <v>6106</v>
      </c>
      <c r="N7" s="113"/>
      <c r="O7" s="113"/>
      <c r="P7" s="113"/>
      <c r="Q7" s="2"/>
      <c r="R7" s="2" t="s">
        <v>6107</v>
      </c>
      <c r="S7" s="114">
        <v>44746.527836319445</v>
      </c>
      <c r="T7" s="2" t="s">
        <v>6108</v>
      </c>
      <c r="U7" s="2" t="b">
        <v>0</v>
      </c>
      <c r="V7" s="20" t="s">
        <v>6108</v>
      </c>
    </row>
    <row r="8">
      <c r="A8" s="10">
        <v>44735.804841840276</v>
      </c>
      <c r="B8" s="2" t="s">
        <v>6091</v>
      </c>
      <c r="C8" s="2" t="s">
        <v>6076</v>
      </c>
      <c r="D8" s="2" t="s">
        <v>6098</v>
      </c>
      <c r="E8" s="2" t="s">
        <v>6109</v>
      </c>
      <c r="F8" s="2" t="s">
        <v>6078</v>
      </c>
      <c r="G8" s="2" t="s">
        <v>5568</v>
      </c>
      <c r="H8" s="2" t="s">
        <v>5567</v>
      </c>
      <c r="I8" s="2" t="s">
        <v>6079</v>
      </c>
      <c r="J8" s="113">
        <v>64000.0</v>
      </c>
      <c r="K8" s="113">
        <v>70000.0</v>
      </c>
      <c r="L8" s="113">
        <v>65000.0</v>
      </c>
      <c r="M8" s="2" t="s">
        <v>6110</v>
      </c>
      <c r="N8" s="113">
        <v>10000.0</v>
      </c>
      <c r="O8" s="113">
        <v>15000.0</v>
      </c>
      <c r="P8" s="113">
        <v>12000.0</v>
      </c>
      <c r="Q8" s="2" t="s">
        <v>6111</v>
      </c>
      <c r="R8" s="2" t="s">
        <v>6112</v>
      </c>
      <c r="S8" s="114">
        <v>44755.51064572917</v>
      </c>
      <c r="T8" s="2" t="s">
        <v>6113</v>
      </c>
      <c r="U8" s="2" t="b">
        <v>0</v>
      </c>
      <c r="V8" s="20" t="s">
        <v>6113</v>
      </c>
    </row>
    <row r="9">
      <c r="A9" s="10">
        <v>44735.678038287035</v>
      </c>
      <c r="B9" s="2" t="s">
        <v>5570</v>
      </c>
      <c r="C9" s="2" t="s">
        <v>6097</v>
      </c>
      <c r="D9" s="2" t="s">
        <v>6104</v>
      </c>
      <c r="E9" s="2" t="s">
        <v>6114</v>
      </c>
      <c r="F9" s="2" t="s">
        <v>6078</v>
      </c>
      <c r="G9" s="2" t="s">
        <v>5574</v>
      </c>
      <c r="H9" s="2" t="s">
        <v>5567</v>
      </c>
      <c r="I9" s="2" t="s">
        <v>6079</v>
      </c>
      <c r="J9" s="113">
        <v>135000.0</v>
      </c>
      <c r="K9" s="113"/>
      <c r="L9" s="113">
        <v>135000.0</v>
      </c>
      <c r="M9" s="2" t="s">
        <v>6110</v>
      </c>
      <c r="N9" s="113" t="s">
        <v>6115</v>
      </c>
      <c r="O9" s="113"/>
      <c r="P9" s="113" t="s">
        <v>6115</v>
      </c>
      <c r="Q9" s="2" t="s">
        <v>6081</v>
      </c>
      <c r="R9" s="2" t="s">
        <v>6116</v>
      </c>
      <c r="S9" s="114">
        <v>44736.98734825231</v>
      </c>
      <c r="T9" s="2" t="s">
        <v>6117</v>
      </c>
      <c r="U9" s="2" t="b">
        <v>0</v>
      </c>
      <c r="V9" s="20" t="s">
        <v>6117</v>
      </c>
    </row>
    <row r="10">
      <c r="A10" s="10">
        <v>44726.72138019676</v>
      </c>
      <c r="B10" s="2" t="s">
        <v>5570</v>
      </c>
      <c r="C10" s="2" t="s">
        <v>6076</v>
      </c>
      <c r="D10" s="2" t="s">
        <v>6092</v>
      </c>
      <c r="E10" s="2" t="s">
        <v>2557</v>
      </c>
      <c r="F10" s="2" t="s">
        <v>6078</v>
      </c>
      <c r="G10" s="2" t="s">
        <v>5568</v>
      </c>
      <c r="H10" s="2" t="s">
        <v>5567</v>
      </c>
      <c r="I10" s="2" t="s">
        <v>6118</v>
      </c>
      <c r="J10" s="113">
        <v>80000.0</v>
      </c>
      <c r="K10" s="113">
        <v>89000.0</v>
      </c>
      <c r="L10" s="113">
        <v>84000.0</v>
      </c>
      <c r="M10" s="2" t="s">
        <v>6119</v>
      </c>
      <c r="N10" s="113" t="s">
        <v>6120</v>
      </c>
      <c r="O10" s="113">
        <v>840000.0</v>
      </c>
      <c r="P10" s="113">
        <v>600000.0</v>
      </c>
      <c r="Q10" s="2" t="s">
        <v>6081</v>
      </c>
      <c r="R10" s="2" t="s">
        <v>6121</v>
      </c>
      <c r="S10" s="114">
        <v>44727.70764414352</v>
      </c>
      <c r="T10" s="2" t="s">
        <v>6122</v>
      </c>
      <c r="U10" s="2" t="b">
        <v>0</v>
      </c>
      <c r="V10" s="20" t="s">
        <v>6122</v>
      </c>
    </row>
    <row r="11">
      <c r="A11" s="10">
        <v>44722.95510899306</v>
      </c>
      <c r="B11" s="2" t="s">
        <v>5570</v>
      </c>
      <c r="C11" s="2" t="s">
        <v>6076</v>
      </c>
      <c r="D11" s="2" t="s">
        <v>6123</v>
      </c>
      <c r="E11" s="2" t="s">
        <v>1117</v>
      </c>
      <c r="F11" s="2" t="s">
        <v>6078</v>
      </c>
      <c r="G11" s="2" t="s">
        <v>5568</v>
      </c>
      <c r="H11" s="2" t="s">
        <v>5567</v>
      </c>
      <c r="I11" s="2" t="s">
        <v>6079</v>
      </c>
      <c r="J11" s="113">
        <v>85000.0</v>
      </c>
      <c r="K11" s="113" t="s">
        <v>4435</v>
      </c>
      <c r="L11" s="113">
        <v>87000.0</v>
      </c>
      <c r="M11" s="2" t="s">
        <v>6124</v>
      </c>
      <c r="N11" s="113" t="s">
        <v>6125</v>
      </c>
      <c r="O11" s="113">
        <v>900000.0</v>
      </c>
      <c r="P11" s="113">
        <v>880000.0</v>
      </c>
      <c r="Q11" s="2" t="s">
        <v>6126</v>
      </c>
      <c r="R11" s="2" t="s">
        <v>6127</v>
      </c>
      <c r="S11" s="114">
        <v>44726.69919983797</v>
      </c>
      <c r="T11" s="2" t="s">
        <v>6128</v>
      </c>
      <c r="U11" s="2" t="b">
        <v>0</v>
      </c>
      <c r="V11" s="20" t="s">
        <v>6128</v>
      </c>
    </row>
    <row r="12">
      <c r="A12" s="10">
        <v>44722.76676658565</v>
      </c>
      <c r="B12" s="2" t="s">
        <v>5570</v>
      </c>
      <c r="C12" s="2" t="s">
        <v>6076</v>
      </c>
      <c r="D12" s="2" t="s">
        <v>6085</v>
      </c>
      <c r="E12" s="2" t="s">
        <v>5212</v>
      </c>
      <c r="F12" s="2" t="s">
        <v>6078</v>
      </c>
      <c r="G12" s="2" t="s">
        <v>5568</v>
      </c>
      <c r="H12" s="2" t="s">
        <v>5567</v>
      </c>
      <c r="I12" s="2" t="s">
        <v>6118</v>
      </c>
      <c r="J12" s="113" t="s">
        <v>6129</v>
      </c>
      <c r="K12" s="113" t="s">
        <v>4435</v>
      </c>
      <c r="L12" s="113" t="s">
        <v>6129</v>
      </c>
      <c r="M12" s="2" t="s">
        <v>6130</v>
      </c>
      <c r="N12" s="113" t="s">
        <v>6131</v>
      </c>
      <c r="O12" s="113" t="s">
        <v>6125</v>
      </c>
      <c r="P12" s="113" t="s">
        <v>6131</v>
      </c>
      <c r="Q12" s="2" t="s">
        <v>6132</v>
      </c>
      <c r="R12" s="2" t="s">
        <v>6133</v>
      </c>
      <c r="S12" s="114">
        <v>44725.74954128472</v>
      </c>
      <c r="T12" s="2" t="s">
        <v>6134</v>
      </c>
      <c r="U12" s="2" t="b">
        <v>0</v>
      </c>
      <c r="V12" s="20" t="s">
        <v>6134</v>
      </c>
    </row>
    <row r="13">
      <c r="A13" s="10">
        <v>44722.522451805555</v>
      </c>
      <c r="B13" s="2" t="s">
        <v>5570</v>
      </c>
      <c r="C13" s="2" t="s">
        <v>6076</v>
      </c>
      <c r="D13" s="2" t="s">
        <v>61</v>
      </c>
      <c r="E13" s="2" t="s">
        <v>116</v>
      </c>
      <c r="F13" s="2" t="s">
        <v>6105</v>
      </c>
      <c r="G13" s="2" t="s">
        <v>5568</v>
      </c>
      <c r="H13" s="2" t="s">
        <v>5567</v>
      </c>
      <c r="I13" s="2" t="s">
        <v>6079</v>
      </c>
      <c r="J13" s="113" t="s">
        <v>6135</v>
      </c>
      <c r="K13" s="113"/>
      <c r="L13" s="113" t="s">
        <v>6136</v>
      </c>
      <c r="M13" s="2" t="s">
        <v>6106</v>
      </c>
      <c r="N13" s="113" t="s">
        <v>6136</v>
      </c>
      <c r="O13" s="113"/>
      <c r="P13" s="113" t="s">
        <v>6137</v>
      </c>
      <c r="Q13" s="2" t="s">
        <v>6138</v>
      </c>
      <c r="R13" s="2" t="s">
        <v>6139</v>
      </c>
      <c r="S13" s="114">
        <v>44725.05854737268</v>
      </c>
      <c r="T13" s="2" t="s">
        <v>6140</v>
      </c>
      <c r="U13" s="2" t="b">
        <v>0</v>
      </c>
      <c r="V13" s="20" t="s">
        <v>6140</v>
      </c>
    </row>
    <row r="14">
      <c r="A14" s="10">
        <v>44722.45536298611</v>
      </c>
      <c r="B14" s="2" t="s">
        <v>5570</v>
      </c>
      <c r="C14" s="2" t="s">
        <v>6076</v>
      </c>
      <c r="D14" s="2" t="s">
        <v>6077</v>
      </c>
      <c r="E14" s="2" t="s">
        <v>116</v>
      </c>
      <c r="F14" s="2" t="s">
        <v>6078</v>
      </c>
      <c r="G14" s="2" t="s">
        <v>5568</v>
      </c>
      <c r="H14" s="2" t="s">
        <v>5567</v>
      </c>
      <c r="I14" s="2" t="s">
        <v>6079</v>
      </c>
      <c r="J14" s="113">
        <v>82000.0</v>
      </c>
      <c r="K14" s="113" t="s">
        <v>4435</v>
      </c>
      <c r="L14" s="113">
        <v>82000.0</v>
      </c>
      <c r="M14" s="2" t="s">
        <v>6080</v>
      </c>
      <c r="N14" s="113" t="s">
        <v>6125</v>
      </c>
      <c r="O14" s="113">
        <v>800000.0</v>
      </c>
      <c r="P14" s="113">
        <v>800000.0</v>
      </c>
      <c r="Q14" s="2" t="s">
        <v>6081</v>
      </c>
      <c r="R14" s="2" t="s">
        <v>6141</v>
      </c>
      <c r="S14" s="114">
        <v>44732.24641380787</v>
      </c>
      <c r="T14" s="2" t="s">
        <v>6142</v>
      </c>
      <c r="U14" s="2" t="b">
        <v>0</v>
      </c>
      <c r="V14" s="20" t="s">
        <v>6142</v>
      </c>
    </row>
    <row r="15">
      <c r="A15" s="10">
        <v>44720.384831504634</v>
      </c>
      <c r="B15" s="2" t="s">
        <v>5570</v>
      </c>
      <c r="C15" s="2" t="s">
        <v>6076</v>
      </c>
      <c r="D15" s="2" t="s">
        <v>6098</v>
      </c>
      <c r="E15" s="2" t="s">
        <v>6099</v>
      </c>
      <c r="F15" s="2" t="s">
        <v>6105</v>
      </c>
      <c r="G15" s="2" t="s">
        <v>5568</v>
      </c>
      <c r="H15" s="2" t="s">
        <v>5567</v>
      </c>
      <c r="I15" s="2" t="s">
        <v>6118</v>
      </c>
      <c r="J15" s="113">
        <v>65000.0</v>
      </c>
      <c r="K15" s="113">
        <v>65000.0</v>
      </c>
      <c r="L15" s="113">
        <v>65000.0</v>
      </c>
      <c r="M15" s="2" t="s">
        <v>6119</v>
      </c>
      <c r="N15" s="113">
        <v>10000.0</v>
      </c>
      <c r="O15" s="113">
        <v>10000.0</v>
      </c>
      <c r="P15" s="113">
        <v>10000.0</v>
      </c>
      <c r="Q15" s="2" t="s">
        <v>6143</v>
      </c>
      <c r="R15" s="2" t="s">
        <v>6144</v>
      </c>
      <c r="S15" s="114">
        <v>44725.05753579861</v>
      </c>
      <c r="T15" s="2" t="s">
        <v>6145</v>
      </c>
      <c r="U15" s="2" t="b">
        <v>0</v>
      </c>
      <c r="V15" s="20" t="s">
        <v>6145</v>
      </c>
    </row>
    <row r="16">
      <c r="A16" s="10">
        <v>44719.7796409838</v>
      </c>
      <c r="B16" s="2" t="s">
        <v>5570</v>
      </c>
      <c r="C16" s="2" t="s">
        <v>6076</v>
      </c>
      <c r="D16" s="2" t="s">
        <v>6092</v>
      </c>
      <c r="E16" s="2" t="s">
        <v>116</v>
      </c>
      <c r="F16" s="2" t="s">
        <v>6078</v>
      </c>
      <c r="G16" s="2" t="s">
        <v>5574</v>
      </c>
      <c r="H16" s="2" t="s">
        <v>5567</v>
      </c>
      <c r="I16" s="2" t="s">
        <v>6118</v>
      </c>
      <c r="J16" s="113">
        <v>78000.0</v>
      </c>
      <c r="K16" s="113">
        <v>78000.0</v>
      </c>
      <c r="L16" s="113">
        <v>78000.0</v>
      </c>
      <c r="M16" s="2" t="s">
        <v>6119</v>
      </c>
      <c r="N16" s="113">
        <v>250000.0</v>
      </c>
      <c r="O16" s="113">
        <v>250000.0</v>
      </c>
      <c r="P16" s="113">
        <v>250000.0</v>
      </c>
      <c r="Q16" s="2" t="s">
        <v>6081</v>
      </c>
      <c r="R16" s="2" t="s">
        <v>6146</v>
      </c>
      <c r="S16" s="114">
        <v>44720.512183576386</v>
      </c>
      <c r="T16" s="2" t="s">
        <v>6147</v>
      </c>
      <c r="U16" s="2" t="b">
        <v>0</v>
      </c>
      <c r="V16" s="20" t="s">
        <v>6147</v>
      </c>
    </row>
    <row r="17">
      <c r="A17" s="10">
        <v>44715.64156908565</v>
      </c>
      <c r="B17" s="2" t="s">
        <v>6091</v>
      </c>
      <c r="C17" s="2" t="s">
        <v>6097</v>
      </c>
      <c r="D17" s="2" t="s">
        <v>6104</v>
      </c>
      <c r="E17" s="2" t="s">
        <v>195</v>
      </c>
      <c r="F17" s="2" t="s">
        <v>6078</v>
      </c>
      <c r="G17" s="2" t="s">
        <v>5574</v>
      </c>
      <c r="H17" s="2" t="s">
        <v>6148</v>
      </c>
      <c r="I17" s="2" t="s">
        <v>6118</v>
      </c>
      <c r="J17" s="113">
        <v>72000.0</v>
      </c>
      <c r="K17" s="113">
        <v>75000.0</v>
      </c>
      <c r="L17" s="113">
        <v>74000.0</v>
      </c>
      <c r="M17" s="2" t="s">
        <v>6130</v>
      </c>
      <c r="N17" s="113">
        <v>45000.0</v>
      </c>
      <c r="O17" s="113">
        <v>45000.0</v>
      </c>
      <c r="P17" s="113">
        <v>45000.0</v>
      </c>
      <c r="Q17" s="115" t="s">
        <v>6149</v>
      </c>
      <c r="R17" s="2"/>
      <c r="S17" s="114">
        <v>44725.057052118056</v>
      </c>
      <c r="T17" s="2" t="s">
        <v>6150</v>
      </c>
      <c r="U17" s="2" t="b">
        <v>0</v>
      </c>
      <c r="V17" s="20" t="s">
        <v>6150</v>
      </c>
    </row>
    <row r="18">
      <c r="A18" s="10">
        <v>44713.67679788194</v>
      </c>
      <c r="B18" s="2" t="s">
        <v>5570</v>
      </c>
      <c r="C18" s="2" t="s">
        <v>6097</v>
      </c>
      <c r="D18" s="2" t="s">
        <v>6077</v>
      </c>
      <c r="E18" s="2" t="s">
        <v>365</v>
      </c>
      <c r="F18" s="2" t="s">
        <v>6078</v>
      </c>
      <c r="G18" s="2" t="s">
        <v>5574</v>
      </c>
      <c r="H18" s="2" t="s">
        <v>5567</v>
      </c>
      <c r="I18" s="2" t="s">
        <v>6079</v>
      </c>
      <c r="J18" s="113">
        <v>90000.0</v>
      </c>
      <c r="K18" s="113">
        <v>95000.0</v>
      </c>
      <c r="L18" s="113">
        <v>93000.0</v>
      </c>
      <c r="M18" s="2" t="s">
        <v>6151</v>
      </c>
      <c r="N18" s="113" t="s">
        <v>6152</v>
      </c>
      <c r="O18" s="113">
        <v>1200000.0</v>
      </c>
      <c r="P18" s="113">
        <v>850000.0</v>
      </c>
      <c r="Q18" s="2" t="s">
        <v>6081</v>
      </c>
      <c r="R18" s="2" t="s">
        <v>6153</v>
      </c>
      <c r="S18" s="114">
        <v>44714.43457282407</v>
      </c>
      <c r="T18" s="2" t="s">
        <v>6154</v>
      </c>
      <c r="U18" s="2" t="b">
        <v>0</v>
      </c>
      <c r="V18" s="20" t="s">
        <v>6154</v>
      </c>
    </row>
    <row r="19">
      <c r="A19" s="10">
        <v>44713.63474407408</v>
      </c>
      <c r="B19" s="2" t="s">
        <v>5581</v>
      </c>
      <c r="C19" s="2" t="s">
        <v>6076</v>
      </c>
      <c r="D19" s="2" t="s">
        <v>6098</v>
      </c>
      <c r="E19" s="2" t="s">
        <v>365</v>
      </c>
      <c r="F19" s="2" t="s">
        <v>6078</v>
      </c>
      <c r="G19" s="2" t="s">
        <v>5568</v>
      </c>
      <c r="H19" s="2" t="s">
        <v>5567</v>
      </c>
      <c r="I19" s="2" t="s">
        <v>6079</v>
      </c>
      <c r="J19" s="113">
        <v>72000.0</v>
      </c>
      <c r="K19" s="113">
        <v>80000.0</v>
      </c>
      <c r="L19" s="113">
        <v>74000.0</v>
      </c>
      <c r="M19" s="2" t="s">
        <v>6130</v>
      </c>
      <c r="N19" s="113">
        <v>140000.0</v>
      </c>
      <c r="O19" s="113">
        <v>180000.0</v>
      </c>
      <c r="P19" s="113">
        <v>140000.0</v>
      </c>
      <c r="Q19" s="2" t="s">
        <v>6155</v>
      </c>
      <c r="R19" s="2" t="s">
        <v>6156</v>
      </c>
      <c r="S19" s="114">
        <v>44721.510355046295</v>
      </c>
      <c r="T19" s="2" t="s">
        <v>6157</v>
      </c>
      <c r="U19" s="2" t="b">
        <v>0</v>
      </c>
      <c r="V19" s="20" t="s">
        <v>6157</v>
      </c>
    </row>
    <row r="20">
      <c r="A20" s="10">
        <v>44707.57532181713</v>
      </c>
      <c r="B20" s="2" t="s">
        <v>5581</v>
      </c>
      <c r="C20" s="2" t="s">
        <v>6076</v>
      </c>
      <c r="D20" s="2" t="s">
        <v>6098</v>
      </c>
      <c r="E20" s="2" t="s">
        <v>116</v>
      </c>
      <c r="F20" s="2" t="s">
        <v>6078</v>
      </c>
      <c r="G20" s="2" t="s">
        <v>5568</v>
      </c>
      <c r="H20" s="2" t="s">
        <v>5567</v>
      </c>
      <c r="I20" s="2" t="s">
        <v>6118</v>
      </c>
      <c r="J20" s="113">
        <v>92500.0</v>
      </c>
      <c r="K20" s="113" t="s">
        <v>4435</v>
      </c>
      <c r="L20" s="113">
        <v>92500.0</v>
      </c>
      <c r="M20" s="2" t="s">
        <v>6130</v>
      </c>
      <c r="N20" s="113">
        <v>550000.0</v>
      </c>
      <c r="O20" s="113">
        <v>621000.0</v>
      </c>
      <c r="P20" s="113">
        <v>626000.0</v>
      </c>
      <c r="Q20" s="2" t="s">
        <v>6081</v>
      </c>
      <c r="R20" s="2" t="s">
        <v>6158</v>
      </c>
      <c r="S20" s="114">
        <v>44708.406096817125</v>
      </c>
      <c r="T20" s="2" t="s">
        <v>6159</v>
      </c>
      <c r="U20" s="2" t="b">
        <v>0</v>
      </c>
      <c r="V20" s="20" t="s">
        <v>6159</v>
      </c>
    </row>
    <row r="21">
      <c r="A21" s="10">
        <v>44706.45410092593</v>
      </c>
      <c r="B21" s="2" t="s">
        <v>5581</v>
      </c>
      <c r="C21" s="2" t="s">
        <v>6076</v>
      </c>
      <c r="D21" s="2" t="s">
        <v>6092</v>
      </c>
      <c r="E21" s="2" t="s">
        <v>6160</v>
      </c>
      <c r="F21" s="2" t="s">
        <v>6078</v>
      </c>
      <c r="G21" s="2" t="s">
        <v>5568</v>
      </c>
      <c r="H21" s="2" t="s">
        <v>5567</v>
      </c>
      <c r="I21" s="2" t="s">
        <v>6118</v>
      </c>
      <c r="J21" s="113">
        <v>85000.0</v>
      </c>
      <c r="K21" s="113">
        <v>90000.0</v>
      </c>
      <c r="L21" s="113">
        <v>92500.0</v>
      </c>
      <c r="M21" s="2" t="s">
        <v>6161</v>
      </c>
      <c r="N21" s="113" t="s">
        <v>6162</v>
      </c>
      <c r="O21" s="113">
        <v>640000.0</v>
      </c>
      <c r="P21" s="113">
        <v>560000.0</v>
      </c>
      <c r="Q21" s="2" t="s">
        <v>6081</v>
      </c>
      <c r="R21" s="2" t="s">
        <v>6163</v>
      </c>
      <c r="S21" s="114"/>
      <c r="T21" s="2"/>
      <c r="U21" s="2" t="b">
        <v>0</v>
      </c>
      <c r="V21" s="20"/>
    </row>
    <row r="22">
      <c r="A22" s="10">
        <v>44703.07102109954</v>
      </c>
      <c r="B22" s="2" t="s">
        <v>5570</v>
      </c>
      <c r="C22" s="2" t="s">
        <v>6076</v>
      </c>
      <c r="D22" s="2" t="s">
        <v>6092</v>
      </c>
      <c r="E22" s="2" t="s">
        <v>1262</v>
      </c>
      <c r="F22" s="2" t="s">
        <v>6078</v>
      </c>
      <c r="G22" s="2" t="s">
        <v>5568</v>
      </c>
      <c r="H22" s="2" t="s">
        <v>5567</v>
      </c>
      <c r="I22" s="2" t="s">
        <v>6079</v>
      </c>
      <c r="J22" s="113">
        <v>71000.0</v>
      </c>
      <c r="K22" s="113">
        <v>75000.0</v>
      </c>
      <c r="L22" s="113">
        <v>76000.0</v>
      </c>
      <c r="M22" s="2" t="s">
        <v>6164</v>
      </c>
      <c r="N22" s="113">
        <v>200000.0</v>
      </c>
      <c r="O22" s="113">
        <v>400000.0</v>
      </c>
      <c r="P22" s="113">
        <v>350000.0</v>
      </c>
      <c r="Q22" s="2" t="s">
        <v>6165</v>
      </c>
      <c r="R22" s="2" t="s">
        <v>6166</v>
      </c>
      <c r="S22" s="114">
        <v>44706.45528905092</v>
      </c>
      <c r="T22" s="2" t="s">
        <v>6167</v>
      </c>
      <c r="U22" s="2" t="b">
        <v>0</v>
      </c>
      <c r="V22" s="20" t="s">
        <v>6167</v>
      </c>
    </row>
    <row r="23">
      <c r="A23" s="10">
        <v>44700.669106817135</v>
      </c>
      <c r="B23" s="2" t="s">
        <v>5581</v>
      </c>
      <c r="C23" s="2" t="s">
        <v>6097</v>
      </c>
      <c r="D23" s="2" t="s">
        <v>6077</v>
      </c>
      <c r="E23" s="2" t="s">
        <v>116</v>
      </c>
      <c r="F23" s="2" t="s">
        <v>6078</v>
      </c>
      <c r="G23" s="2" t="s">
        <v>5568</v>
      </c>
      <c r="H23" s="2" t="s">
        <v>5567</v>
      </c>
      <c r="I23" s="2" t="s">
        <v>6079</v>
      </c>
      <c r="J23" s="113">
        <v>78000.0</v>
      </c>
      <c r="K23" s="113">
        <v>90000.0</v>
      </c>
      <c r="L23" s="113">
        <v>82000.0</v>
      </c>
      <c r="M23" s="2" t="s">
        <v>6168</v>
      </c>
      <c r="N23" s="113">
        <v>320000.0</v>
      </c>
      <c r="O23" s="113">
        <v>450000.0</v>
      </c>
      <c r="P23" s="113">
        <v>450000.0</v>
      </c>
      <c r="Q23" s="2" t="s">
        <v>6111</v>
      </c>
      <c r="R23" s="2" t="s">
        <v>6169</v>
      </c>
      <c r="S23" s="114">
        <v>44701.383578761575</v>
      </c>
      <c r="T23" s="2" t="s">
        <v>6096</v>
      </c>
      <c r="U23" s="2" t="b">
        <v>0</v>
      </c>
      <c r="V23" s="20" t="s">
        <v>6096</v>
      </c>
    </row>
    <row r="24">
      <c r="A24" s="10">
        <v>44700.620046446755</v>
      </c>
      <c r="B24" s="2" t="s">
        <v>5570</v>
      </c>
      <c r="C24" s="2" t="s">
        <v>6076</v>
      </c>
      <c r="D24" s="2" t="s">
        <v>6123</v>
      </c>
      <c r="E24" s="2" t="s">
        <v>2610</v>
      </c>
      <c r="F24" s="2" t="s">
        <v>6078</v>
      </c>
      <c r="G24" s="2" t="s">
        <v>5574</v>
      </c>
      <c r="H24" s="2" t="s">
        <v>103</v>
      </c>
      <c r="I24" s="2" t="s">
        <v>6079</v>
      </c>
      <c r="J24" s="113">
        <v>113000.0</v>
      </c>
      <c r="K24" s="113">
        <v>135000.0</v>
      </c>
      <c r="L24" s="113">
        <v>113000.0</v>
      </c>
      <c r="M24" s="2" t="s">
        <v>6110</v>
      </c>
      <c r="N24" s="113">
        <v>650000.0</v>
      </c>
      <c r="O24" s="113">
        <v>965000.0</v>
      </c>
      <c r="P24" s="113">
        <v>650000.0</v>
      </c>
      <c r="Q24" s="2">
        <v>1.5</v>
      </c>
      <c r="R24" s="2" t="s">
        <v>6170</v>
      </c>
      <c r="S24" s="114">
        <v>44704.48598384259</v>
      </c>
      <c r="T24" s="2" t="s">
        <v>6171</v>
      </c>
      <c r="U24" s="2" t="b">
        <v>0</v>
      </c>
      <c r="V24" s="20" t="s">
        <v>6171</v>
      </c>
    </row>
    <row r="25">
      <c r="A25" s="10">
        <v>44700.54805334491</v>
      </c>
      <c r="B25" s="2" t="s">
        <v>6091</v>
      </c>
      <c r="C25" s="2" t="s">
        <v>6097</v>
      </c>
      <c r="D25" s="2" t="s">
        <v>6123</v>
      </c>
      <c r="E25" s="2" t="s">
        <v>116</v>
      </c>
      <c r="F25" s="2" t="s">
        <v>6078</v>
      </c>
      <c r="G25" s="2" t="s">
        <v>5568</v>
      </c>
      <c r="H25" s="2" t="s">
        <v>5567</v>
      </c>
      <c r="I25" s="2" t="s">
        <v>6079</v>
      </c>
      <c r="J25" s="113">
        <v>75000.0</v>
      </c>
      <c r="K25" s="113">
        <v>85000.0</v>
      </c>
      <c r="L25" s="113">
        <v>75500.0</v>
      </c>
      <c r="M25" s="2" t="s">
        <v>6172</v>
      </c>
      <c r="N25" s="113">
        <v>75000.0</v>
      </c>
      <c r="O25" s="113">
        <v>85000.0</v>
      </c>
      <c r="P25" s="113">
        <v>85000.0</v>
      </c>
      <c r="Q25" s="2" t="s">
        <v>6173</v>
      </c>
      <c r="R25" s="2" t="s">
        <v>6174</v>
      </c>
      <c r="S25" s="114">
        <v>44701.383017210646</v>
      </c>
      <c r="T25" s="2" t="s">
        <v>6175</v>
      </c>
      <c r="U25" s="2" t="b">
        <v>0</v>
      </c>
      <c r="V25" s="20" t="s">
        <v>6175</v>
      </c>
    </row>
    <row r="26">
      <c r="A26" s="10">
        <v>44700.09748054398</v>
      </c>
      <c r="B26" s="2" t="s">
        <v>4246</v>
      </c>
      <c r="C26" s="2" t="s">
        <v>6097</v>
      </c>
      <c r="D26" s="2" t="s">
        <v>6092</v>
      </c>
      <c r="E26" s="2" t="s">
        <v>195</v>
      </c>
      <c r="F26" s="2" t="s">
        <v>6078</v>
      </c>
      <c r="G26" s="2" t="s">
        <v>5574</v>
      </c>
      <c r="H26" s="2" t="s">
        <v>6148</v>
      </c>
      <c r="I26" s="2" t="s">
        <v>6118</v>
      </c>
      <c r="J26" s="113">
        <v>62000.0</v>
      </c>
      <c r="K26" s="113">
        <v>74000.0</v>
      </c>
      <c r="L26" s="113">
        <v>68000.0</v>
      </c>
      <c r="M26" s="2" t="s">
        <v>6130</v>
      </c>
      <c r="N26" s="113" t="s">
        <v>6176</v>
      </c>
      <c r="O26" s="113" t="s">
        <v>6177</v>
      </c>
      <c r="P26" s="113" t="s">
        <v>6178</v>
      </c>
      <c r="Q26" s="2" t="s">
        <v>6179</v>
      </c>
      <c r="R26" s="2" t="s">
        <v>6180</v>
      </c>
      <c r="S26" s="114">
        <v>44701.574071041665</v>
      </c>
      <c r="T26" s="2" t="s">
        <v>6181</v>
      </c>
      <c r="U26" s="2" t="b">
        <v>0</v>
      </c>
      <c r="V26" s="20" t="s">
        <v>6181</v>
      </c>
    </row>
    <row r="27">
      <c r="A27" s="10">
        <v>44699.69772888889</v>
      </c>
      <c r="B27" s="2" t="s">
        <v>5570</v>
      </c>
      <c r="C27" s="2" t="s">
        <v>6076</v>
      </c>
      <c r="D27" s="2" t="s">
        <v>6085</v>
      </c>
      <c r="E27" s="2" t="s">
        <v>6182</v>
      </c>
      <c r="F27" s="2" t="s">
        <v>6078</v>
      </c>
      <c r="G27" s="2" t="s">
        <v>5574</v>
      </c>
      <c r="H27" s="2" t="s">
        <v>5567</v>
      </c>
      <c r="I27" s="2" t="s">
        <v>6118</v>
      </c>
      <c r="J27" s="113">
        <v>70000.0</v>
      </c>
      <c r="K27" s="113">
        <v>77500.0</v>
      </c>
      <c r="L27" s="113">
        <v>72000.0</v>
      </c>
      <c r="M27" s="2" t="s">
        <v>6183</v>
      </c>
      <c r="N27" s="113">
        <v>350000.0</v>
      </c>
      <c r="O27" s="113" t="s">
        <v>6184</v>
      </c>
      <c r="P27" s="113">
        <v>350000.0</v>
      </c>
      <c r="Q27" s="2" t="s">
        <v>6185</v>
      </c>
      <c r="R27" s="2" t="s">
        <v>6186</v>
      </c>
      <c r="S27" s="114">
        <v>44701.5731562037</v>
      </c>
      <c r="T27" s="2" t="s">
        <v>6187</v>
      </c>
      <c r="U27" s="2" t="b">
        <v>0</v>
      </c>
      <c r="V27" s="20" t="s">
        <v>6187</v>
      </c>
    </row>
    <row r="28">
      <c r="A28" s="10">
        <v>44699.69248347222</v>
      </c>
      <c r="B28" s="2" t="s">
        <v>5581</v>
      </c>
      <c r="C28" s="2" t="s">
        <v>6097</v>
      </c>
      <c r="D28" s="2" t="s">
        <v>6077</v>
      </c>
      <c r="E28" s="2" t="s">
        <v>6182</v>
      </c>
      <c r="F28" s="2" t="s">
        <v>6078</v>
      </c>
      <c r="G28" s="2" t="s">
        <v>5574</v>
      </c>
      <c r="H28" s="2" t="s">
        <v>5567</v>
      </c>
      <c r="I28" s="2" t="s">
        <v>6118</v>
      </c>
      <c r="J28" s="113">
        <v>64000.0</v>
      </c>
      <c r="K28" s="113" t="s">
        <v>6188</v>
      </c>
      <c r="L28" s="113">
        <v>64000.0</v>
      </c>
      <c r="M28" s="2" t="s">
        <v>6189</v>
      </c>
      <c r="N28" s="113" t="s">
        <v>6190</v>
      </c>
      <c r="O28" s="113">
        <v>159000.0</v>
      </c>
      <c r="P28" s="113">
        <v>150000.0</v>
      </c>
      <c r="Q28" s="2" t="s">
        <v>6191</v>
      </c>
      <c r="R28" s="2" t="s">
        <v>6192</v>
      </c>
      <c r="S28" s="114"/>
      <c r="T28" s="2"/>
      <c r="U28" s="2" t="b">
        <v>0</v>
      </c>
      <c r="V28" s="20"/>
    </row>
    <row r="29">
      <c r="A29" s="10">
        <v>44699.69060804398</v>
      </c>
      <c r="B29" s="2" t="s">
        <v>5581</v>
      </c>
      <c r="C29" s="2" t="s">
        <v>6097</v>
      </c>
      <c r="D29" s="2" t="s">
        <v>6123</v>
      </c>
      <c r="E29" s="2" t="s">
        <v>2610</v>
      </c>
      <c r="F29" s="2" t="s">
        <v>6078</v>
      </c>
      <c r="G29" s="2" t="s">
        <v>5568</v>
      </c>
      <c r="H29" s="2" t="s">
        <v>5567</v>
      </c>
      <c r="I29" s="2" t="s">
        <v>6079</v>
      </c>
      <c r="J29" s="113">
        <v>85000.0</v>
      </c>
      <c r="K29" s="113">
        <v>90000.0</v>
      </c>
      <c r="L29" s="113" t="s">
        <v>6193</v>
      </c>
      <c r="M29" s="2" t="s">
        <v>6151</v>
      </c>
      <c r="N29" s="113" t="s">
        <v>6101</v>
      </c>
      <c r="O29" s="113">
        <v>500000.0</v>
      </c>
      <c r="P29" s="113" t="s">
        <v>6194</v>
      </c>
      <c r="Q29" s="2" t="s">
        <v>6195</v>
      </c>
      <c r="R29" s="2" t="s">
        <v>6196</v>
      </c>
      <c r="S29" s="114">
        <v>44701.57357739583</v>
      </c>
      <c r="T29" s="2" t="s">
        <v>6197</v>
      </c>
      <c r="U29" s="2" t="b">
        <v>0</v>
      </c>
      <c r="V29" s="20" t="s">
        <v>6197</v>
      </c>
    </row>
    <row r="30">
      <c r="A30" s="10">
        <v>44699.12219664352</v>
      </c>
      <c r="B30" s="2" t="s">
        <v>5570</v>
      </c>
      <c r="C30" s="2" t="s">
        <v>6076</v>
      </c>
      <c r="D30" s="2" t="s">
        <v>6077</v>
      </c>
      <c r="E30" s="2" t="s">
        <v>116</v>
      </c>
      <c r="F30" s="2" t="s">
        <v>6078</v>
      </c>
      <c r="G30" s="2" t="s">
        <v>5574</v>
      </c>
      <c r="H30" s="2" t="s">
        <v>5567</v>
      </c>
      <c r="I30" s="2" t="s">
        <v>6079</v>
      </c>
      <c r="J30" s="113" t="s">
        <v>6198</v>
      </c>
      <c r="K30" s="113" t="s">
        <v>6101</v>
      </c>
      <c r="L30" s="113" t="s">
        <v>6198</v>
      </c>
      <c r="M30" s="2" t="s">
        <v>6119</v>
      </c>
      <c r="N30" s="113" t="s">
        <v>6199</v>
      </c>
      <c r="O30" s="113" t="s">
        <v>6200</v>
      </c>
      <c r="P30" s="113" t="s">
        <v>6201</v>
      </c>
      <c r="Q30" s="2" t="s">
        <v>6202</v>
      </c>
      <c r="R30" s="2" t="s">
        <v>6203</v>
      </c>
      <c r="S30" s="114">
        <v>44699.447679930556</v>
      </c>
      <c r="T30" s="2" t="s">
        <v>6204</v>
      </c>
      <c r="U30" s="2" t="b">
        <v>0</v>
      </c>
      <c r="V30" s="20" t="s">
        <v>6204</v>
      </c>
    </row>
    <row r="31">
      <c r="A31" s="10">
        <v>44698.67898296296</v>
      </c>
      <c r="B31" s="2" t="s">
        <v>4246</v>
      </c>
      <c r="C31" s="2" t="s">
        <v>6076</v>
      </c>
      <c r="D31" s="2" t="s">
        <v>6085</v>
      </c>
      <c r="E31" s="2" t="s">
        <v>6205</v>
      </c>
      <c r="F31" s="2" t="s">
        <v>6105</v>
      </c>
      <c r="G31" s="2" t="s">
        <v>5568</v>
      </c>
      <c r="H31" s="2" t="s">
        <v>5567</v>
      </c>
      <c r="I31" s="2" t="s">
        <v>6079</v>
      </c>
      <c r="J31" s="113" t="s">
        <v>6206</v>
      </c>
      <c r="K31" s="113" t="s">
        <v>6207</v>
      </c>
      <c r="L31" s="113" t="s">
        <v>6208</v>
      </c>
      <c r="M31" s="2" t="s">
        <v>6110</v>
      </c>
      <c r="N31" s="113" t="s">
        <v>6209</v>
      </c>
      <c r="O31" s="113" t="s">
        <v>6210</v>
      </c>
      <c r="P31" s="113" t="s">
        <v>6211</v>
      </c>
      <c r="Q31" s="2" t="s">
        <v>6212</v>
      </c>
      <c r="R31" s="2" t="s">
        <v>6213</v>
      </c>
      <c r="S31" s="114">
        <v>44701.57529591435</v>
      </c>
      <c r="T31" s="2" t="s">
        <v>6214</v>
      </c>
      <c r="U31" s="2" t="b">
        <v>0</v>
      </c>
      <c r="V31" s="20" t="s">
        <v>6214</v>
      </c>
    </row>
    <row r="32">
      <c r="A32" s="10">
        <v>44697.4625266088</v>
      </c>
      <c r="B32" s="2" t="s">
        <v>5570</v>
      </c>
      <c r="C32" s="2" t="s">
        <v>6076</v>
      </c>
      <c r="D32" s="2" t="s">
        <v>6077</v>
      </c>
      <c r="E32" s="2" t="s">
        <v>6215</v>
      </c>
      <c r="F32" s="2" t="s">
        <v>6078</v>
      </c>
      <c r="G32" s="2" t="s">
        <v>5574</v>
      </c>
      <c r="H32" s="2" t="s">
        <v>5567</v>
      </c>
      <c r="I32" s="2" t="s">
        <v>6079</v>
      </c>
      <c r="J32" s="113" t="s">
        <v>6216</v>
      </c>
      <c r="K32" s="113" t="s">
        <v>6217</v>
      </c>
      <c r="L32" s="113" t="s">
        <v>6218</v>
      </c>
      <c r="M32" s="2" t="s">
        <v>6219</v>
      </c>
      <c r="N32" s="113" t="s">
        <v>6220</v>
      </c>
      <c r="O32" s="113" t="s">
        <v>6221</v>
      </c>
      <c r="P32" s="113" t="s">
        <v>6221</v>
      </c>
      <c r="Q32" s="2" t="s">
        <v>6222</v>
      </c>
      <c r="R32" s="2" t="s">
        <v>6223</v>
      </c>
      <c r="S32" s="114">
        <v>44697.54019672454</v>
      </c>
      <c r="T32" s="2" t="s">
        <v>6159</v>
      </c>
      <c r="U32" s="2" t="b">
        <v>0</v>
      </c>
      <c r="V32" s="20" t="s">
        <v>6159</v>
      </c>
    </row>
    <row r="33">
      <c r="A33" s="10">
        <v>44695.20178221064</v>
      </c>
      <c r="B33" s="2" t="s">
        <v>5570</v>
      </c>
      <c r="C33" s="2" t="s">
        <v>6076</v>
      </c>
      <c r="D33" s="2" t="s">
        <v>6085</v>
      </c>
      <c r="E33" s="2" t="s">
        <v>600</v>
      </c>
      <c r="F33" s="2" t="s">
        <v>6078</v>
      </c>
      <c r="G33" s="2" t="s">
        <v>5574</v>
      </c>
      <c r="H33" s="2" t="s">
        <v>5567</v>
      </c>
      <c r="I33" s="2" t="s">
        <v>6079</v>
      </c>
      <c r="J33" s="113">
        <v>87000.0</v>
      </c>
      <c r="K33" s="113">
        <v>87000.0</v>
      </c>
      <c r="L33" s="113">
        <v>87000.0</v>
      </c>
      <c r="M33" s="2" t="s">
        <v>6224</v>
      </c>
      <c r="N33" s="113">
        <v>300000.0</v>
      </c>
      <c r="O33" s="113">
        <v>300000.0</v>
      </c>
      <c r="P33" s="113">
        <v>300000.0</v>
      </c>
      <c r="Q33" s="2" t="s">
        <v>6225</v>
      </c>
      <c r="R33" s="2" t="s">
        <v>6226</v>
      </c>
      <c r="S33" s="114">
        <v>44696.4037675463</v>
      </c>
      <c r="T33" s="2" t="s">
        <v>6227</v>
      </c>
      <c r="U33" s="2" t="b">
        <v>0</v>
      </c>
      <c r="V33" s="20" t="s">
        <v>6227</v>
      </c>
    </row>
    <row r="34">
      <c r="A34" s="10">
        <v>44691.73453078704</v>
      </c>
      <c r="B34" s="2" t="s">
        <v>5570</v>
      </c>
      <c r="C34" s="2" t="s">
        <v>6076</v>
      </c>
      <c r="D34" s="2" t="s">
        <v>6085</v>
      </c>
      <c r="E34" s="2" t="s">
        <v>6228</v>
      </c>
      <c r="F34" s="2" t="s">
        <v>6078</v>
      </c>
      <c r="G34" s="2" t="s">
        <v>5568</v>
      </c>
      <c r="H34" s="2" t="s">
        <v>6148</v>
      </c>
      <c r="I34" s="2" t="s">
        <v>6118</v>
      </c>
      <c r="J34" s="113">
        <v>90000.0</v>
      </c>
      <c r="K34" s="113"/>
      <c r="L34" s="113">
        <v>92000.0</v>
      </c>
      <c r="M34" s="2" t="s">
        <v>6229</v>
      </c>
      <c r="N34" s="113">
        <v>20000.0</v>
      </c>
      <c r="O34" s="113">
        <v>85000.0</v>
      </c>
      <c r="P34" s="113">
        <v>65000.0</v>
      </c>
      <c r="Q34" s="2" t="s">
        <v>6230</v>
      </c>
      <c r="R34" s="2" t="s">
        <v>6231</v>
      </c>
      <c r="S34" s="114">
        <v>44694.61829585648</v>
      </c>
      <c r="T34" s="2" t="s">
        <v>6232</v>
      </c>
      <c r="U34" s="2" t="b">
        <v>0</v>
      </c>
      <c r="V34" s="20" t="s">
        <v>6232</v>
      </c>
    </row>
    <row r="35">
      <c r="A35" s="10">
        <v>44690.85854569444</v>
      </c>
      <c r="B35" s="2" t="s">
        <v>5570</v>
      </c>
      <c r="C35" s="2" t="s">
        <v>6076</v>
      </c>
      <c r="D35" s="2" t="s">
        <v>61</v>
      </c>
      <c r="E35" s="2" t="s">
        <v>365</v>
      </c>
      <c r="F35" s="2" t="s">
        <v>6105</v>
      </c>
      <c r="G35" s="2" t="s">
        <v>5574</v>
      </c>
      <c r="H35" s="2" t="s">
        <v>5567</v>
      </c>
      <c r="I35" s="2" t="s">
        <v>6079</v>
      </c>
      <c r="J35" s="113">
        <v>115000.0</v>
      </c>
      <c r="K35" s="113">
        <v>120000.0</v>
      </c>
      <c r="L35" s="113">
        <v>120000.0</v>
      </c>
      <c r="M35" s="2" t="s">
        <v>6229</v>
      </c>
      <c r="N35" s="113">
        <v>75000.0</v>
      </c>
      <c r="O35" s="113" t="s">
        <v>6233</v>
      </c>
      <c r="P35" s="113" t="s">
        <v>6234</v>
      </c>
      <c r="Q35" s="2" t="s">
        <v>6081</v>
      </c>
      <c r="R35" s="2" t="s">
        <v>6235</v>
      </c>
      <c r="S35" s="114">
        <v>44695.961534166665</v>
      </c>
      <c r="T35" s="2" t="s">
        <v>6236</v>
      </c>
      <c r="U35" s="2" t="b">
        <v>0</v>
      </c>
      <c r="V35" s="20" t="s">
        <v>6236</v>
      </c>
    </row>
    <row r="36">
      <c r="A36" s="10">
        <v>44687.38004978009</v>
      </c>
      <c r="B36" s="2" t="s">
        <v>6237</v>
      </c>
      <c r="C36" s="2" t="s">
        <v>6076</v>
      </c>
      <c r="D36" s="2" t="s">
        <v>6077</v>
      </c>
      <c r="E36" s="2" t="s">
        <v>220</v>
      </c>
      <c r="F36" s="2" t="s">
        <v>6078</v>
      </c>
      <c r="G36" s="2" t="s">
        <v>5568</v>
      </c>
      <c r="H36" s="2" t="s">
        <v>5567</v>
      </c>
      <c r="I36" s="2" t="s">
        <v>6079</v>
      </c>
      <c r="J36" s="113">
        <v>70500.0</v>
      </c>
      <c r="K36" s="113" t="s">
        <v>6238</v>
      </c>
      <c r="L36" s="113"/>
      <c r="M36" s="2" t="s">
        <v>6080</v>
      </c>
      <c r="N36" s="113"/>
      <c r="O36" s="113" t="s">
        <v>6239</v>
      </c>
      <c r="P36" s="113" t="s">
        <v>6240</v>
      </c>
      <c r="Q36" s="115" t="s">
        <v>6241</v>
      </c>
      <c r="R36" s="2" t="s">
        <v>6242</v>
      </c>
      <c r="S36" s="114">
        <v>44687.580907881944</v>
      </c>
      <c r="T36" s="2" t="s">
        <v>6096</v>
      </c>
      <c r="U36" s="2" t="b">
        <v>0</v>
      </c>
      <c r="V36" s="20" t="s">
        <v>6096</v>
      </c>
    </row>
    <row r="37">
      <c r="A37" s="10">
        <v>44686.527224791666</v>
      </c>
      <c r="B37" s="2" t="s">
        <v>6091</v>
      </c>
      <c r="C37" s="2" t="s">
        <v>6076</v>
      </c>
      <c r="D37" s="2" t="s">
        <v>6104</v>
      </c>
      <c r="E37" s="2" t="s">
        <v>43</v>
      </c>
      <c r="F37" s="2" t="s">
        <v>6078</v>
      </c>
      <c r="G37" s="2" t="s">
        <v>5574</v>
      </c>
      <c r="H37" s="2" t="s">
        <v>5567</v>
      </c>
      <c r="I37" s="2" t="s">
        <v>6118</v>
      </c>
      <c r="J37" s="113">
        <v>73000.0</v>
      </c>
      <c r="K37" s="113" t="s">
        <v>4435</v>
      </c>
      <c r="L37" s="113">
        <v>73000.0</v>
      </c>
      <c r="M37" s="2" t="s">
        <v>6161</v>
      </c>
      <c r="N37" s="113" t="s">
        <v>6125</v>
      </c>
      <c r="O37" s="113">
        <v>160000.0</v>
      </c>
      <c r="P37" s="113">
        <v>160000.0</v>
      </c>
      <c r="Q37" s="115" t="s">
        <v>6243</v>
      </c>
      <c r="R37" s="2" t="s">
        <v>6244</v>
      </c>
      <c r="S37" s="114">
        <v>44686.527673159726</v>
      </c>
      <c r="T37" s="2" t="s">
        <v>6245</v>
      </c>
      <c r="U37" s="2" t="b">
        <v>0</v>
      </c>
      <c r="V37" s="20" t="s">
        <v>6245</v>
      </c>
    </row>
    <row r="38">
      <c r="A38" s="10">
        <v>44686.524738252316</v>
      </c>
      <c r="B38" s="2" t="s">
        <v>6091</v>
      </c>
      <c r="C38" s="2" t="s">
        <v>6097</v>
      </c>
      <c r="D38" s="2" t="s">
        <v>6123</v>
      </c>
      <c r="E38" s="2" t="s">
        <v>43</v>
      </c>
      <c r="F38" s="2" t="s">
        <v>6078</v>
      </c>
      <c r="G38" s="2" t="s">
        <v>5574</v>
      </c>
      <c r="H38" s="2" t="s">
        <v>5567</v>
      </c>
      <c r="I38" s="2" t="s">
        <v>6118</v>
      </c>
      <c r="J38" s="113">
        <v>77000.0</v>
      </c>
      <c r="K38" s="113">
        <v>83000.0</v>
      </c>
      <c r="L38" s="113">
        <v>80000.0</v>
      </c>
      <c r="M38" s="2" t="s">
        <v>6246</v>
      </c>
      <c r="N38" s="113">
        <v>50000.0</v>
      </c>
      <c r="O38" s="113" t="s">
        <v>4435</v>
      </c>
      <c r="P38" s="113">
        <v>50000.0</v>
      </c>
      <c r="Q38" s="115" t="s">
        <v>6247</v>
      </c>
      <c r="R38" s="2" t="s">
        <v>6248</v>
      </c>
      <c r="S38" s="114"/>
      <c r="T38" s="2"/>
      <c r="U38" s="2" t="b">
        <v>0</v>
      </c>
      <c r="V38" s="20"/>
    </row>
    <row r="39">
      <c r="A39" s="10">
        <v>44686.397460821754</v>
      </c>
      <c r="B39" s="2" t="s">
        <v>5570</v>
      </c>
      <c r="C39" s="2" t="s">
        <v>6076</v>
      </c>
      <c r="D39" s="2" t="s">
        <v>6085</v>
      </c>
      <c r="E39" s="2" t="s">
        <v>31</v>
      </c>
      <c r="F39" s="2" t="s">
        <v>6078</v>
      </c>
      <c r="G39" s="2" t="s">
        <v>5574</v>
      </c>
      <c r="H39" s="2" t="s">
        <v>5567</v>
      </c>
      <c r="I39" s="2" t="s">
        <v>6118</v>
      </c>
      <c r="J39" s="113">
        <v>82000.0</v>
      </c>
      <c r="K39" s="113">
        <v>84000.0</v>
      </c>
      <c r="L39" s="113">
        <v>82000.0</v>
      </c>
      <c r="M39" s="2" t="s">
        <v>6246</v>
      </c>
      <c r="N39" s="113">
        <v>525000.0</v>
      </c>
      <c r="O39" s="113">
        <v>625000.0</v>
      </c>
      <c r="P39" s="113">
        <v>525000.0</v>
      </c>
      <c r="Q39" s="2" t="s">
        <v>6081</v>
      </c>
      <c r="R39" s="2" t="s">
        <v>6249</v>
      </c>
      <c r="S39" s="114">
        <v>44690.65270494213</v>
      </c>
      <c r="T39" s="2" t="s">
        <v>6250</v>
      </c>
      <c r="U39" s="2" t="b">
        <v>0</v>
      </c>
      <c r="V39" s="20" t="s">
        <v>6250</v>
      </c>
    </row>
    <row r="40">
      <c r="A40" s="10">
        <v>44684.57618319444</v>
      </c>
      <c r="B40" s="2" t="s">
        <v>5570</v>
      </c>
      <c r="C40" s="2" t="s">
        <v>6076</v>
      </c>
      <c r="D40" s="2" t="s">
        <v>6098</v>
      </c>
      <c r="E40" s="2" t="s">
        <v>6251</v>
      </c>
      <c r="F40" s="2" t="s">
        <v>6078</v>
      </c>
      <c r="G40" s="2" t="s">
        <v>5568</v>
      </c>
      <c r="H40" s="2"/>
      <c r="I40" s="2" t="s">
        <v>6079</v>
      </c>
      <c r="J40" s="113">
        <v>80000.0</v>
      </c>
      <c r="K40" s="113" t="s">
        <v>6252</v>
      </c>
      <c r="L40" s="113">
        <v>80000.0</v>
      </c>
      <c r="M40" s="2" t="s">
        <v>6080</v>
      </c>
      <c r="N40" s="113" t="s">
        <v>6152</v>
      </c>
      <c r="O40" s="113">
        <v>840000.0</v>
      </c>
      <c r="P40" s="113">
        <v>840000.0</v>
      </c>
      <c r="Q40" s="2" t="s">
        <v>6081</v>
      </c>
      <c r="R40" s="2" t="s">
        <v>6253</v>
      </c>
      <c r="S40" s="114">
        <v>44685.51121278935</v>
      </c>
      <c r="T40" s="2" t="s">
        <v>6254</v>
      </c>
      <c r="U40" s="2" t="b">
        <v>0</v>
      </c>
      <c r="V40" s="20" t="s">
        <v>6254</v>
      </c>
    </row>
    <row r="41">
      <c r="A41" s="10">
        <v>44682.5916865162</v>
      </c>
      <c r="B41" s="2" t="s">
        <v>5570</v>
      </c>
      <c r="C41" s="2" t="s">
        <v>6097</v>
      </c>
      <c r="D41" s="2" t="s">
        <v>6104</v>
      </c>
      <c r="E41" s="2" t="s">
        <v>365</v>
      </c>
      <c r="F41" s="2" t="s">
        <v>6078</v>
      </c>
      <c r="G41" s="2" t="s">
        <v>5568</v>
      </c>
      <c r="H41" s="2" t="s">
        <v>64</v>
      </c>
      <c r="I41" s="2" t="s">
        <v>6118</v>
      </c>
      <c r="J41" s="113">
        <v>105000.0</v>
      </c>
      <c r="K41" s="113">
        <v>120000.0</v>
      </c>
      <c r="L41" s="113">
        <v>118000.0</v>
      </c>
      <c r="M41" s="2" t="s">
        <v>6110</v>
      </c>
      <c r="N41" s="113">
        <v>500000.0</v>
      </c>
      <c r="O41" s="113">
        <v>600000.0</v>
      </c>
      <c r="P41" s="113">
        <v>600000.0</v>
      </c>
      <c r="Q41" s="2" t="s">
        <v>6155</v>
      </c>
      <c r="R41" s="2" t="s">
        <v>6255</v>
      </c>
      <c r="S41" s="114">
        <v>44694.66351943287</v>
      </c>
      <c r="T41" s="2" t="s">
        <v>6256</v>
      </c>
      <c r="U41" s="2" t="b">
        <v>0</v>
      </c>
      <c r="V41" s="20" t="s">
        <v>6256</v>
      </c>
    </row>
    <row r="42">
      <c r="A42" s="10">
        <v>44679.472411875</v>
      </c>
      <c r="B42" s="2" t="s">
        <v>5570</v>
      </c>
      <c r="C42" s="2" t="s">
        <v>6076</v>
      </c>
      <c r="D42" s="2" t="s">
        <v>6085</v>
      </c>
      <c r="E42" s="2" t="s">
        <v>365</v>
      </c>
      <c r="F42" s="2" t="s">
        <v>6078</v>
      </c>
      <c r="G42" s="2" t="s">
        <v>5574</v>
      </c>
      <c r="H42" s="2" t="s">
        <v>4246</v>
      </c>
      <c r="I42" s="2" t="s">
        <v>6079</v>
      </c>
      <c r="J42" s="113">
        <v>73000.0</v>
      </c>
      <c r="K42" s="113" t="s">
        <v>6101</v>
      </c>
      <c r="L42" s="113">
        <v>73000.0</v>
      </c>
      <c r="M42" s="2" t="s">
        <v>6161</v>
      </c>
      <c r="N42" s="113">
        <v>300000.0</v>
      </c>
      <c r="O42" s="113">
        <v>425000.0</v>
      </c>
      <c r="P42" s="113">
        <v>380000.0</v>
      </c>
      <c r="Q42" s="2" t="s">
        <v>6257</v>
      </c>
      <c r="R42" s="2" t="s">
        <v>6258</v>
      </c>
      <c r="S42" s="114">
        <v>44679.532205462965</v>
      </c>
      <c r="T42" s="2" t="s">
        <v>6096</v>
      </c>
      <c r="U42" s="2" t="b">
        <v>0</v>
      </c>
      <c r="V42" s="20" t="s">
        <v>6096</v>
      </c>
    </row>
    <row r="43">
      <c r="A43" s="10">
        <v>44678.560451261576</v>
      </c>
      <c r="B43" s="2" t="s">
        <v>5570</v>
      </c>
      <c r="C43" s="2" t="s">
        <v>6097</v>
      </c>
      <c r="D43" s="2" t="s">
        <v>6077</v>
      </c>
      <c r="E43" s="2" t="s">
        <v>116</v>
      </c>
      <c r="F43" s="2" t="s">
        <v>6078</v>
      </c>
      <c r="G43" s="2" t="s">
        <v>5568</v>
      </c>
      <c r="H43" s="2" t="s">
        <v>5567</v>
      </c>
      <c r="I43" s="2" t="s">
        <v>6079</v>
      </c>
      <c r="J43" s="113">
        <v>92500.0</v>
      </c>
      <c r="K43" s="113"/>
      <c r="L43" s="113">
        <v>92500.0</v>
      </c>
      <c r="M43" s="2" t="s">
        <v>6259</v>
      </c>
      <c r="N43" s="113" t="s">
        <v>6125</v>
      </c>
      <c r="O43" s="113">
        <v>910000.0</v>
      </c>
      <c r="P43" s="113">
        <v>800000.0</v>
      </c>
      <c r="Q43" s="2" t="s">
        <v>6202</v>
      </c>
      <c r="R43" s="2" t="s">
        <v>6260</v>
      </c>
      <c r="S43" s="114">
        <v>44679.53244402778</v>
      </c>
      <c r="T43" s="2" t="s">
        <v>6261</v>
      </c>
      <c r="U43" s="2" t="b">
        <v>0</v>
      </c>
      <c r="V43" s="20" t="s">
        <v>6261</v>
      </c>
    </row>
    <row r="44">
      <c r="A44" s="10">
        <v>44675.75375726852</v>
      </c>
      <c r="B44" s="2" t="s">
        <v>5570</v>
      </c>
      <c r="C44" s="2" t="s">
        <v>6076</v>
      </c>
      <c r="D44" s="2" t="s">
        <v>61</v>
      </c>
      <c r="E44" s="2" t="s">
        <v>6251</v>
      </c>
      <c r="F44" s="2" t="s">
        <v>6105</v>
      </c>
      <c r="G44" s="2" t="s">
        <v>5568</v>
      </c>
      <c r="H44" s="2" t="s">
        <v>5567</v>
      </c>
      <c r="I44" s="2" t="s">
        <v>6079</v>
      </c>
      <c r="J44" s="113">
        <v>122000.0</v>
      </c>
      <c r="K44" s="113" t="s">
        <v>6262</v>
      </c>
      <c r="L44" s="113">
        <v>122000.0</v>
      </c>
      <c r="M44" s="2" t="s">
        <v>6100</v>
      </c>
      <c r="N44" s="113" t="s">
        <v>6263</v>
      </c>
      <c r="O44" s="113">
        <v>206000.0</v>
      </c>
      <c r="P44" s="113">
        <v>210000.0</v>
      </c>
      <c r="Q44" s="2" t="s">
        <v>6264</v>
      </c>
      <c r="R44" s="2" t="s">
        <v>6265</v>
      </c>
      <c r="S44" s="114">
        <v>44896.95308206019</v>
      </c>
      <c r="T44" s="2" t="s">
        <v>6266</v>
      </c>
      <c r="U44" s="2" t="b">
        <v>0</v>
      </c>
      <c r="V44" s="20" t="s">
        <v>6266</v>
      </c>
    </row>
    <row r="45">
      <c r="A45" s="10">
        <v>44673.61679663195</v>
      </c>
      <c r="B45" s="2" t="s">
        <v>5921</v>
      </c>
      <c r="C45" s="2" t="s">
        <v>6097</v>
      </c>
      <c r="D45" s="2" t="s">
        <v>6123</v>
      </c>
      <c r="E45" s="2" t="s">
        <v>365</v>
      </c>
      <c r="F45" s="2" t="s">
        <v>6078</v>
      </c>
      <c r="G45" s="2" t="s">
        <v>5574</v>
      </c>
      <c r="H45" s="2" t="s">
        <v>6148</v>
      </c>
      <c r="I45" s="2" t="s">
        <v>6118</v>
      </c>
      <c r="J45" s="113">
        <v>82000.0</v>
      </c>
      <c r="K45" s="113">
        <v>90000.0</v>
      </c>
      <c r="L45" s="113">
        <v>89000.0</v>
      </c>
      <c r="M45" s="2" t="s">
        <v>6246</v>
      </c>
      <c r="N45" s="113" t="s">
        <v>6267</v>
      </c>
      <c r="O45" s="113">
        <v>120000.0</v>
      </c>
      <c r="P45" s="113">
        <v>105000.0</v>
      </c>
      <c r="Q45" s="2" t="s">
        <v>6268</v>
      </c>
      <c r="R45" s="2" t="s">
        <v>6269</v>
      </c>
      <c r="S45" s="114">
        <v>44682.588542847225</v>
      </c>
      <c r="T45" s="2" t="s">
        <v>6270</v>
      </c>
      <c r="U45" s="2" t="b">
        <v>0</v>
      </c>
      <c r="V45" s="20" t="s">
        <v>6270</v>
      </c>
    </row>
    <row r="46">
      <c r="A46" s="10">
        <v>44673.57302440972</v>
      </c>
      <c r="B46" s="2" t="s">
        <v>6091</v>
      </c>
      <c r="C46" s="2" t="s">
        <v>6097</v>
      </c>
      <c r="D46" s="2" t="s">
        <v>6123</v>
      </c>
      <c r="E46" s="2" t="s">
        <v>1388</v>
      </c>
      <c r="F46" s="2" t="s">
        <v>6078</v>
      </c>
      <c r="G46" s="2" t="s">
        <v>5568</v>
      </c>
      <c r="H46" s="2" t="s">
        <v>5567</v>
      </c>
      <c r="I46" s="2" t="s">
        <v>6118</v>
      </c>
      <c r="J46" s="113">
        <v>60000.0</v>
      </c>
      <c r="K46" s="113">
        <v>70000.0</v>
      </c>
      <c r="L46" s="113">
        <v>65000.0</v>
      </c>
      <c r="M46" s="2" t="s">
        <v>6161</v>
      </c>
      <c r="N46" s="113">
        <v>10000.0</v>
      </c>
      <c r="O46" s="113"/>
      <c r="P46" s="113">
        <v>10000.0</v>
      </c>
      <c r="Q46" s="2" t="s">
        <v>6094</v>
      </c>
      <c r="R46" s="2" t="s">
        <v>6271</v>
      </c>
      <c r="S46" s="114"/>
      <c r="T46" s="2"/>
      <c r="U46" s="2" t="b">
        <v>0</v>
      </c>
      <c r="V46" s="20"/>
    </row>
    <row r="47">
      <c r="A47" s="10">
        <v>44672.39124864583</v>
      </c>
      <c r="B47" s="2" t="s">
        <v>5570</v>
      </c>
      <c r="C47" s="2" t="s">
        <v>6076</v>
      </c>
      <c r="D47" s="2" t="s">
        <v>6272</v>
      </c>
      <c r="E47" s="2" t="s">
        <v>6273</v>
      </c>
      <c r="F47" s="2" t="s">
        <v>6105</v>
      </c>
      <c r="G47" s="2" t="s">
        <v>5574</v>
      </c>
      <c r="H47" s="2" t="s">
        <v>64</v>
      </c>
      <c r="I47" s="2" t="s">
        <v>6079</v>
      </c>
      <c r="J47" s="113">
        <v>90000.0</v>
      </c>
      <c r="K47" s="113" t="s">
        <v>6274</v>
      </c>
      <c r="L47" s="113">
        <v>90000.0</v>
      </c>
      <c r="M47" s="2" t="s">
        <v>6275</v>
      </c>
      <c r="N47" s="113">
        <v>100000.0</v>
      </c>
      <c r="O47" s="113" t="s">
        <v>6276</v>
      </c>
      <c r="P47" s="113" t="s">
        <v>6276</v>
      </c>
      <c r="Q47" s="2" t="s">
        <v>6277</v>
      </c>
      <c r="R47" s="2"/>
      <c r="S47" s="114">
        <v>44672.393965173615</v>
      </c>
      <c r="T47" s="2" t="s">
        <v>6278</v>
      </c>
      <c r="U47" s="2" t="b">
        <v>0</v>
      </c>
      <c r="V47" s="20" t="s">
        <v>6278</v>
      </c>
    </row>
    <row r="48">
      <c r="A48" s="10">
        <v>44672.03852570602</v>
      </c>
      <c r="B48" s="2" t="s">
        <v>5570</v>
      </c>
      <c r="C48" s="2" t="s">
        <v>6076</v>
      </c>
      <c r="D48" s="2" t="s">
        <v>6085</v>
      </c>
      <c r="E48" s="2" t="s">
        <v>365</v>
      </c>
      <c r="F48" s="2" t="s">
        <v>6078</v>
      </c>
      <c r="G48" s="2" t="s">
        <v>5574</v>
      </c>
      <c r="H48" s="2" t="s">
        <v>5567</v>
      </c>
      <c r="I48" s="2" t="s">
        <v>6079</v>
      </c>
      <c r="J48" s="113">
        <v>97500.0</v>
      </c>
      <c r="K48" s="113">
        <v>105000.0</v>
      </c>
      <c r="L48" s="113">
        <v>100000.0</v>
      </c>
      <c r="M48" s="2" t="s">
        <v>6279</v>
      </c>
      <c r="N48" s="113">
        <v>715000.0</v>
      </c>
      <c r="O48" s="113">
        <v>750000.0</v>
      </c>
      <c r="P48" s="113">
        <v>715000.0</v>
      </c>
      <c r="Q48" s="2" t="s">
        <v>6280</v>
      </c>
      <c r="R48" s="2" t="s">
        <v>6281</v>
      </c>
      <c r="S48" s="114">
        <v>44686.88580263889</v>
      </c>
      <c r="T48" s="2" t="s">
        <v>6282</v>
      </c>
      <c r="U48" s="2" t="b">
        <v>0</v>
      </c>
      <c r="V48" s="20" t="s">
        <v>6282</v>
      </c>
    </row>
    <row r="49">
      <c r="A49" s="10">
        <v>44670.78778053241</v>
      </c>
      <c r="B49" s="2" t="s">
        <v>6084</v>
      </c>
      <c r="C49" s="2" t="s">
        <v>6076</v>
      </c>
      <c r="D49" s="2" t="s">
        <v>6085</v>
      </c>
      <c r="E49" s="2" t="s">
        <v>934</v>
      </c>
      <c r="F49" s="2" t="s">
        <v>6078</v>
      </c>
      <c r="G49" s="2"/>
      <c r="H49" s="2" t="s">
        <v>5567</v>
      </c>
      <c r="I49" s="2" t="s">
        <v>6118</v>
      </c>
      <c r="J49" s="113">
        <v>85000.0</v>
      </c>
      <c r="K49" s="113">
        <v>95000.0</v>
      </c>
      <c r="L49" s="113">
        <v>85000.0</v>
      </c>
      <c r="M49" s="2" t="s">
        <v>6110</v>
      </c>
      <c r="N49" s="113">
        <v>100000.0</v>
      </c>
      <c r="O49" s="113">
        <v>250000.0</v>
      </c>
      <c r="P49" s="113">
        <v>135000.0</v>
      </c>
      <c r="Q49" s="2" t="s">
        <v>6094</v>
      </c>
      <c r="R49" s="2"/>
      <c r="S49" s="114"/>
      <c r="T49" s="2"/>
      <c r="U49" s="2" t="b">
        <v>0</v>
      </c>
      <c r="V49" s="20"/>
    </row>
    <row r="50">
      <c r="A50" s="10">
        <v>44669.801232048616</v>
      </c>
      <c r="B50" s="2" t="s">
        <v>5581</v>
      </c>
      <c r="C50" s="2" t="s">
        <v>6097</v>
      </c>
      <c r="D50" s="2" t="s">
        <v>6085</v>
      </c>
      <c r="E50" s="2" t="s">
        <v>934</v>
      </c>
      <c r="F50" s="2" t="s">
        <v>6078</v>
      </c>
      <c r="G50" s="2"/>
      <c r="H50" s="2" t="s">
        <v>5567</v>
      </c>
      <c r="I50" s="2" t="s">
        <v>6118</v>
      </c>
      <c r="J50" s="113">
        <v>90000.0</v>
      </c>
      <c r="K50" s="113">
        <v>95000.0</v>
      </c>
      <c r="L50" s="113">
        <v>95000.0</v>
      </c>
      <c r="M50" s="2" t="s">
        <v>6110</v>
      </c>
      <c r="N50" s="113">
        <v>250000.0</v>
      </c>
      <c r="O50" s="113">
        <v>415000.0</v>
      </c>
      <c r="P50" s="113">
        <v>390000.0</v>
      </c>
      <c r="Q50" s="2" t="s">
        <v>6111</v>
      </c>
      <c r="R50" s="2" t="s">
        <v>6283</v>
      </c>
      <c r="S50" s="114"/>
      <c r="T50" s="2"/>
      <c r="U50" s="2" t="b">
        <v>0</v>
      </c>
      <c r="V50" s="20"/>
    </row>
    <row r="51">
      <c r="A51" s="10">
        <v>44669.64930582176</v>
      </c>
      <c r="B51" s="2" t="s">
        <v>5570</v>
      </c>
      <c r="C51" s="2" t="s">
        <v>6097</v>
      </c>
      <c r="D51" s="2" t="s">
        <v>6077</v>
      </c>
      <c r="E51" s="2" t="s">
        <v>116</v>
      </c>
      <c r="F51" s="2" t="s">
        <v>6078</v>
      </c>
      <c r="G51" s="2" t="s">
        <v>5568</v>
      </c>
      <c r="H51" s="2" t="s">
        <v>5567</v>
      </c>
      <c r="I51" s="2" t="s">
        <v>6118</v>
      </c>
      <c r="J51" s="113">
        <v>105000.0</v>
      </c>
      <c r="K51" s="113">
        <v>120000.0</v>
      </c>
      <c r="L51" s="113">
        <v>115000.0</v>
      </c>
      <c r="M51" s="2" t="s">
        <v>6183</v>
      </c>
      <c r="N51" s="113">
        <v>1400000.0</v>
      </c>
      <c r="O51" s="113">
        <v>1500000.0</v>
      </c>
      <c r="P51" s="113">
        <v>1400000.0</v>
      </c>
      <c r="Q51" s="2" t="s">
        <v>6284</v>
      </c>
      <c r="R51" s="2" t="s">
        <v>6285</v>
      </c>
      <c r="S51" s="114">
        <v>44670.634855173616</v>
      </c>
      <c r="T51" s="2" t="s">
        <v>6286</v>
      </c>
      <c r="U51" s="2" t="b">
        <v>0</v>
      </c>
      <c r="V51" s="20" t="s">
        <v>6286</v>
      </c>
    </row>
    <row r="52">
      <c r="A52" s="10">
        <v>44669.64889820602</v>
      </c>
      <c r="B52" s="2" t="s">
        <v>5570</v>
      </c>
      <c r="C52" s="2" t="s">
        <v>6097</v>
      </c>
      <c r="D52" s="2" t="s">
        <v>6077</v>
      </c>
      <c r="E52" s="2" t="s">
        <v>116</v>
      </c>
      <c r="F52" s="2" t="s">
        <v>6105</v>
      </c>
      <c r="G52" s="2" t="s">
        <v>5568</v>
      </c>
      <c r="H52" s="2" t="s">
        <v>5567</v>
      </c>
      <c r="I52" s="2" t="s">
        <v>6118</v>
      </c>
      <c r="J52" s="113">
        <v>130000.0</v>
      </c>
      <c r="K52" s="113">
        <v>140000.0</v>
      </c>
      <c r="L52" s="113">
        <v>145000.0</v>
      </c>
      <c r="M52" s="2" t="s">
        <v>6183</v>
      </c>
      <c r="N52" s="113">
        <v>1500000.0</v>
      </c>
      <c r="O52" s="113"/>
      <c r="P52" s="113">
        <v>1500000.0</v>
      </c>
      <c r="Q52" s="2" t="s">
        <v>6287</v>
      </c>
      <c r="R52" s="2" t="s">
        <v>6288</v>
      </c>
      <c r="S52" s="114">
        <v>44671.63891119213</v>
      </c>
      <c r="T52" s="2" t="s">
        <v>6289</v>
      </c>
      <c r="U52" s="2" t="b">
        <v>0</v>
      </c>
      <c r="V52" s="20" t="s">
        <v>6289</v>
      </c>
    </row>
    <row r="53">
      <c r="A53" s="10">
        <v>44666.66931670139</v>
      </c>
      <c r="B53" s="2" t="s">
        <v>5570</v>
      </c>
      <c r="C53" s="2" t="s">
        <v>6076</v>
      </c>
      <c r="D53" s="2" t="s">
        <v>6098</v>
      </c>
      <c r="E53" s="2" t="s">
        <v>116</v>
      </c>
      <c r="F53" s="2" t="s">
        <v>6078</v>
      </c>
      <c r="G53" s="2" t="s">
        <v>5568</v>
      </c>
      <c r="H53" s="2" t="s">
        <v>5567</v>
      </c>
      <c r="I53" s="2" t="s">
        <v>6118</v>
      </c>
      <c r="J53" s="113">
        <v>95000.0</v>
      </c>
      <c r="K53" s="113" t="s">
        <v>6290</v>
      </c>
      <c r="L53" s="113">
        <v>100000.0</v>
      </c>
      <c r="M53" s="2" t="s">
        <v>6291</v>
      </c>
      <c r="N53" s="113">
        <v>850000.0</v>
      </c>
      <c r="O53" s="113" t="s">
        <v>6290</v>
      </c>
      <c r="P53" s="113">
        <v>850000.0</v>
      </c>
      <c r="Q53" s="2" t="s">
        <v>6292</v>
      </c>
      <c r="R53" s="2" t="s">
        <v>6293</v>
      </c>
      <c r="S53" s="114"/>
      <c r="T53" s="2"/>
      <c r="U53" s="2" t="b">
        <v>0</v>
      </c>
      <c r="V53" s="20"/>
    </row>
    <row r="54">
      <c r="A54" s="10">
        <v>44666.560246030094</v>
      </c>
      <c r="B54" s="2" t="s">
        <v>5921</v>
      </c>
      <c r="C54" s="2" t="s">
        <v>6097</v>
      </c>
      <c r="D54" s="2" t="s">
        <v>6123</v>
      </c>
      <c r="E54" s="2" t="s">
        <v>250</v>
      </c>
      <c r="F54" s="2" t="s">
        <v>6078</v>
      </c>
      <c r="G54" s="2" t="s">
        <v>5568</v>
      </c>
      <c r="H54" s="2" t="s">
        <v>5567</v>
      </c>
      <c r="I54" s="2" t="s">
        <v>6079</v>
      </c>
      <c r="J54" s="113">
        <v>72000.0</v>
      </c>
      <c r="K54" s="113">
        <v>79200.0</v>
      </c>
      <c r="L54" s="113">
        <v>72000.0</v>
      </c>
      <c r="M54" s="2" t="s">
        <v>6229</v>
      </c>
      <c r="N54" s="113">
        <v>30000.0</v>
      </c>
      <c r="O54" s="113" t="s">
        <v>4435</v>
      </c>
      <c r="P54" s="113">
        <v>30000.0</v>
      </c>
      <c r="Q54" s="115" t="s">
        <v>6294</v>
      </c>
      <c r="R54" s="2" t="s">
        <v>6295</v>
      </c>
      <c r="S54" s="114">
        <v>44667.81742733796</v>
      </c>
      <c r="T54" s="2" t="s">
        <v>6296</v>
      </c>
      <c r="U54" s="2" t="b">
        <v>0</v>
      </c>
      <c r="V54" s="20" t="s">
        <v>6296</v>
      </c>
    </row>
    <row r="55">
      <c r="A55" s="10">
        <v>44666.49810157408</v>
      </c>
      <c r="B55" s="2" t="s">
        <v>6091</v>
      </c>
      <c r="C55" s="2" t="s">
        <v>6076</v>
      </c>
      <c r="D55" s="2" t="s">
        <v>6123</v>
      </c>
      <c r="E55" s="2" t="s">
        <v>56</v>
      </c>
      <c r="F55" s="2" t="s">
        <v>6078</v>
      </c>
      <c r="G55" s="2" t="s">
        <v>5568</v>
      </c>
      <c r="H55" s="2" t="s">
        <v>5567</v>
      </c>
      <c r="I55" s="2" t="s">
        <v>6118</v>
      </c>
      <c r="J55" s="113">
        <v>60000.0</v>
      </c>
      <c r="K55" s="113">
        <v>66000.0</v>
      </c>
      <c r="L55" s="113">
        <v>63000.0</v>
      </c>
      <c r="M55" s="2" t="s">
        <v>6119</v>
      </c>
      <c r="N55" s="113" t="s">
        <v>6212</v>
      </c>
      <c r="O55" s="113">
        <v>20000.0</v>
      </c>
      <c r="P55" s="113">
        <v>15000.0</v>
      </c>
      <c r="Q55" s="2" t="s">
        <v>6297</v>
      </c>
      <c r="R55" s="2" t="s">
        <v>6298</v>
      </c>
      <c r="S55" s="114">
        <v>44666.56009932871</v>
      </c>
      <c r="T55" s="2" t="s">
        <v>6299</v>
      </c>
      <c r="U55" s="2" t="b">
        <v>0</v>
      </c>
      <c r="V55" s="20" t="s">
        <v>6299</v>
      </c>
    </row>
    <row r="56">
      <c r="A56" s="10">
        <v>44663.716783993055</v>
      </c>
      <c r="B56" s="2" t="s">
        <v>5570</v>
      </c>
      <c r="C56" s="2" t="s">
        <v>6076</v>
      </c>
      <c r="D56" s="2" t="s">
        <v>6092</v>
      </c>
      <c r="E56" s="2" t="s">
        <v>6300</v>
      </c>
      <c r="F56" s="2" t="s">
        <v>6078</v>
      </c>
      <c r="G56" s="2" t="s">
        <v>5568</v>
      </c>
      <c r="H56" s="2" t="s">
        <v>5567</v>
      </c>
      <c r="I56" s="2" t="s">
        <v>6079</v>
      </c>
      <c r="J56" s="113">
        <v>90000.0</v>
      </c>
      <c r="K56" s="113"/>
      <c r="L56" s="113">
        <v>90000.0</v>
      </c>
      <c r="M56" s="2" t="s">
        <v>6119</v>
      </c>
      <c r="N56" s="113" t="s">
        <v>6301</v>
      </c>
      <c r="O56" s="113">
        <v>691000.0</v>
      </c>
      <c r="P56" s="113">
        <v>691000.0</v>
      </c>
      <c r="Q56" s="2" t="s">
        <v>6081</v>
      </c>
      <c r="R56" s="2" t="s">
        <v>6302</v>
      </c>
      <c r="S56" s="114">
        <v>44664.75012293982</v>
      </c>
      <c r="T56" s="2" t="s">
        <v>6303</v>
      </c>
      <c r="U56" s="2" t="b">
        <v>0</v>
      </c>
      <c r="V56" s="20" t="s">
        <v>6303</v>
      </c>
    </row>
    <row r="57">
      <c r="A57" s="10">
        <v>44663.363662303236</v>
      </c>
      <c r="B57" s="2" t="s">
        <v>5570</v>
      </c>
      <c r="C57" s="2" t="s">
        <v>6076</v>
      </c>
      <c r="D57" s="2" t="s">
        <v>6104</v>
      </c>
      <c r="E57" s="2" t="s">
        <v>6304</v>
      </c>
      <c r="F57" s="2" t="s">
        <v>6078</v>
      </c>
      <c r="G57" s="2" t="s">
        <v>5568</v>
      </c>
      <c r="H57" s="2" t="s">
        <v>5567</v>
      </c>
      <c r="I57" s="2" t="s">
        <v>6079</v>
      </c>
      <c r="J57" s="113">
        <v>85000.0</v>
      </c>
      <c r="K57" s="113" t="s">
        <v>6101</v>
      </c>
      <c r="L57" s="113">
        <v>85000.0</v>
      </c>
      <c r="M57" s="2" t="s">
        <v>6110</v>
      </c>
      <c r="N57" s="113">
        <v>250000.0</v>
      </c>
      <c r="O57" s="113" t="s">
        <v>6305</v>
      </c>
      <c r="P57" s="113" t="s">
        <v>6306</v>
      </c>
      <c r="Q57" s="2" t="s">
        <v>6132</v>
      </c>
      <c r="R57" s="2" t="s">
        <v>6307</v>
      </c>
      <c r="S57" s="114">
        <v>44663.44393743055</v>
      </c>
      <c r="T57" s="2" t="s">
        <v>6096</v>
      </c>
      <c r="U57" s="2" t="b">
        <v>0</v>
      </c>
      <c r="V57" s="20" t="s">
        <v>6096</v>
      </c>
    </row>
    <row r="58">
      <c r="A58" s="10">
        <v>44658.62548162037</v>
      </c>
      <c r="B58" s="2" t="s">
        <v>5921</v>
      </c>
      <c r="C58" s="2" t="s">
        <v>6076</v>
      </c>
      <c r="D58" s="2" t="s">
        <v>6098</v>
      </c>
      <c r="E58" s="2" t="s">
        <v>6308</v>
      </c>
      <c r="F58" s="2" t="s">
        <v>6078</v>
      </c>
      <c r="G58" s="2" t="s">
        <v>5568</v>
      </c>
      <c r="H58" s="2" t="s">
        <v>5567</v>
      </c>
      <c r="I58" s="2" t="s">
        <v>6079</v>
      </c>
      <c r="J58" s="113">
        <v>65000.0</v>
      </c>
      <c r="K58" s="113">
        <v>75000.0</v>
      </c>
      <c r="L58" s="113">
        <v>70000.0</v>
      </c>
      <c r="M58" s="2" t="s">
        <v>6100</v>
      </c>
      <c r="N58" s="113" t="s">
        <v>6162</v>
      </c>
      <c r="O58" s="113" t="s">
        <v>6309</v>
      </c>
      <c r="P58" s="113" t="s">
        <v>6129</v>
      </c>
      <c r="Q58" s="2" t="s">
        <v>6297</v>
      </c>
      <c r="R58" s="2" t="s">
        <v>6310</v>
      </c>
      <c r="S58" s="114">
        <v>44661.801311180556</v>
      </c>
      <c r="T58" s="2" t="s">
        <v>6311</v>
      </c>
      <c r="U58" s="2" t="b">
        <v>0</v>
      </c>
      <c r="V58" s="20" t="s">
        <v>6311</v>
      </c>
    </row>
    <row r="59">
      <c r="A59" s="10">
        <v>44658.55082096065</v>
      </c>
      <c r="B59" s="2" t="s">
        <v>5581</v>
      </c>
      <c r="C59" s="2" t="s">
        <v>6076</v>
      </c>
      <c r="D59" s="2" t="s">
        <v>6098</v>
      </c>
      <c r="E59" s="2" t="s">
        <v>6312</v>
      </c>
      <c r="F59" s="2" t="s">
        <v>6078</v>
      </c>
      <c r="G59" s="2" t="s">
        <v>5574</v>
      </c>
      <c r="H59" s="2" t="s">
        <v>5567</v>
      </c>
      <c r="I59" s="2" t="s">
        <v>6079</v>
      </c>
      <c r="J59" s="113" t="s">
        <v>6313</v>
      </c>
      <c r="K59" s="113"/>
      <c r="L59" s="113"/>
      <c r="M59" s="2"/>
      <c r="N59" s="113"/>
      <c r="O59" s="113"/>
      <c r="P59" s="113"/>
      <c r="Q59" s="2"/>
      <c r="R59" s="2" t="s">
        <v>6314</v>
      </c>
      <c r="S59" s="114">
        <v>44662.6565996412</v>
      </c>
      <c r="T59" s="2" t="s">
        <v>6315</v>
      </c>
      <c r="U59" s="2" t="b">
        <v>0</v>
      </c>
      <c r="V59" s="20" t="s">
        <v>6315</v>
      </c>
    </row>
    <row r="60">
      <c r="A60" s="10">
        <v>44657.70944630787</v>
      </c>
      <c r="B60" s="2" t="s">
        <v>5921</v>
      </c>
      <c r="C60" s="2" t="s">
        <v>6097</v>
      </c>
      <c r="D60" s="2" t="s">
        <v>6123</v>
      </c>
      <c r="E60" s="2" t="s">
        <v>116</v>
      </c>
      <c r="F60" s="2" t="s">
        <v>6078</v>
      </c>
      <c r="G60" s="2" t="s">
        <v>5568</v>
      </c>
      <c r="H60" s="2" t="s">
        <v>5567</v>
      </c>
      <c r="I60" s="2" t="s">
        <v>6079</v>
      </c>
      <c r="J60" s="113">
        <v>55000.0</v>
      </c>
      <c r="K60" s="113" t="s">
        <v>6316</v>
      </c>
      <c r="L60" s="113">
        <v>64000.0</v>
      </c>
      <c r="M60" s="2" t="s">
        <v>6161</v>
      </c>
      <c r="N60" s="113">
        <v>0.0</v>
      </c>
      <c r="O60" s="113"/>
      <c r="P60" s="113"/>
      <c r="Q60" s="115" t="s">
        <v>6317</v>
      </c>
      <c r="R60" s="2" t="s">
        <v>6318</v>
      </c>
      <c r="S60" s="114">
        <v>44658.49677033565</v>
      </c>
      <c r="T60" s="2" t="s">
        <v>6319</v>
      </c>
      <c r="U60" s="2" t="b">
        <v>0</v>
      </c>
      <c r="V60" s="20" t="s">
        <v>6319</v>
      </c>
    </row>
    <row r="61">
      <c r="A61" s="10">
        <v>44654.697907650465</v>
      </c>
      <c r="B61" s="2" t="s">
        <v>6091</v>
      </c>
      <c r="C61" s="2" t="s">
        <v>6076</v>
      </c>
      <c r="D61" s="2" t="s">
        <v>6123</v>
      </c>
      <c r="E61" s="2" t="s">
        <v>5649</v>
      </c>
      <c r="F61" s="2" t="s">
        <v>6078</v>
      </c>
      <c r="G61" s="2" t="s">
        <v>5568</v>
      </c>
      <c r="H61" s="2" t="s">
        <v>5567</v>
      </c>
      <c r="I61" s="2" t="s">
        <v>6079</v>
      </c>
      <c r="J61" s="113">
        <v>60000.0</v>
      </c>
      <c r="K61" s="113">
        <v>72000.0</v>
      </c>
      <c r="L61" s="113">
        <v>62000.0</v>
      </c>
      <c r="M61" s="2" t="s">
        <v>6119</v>
      </c>
      <c r="N61" s="113" t="s">
        <v>6212</v>
      </c>
      <c r="O61" s="113" t="s">
        <v>6320</v>
      </c>
      <c r="P61" s="113" t="s">
        <v>6321</v>
      </c>
      <c r="Q61" s="2" t="s">
        <v>6322</v>
      </c>
      <c r="R61" s="2" t="s">
        <v>6323</v>
      </c>
      <c r="S61" s="114">
        <v>44656.72979528936</v>
      </c>
      <c r="T61" s="2" t="s">
        <v>6324</v>
      </c>
      <c r="U61" s="2" t="b">
        <v>0</v>
      </c>
      <c r="V61" s="20" t="s">
        <v>6324</v>
      </c>
    </row>
    <row r="62">
      <c r="A62" s="10">
        <v>44652.513524525464</v>
      </c>
      <c r="B62" s="2" t="s">
        <v>5581</v>
      </c>
      <c r="C62" s="2" t="s">
        <v>6076</v>
      </c>
      <c r="D62" s="2" t="s">
        <v>6123</v>
      </c>
      <c r="E62" s="2" t="s">
        <v>354</v>
      </c>
      <c r="F62" s="2" t="s">
        <v>6325</v>
      </c>
      <c r="G62" s="2" t="s">
        <v>5574</v>
      </c>
      <c r="H62" s="2" t="s">
        <v>5567</v>
      </c>
      <c r="I62" s="2" t="s">
        <v>6118</v>
      </c>
      <c r="J62" s="113">
        <v>84000.0</v>
      </c>
      <c r="K62" s="113" t="s">
        <v>6101</v>
      </c>
      <c r="L62" s="113" t="s">
        <v>6101</v>
      </c>
      <c r="M62" s="2" t="s">
        <v>6110</v>
      </c>
      <c r="N62" s="113">
        <v>600000.0</v>
      </c>
      <c r="O62" s="113" t="s">
        <v>6101</v>
      </c>
      <c r="P62" s="113" t="s">
        <v>6101</v>
      </c>
      <c r="Q62" s="2" t="s">
        <v>6326</v>
      </c>
      <c r="R62" s="2" t="s">
        <v>6327</v>
      </c>
      <c r="S62" s="114">
        <v>44659.60773116898</v>
      </c>
      <c r="T62" s="2" t="s">
        <v>6328</v>
      </c>
      <c r="U62" s="2" t="b">
        <v>0</v>
      </c>
      <c r="V62" s="20" t="s">
        <v>6328</v>
      </c>
    </row>
    <row r="63">
      <c r="A63" s="10">
        <v>44650.69699466435</v>
      </c>
      <c r="B63" s="2" t="s">
        <v>6084</v>
      </c>
      <c r="C63" s="2" t="s">
        <v>6076</v>
      </c>
      <c r="D63" s="2" t="s">
        <v>6085</v>
      </c>
      <c r="E63" s="2" t="s">
        <v>6329</v>
      </c>
      <c r="F63" s="2" t="s">
        <v>6078</v>
      </c>
      <c r="G63" s="2" t="s">
        <v>5574</v>
      </c>
      <c r="H63" s="2" t="s">
        <v>5567</v>
      </c>
      <c r="I63" s="2" t="s">
        <v>6079</v>
      </c>
      <c r="J63" s="113">
        <v>93000.0</v>
      </c>
      <c r="K63" s="113">
        <v>99000.0</v>
      </c>
      <c r="L63" s="113">
        <v>95000.0</v>
      </c>
      <c r="M63" s="2" t="s">
        <v>6086</v>
      </c>
      <c r="N63" s="113">
        <v>40000.0</v>
      </c>
      <c r="O63" s="113">
        <v>77500.0</v>
      </c>
      <c r="P63" s="113">
        <v>75000.0</v>
      </c>
      <c r="Q63" s="2" t="s">
        <v>6330</v>
      </c>
      <c r="R63" s="2" t="s">
        <v>6331</v>
      </c>
      <c r="S63" s="114"/>
      <c r="T63" s="2"/>
      <c r="U63" s="2" t="b">
        <v>0</v>
      </c>
      <c r="V63" s="20"/>
    </row>
    <row r="64">
      <c r="A64" s="10">
        <v>44649.5546858912</v>
      </c>
      <c r="B64" s="2" t="s">
        <v>5921</v>
      </c>
      <c r="C64" s="2" t="s">
        <v>6097</v>
      </c>
      <c r="D64" s="2" t="s">
        <v>6104</v>
      </c>
      <c r="E64" s="2" t="s">
        <v>6332</v>
      </c>
      <c r="F64" s="2" t="s">
        <v>6078</v>
      </c>
      <c r="G64" s="2" t="s">
        <v>5574</v>
      </c>
      <c r="H64" s="2" t="s">
        <v>5567</v>
      </c>
      <c r="I64" s="2" t="s">
        <v>6079</v>
      </c>
      <c r="J64" s="113">
        <v>52000.0</v>
      </c>
      <c r="K64" s="113">
        <v>59500.0</v>
      </c>
      <c r="L64" s="113">
        <v>56000.0</v>
      </c>
      <c r="M64" s="2" t="s">
        <v>6119</v>
      </c>
      <c r="N64" s="113">
        <v>10000.0</v>
      </c>
      <c r="O64" s="113" t="s">
        <v>4435</v>
      </c>
      <c r="P64" s="113">
        <v>10000.0</v>
      </c>
      <c r="Q64" s="2" t="s">
        <v>6333</v>
      </c>
      <c r="R64" s="2" t="s">
        <v>6334</v>
      </c>
      <c r="S64" s="114"/>
      <c r="T64" s="2"/>
      <c r="U64" s="2" t="b">
        <v>0</v>
      </c>
      <c r="V64" s="20"/>
    </row>
    <row r="65">
      <c r="A65" s="10">
        <v>44643.39522733796</v>
      </c>
      <c r="B65" s="2" t="s">
        <v>5570</v>
      </c>
      <c r="C65" s="2" t="s">
        <v>6076</v>
      </c>
      <c r="D65" s="2" t="s">
        <v>6077</v>
      </c>
      <c r="E65" s="2" t="s">
        <v>4631</v>
      </c>
      <c r="F65" s="2" t="s">
        <v>6078</v>
      </c>
      <c r="G65" s="2" t="s">
        <v>5574</v>
      </c>
      <c r="H65" s="2" t="s">
        <v>5567</v>
      </c>
      <c r="I65" s="2" t="s">
        <v>6079</v>
      </c>
      <c r="J65" s="113">
        <v>75000.0</v>
      </c>
      <c r="K65" s="113">
        <v>85000.0</v>
      </c>
      <c r="L65" s="113">
        <v>80000.0</v>
      </c>
      <c r="M65" s="2" t="s">
        <v>6335</v>
      </c>
      <c r="N65" s="113" t="s">
        <v>6336</v>
      </c>
      <c r="O65" s="113">
        <v>825000.0</v>
      </c>
      <c r="P65" s="113">
        <v>825000.0</v>
      </c>
      <c r="Q65" s="2" t="s">
        <v>6337</v>
      </c>
      <c r="R65" s="2"/>
      <c r="S65" s="114">
        <v>44673.932405625004</v>
      </c>
      <c r="T65" s="2" t="s">
        <v>6338</v>
      </c>
      <c r="U65" s="2" t="b">
        <v>0</v>
      </c>
      <c r="V65" s="20" t="s">
        <v>6338</v>
      </c>
    </row>
    <row r="66">
      <c r="A66" s="10">
        <v>44641.68790680556</v>
      </c>
      <c r="B66" s="2" t="s">
        <v>5921</v>
      </c>
      <c r="C66" s="2" t="s">
        <v>6097</v>
      </c>
      <c r="D66" s="2" t="s">
        <v>6085</v>
      </c>
      <c r="E66" s="2" t="s">
        <v>43</v>
      </c>
      <c r="F66" s="2" t="s">
        <v>6078</v>
      </c>
      <c r="G66" s="2" t="s">
        <v>5574</v>
      </c>
      <c r="H66" s="2" t="s">
        <v>5567</v>
      </c>
      <c r="I66" s="2" t="s">
        <v>6118</v>
      </c>
      <c r="J66" s="113">
        <v>82500.0</v>
      </c>
      <c r="K66" s="113" t="s">
        <v>4435</v>
      </c>
      <c r="L66" s="113" t="s">
        <v>4435</v>
      </c>
      <c r="M66" s="2" t="s">
        <v>6339</v>
      </c>
      <c r="N66" s="113">
        <v>90000.0</v>
      </c>
      <c r="O66" s="113" t="s">
        <v>4435</v>
      </c>
      <c r="P66" s="113" t="s">
        <v>4435</v>
      </c>
      <c r="Q66" s="2" t="s">
        <v>6340</v>
      </c>
      <c r="R66" s="2" t="s">
        <v>6341</v>
      </c>
      <c r="S66" s="114">
        <v>44661.31168018519</v>
      </c>
      <c r="T66" s="2" t="s">
        <v>6342</v>
      </c>
      <c r="U66" s="2" t="b">
        <v>0</v>
      </c>
      <c r="V66" s="20" t="s">
        <v>6342</v>
      </c>
    </row>
    <row r="67">
      <c r="A67" s="10">
        <v>44641.237811018524</v>
      </c>
      <c r="B67" s="2" t="s">
        <v>5581</v>
      </c>
      <c r="C67" s="2" t="s">
        <v>6097</v>
      </c>
      <c r="D67" s="2" t="s">
        <v>6123</v>
      </c>
      <c r="E67" s="2" t="s">
        <v>56</v>
      </c>
      <c r="F67" s="2" t="s">
        <v>6078</v>
      </c>
      <c r="G67" s="2" t="s">
        <v>5568</v>
      </c>
      <c r="H67" s="2" t="s">
        <v>5567</v>
      </c>
      <c r="I67" s="2" t="s">
        <v>6118</v>
      </c>
      <c r="J67" s="113">
        <v>88000.0</v>
      </c>
      <c r="K67" s="113">
        <v>100000.0</v>
      </c>
      <c r="L67" s="113">
        <v>90000.0</v>
      </c>
      <c r="M67" s="2" t="s">
        <v>6229</v>
      </c>
      <c r="N67" s="113" t="s">
        <v>6125</v>
      </c>
      <c r="O67" s="113">
        <v>320000.0</v>
      </c>
      <c r="P67" s="113">
        <v>260000.0</v>
      </c>
      <c r="Q67" s="2" t="s">
        <v>6343</v>
      </c>
      <c r="R67" s="2" t="s">
        <v>6344</v>
      </c>
      <c r="S67" s="114">
        <v>44648.48057605324</v>
      </c>
      <c r="T67" s="2" t="s">
        <v>6345</v>
      </c>
      <c r="U67" s="2" t="b">
        <v>0</v>
      </c>
      <c r="V67" s="20" t="s">
        <v>6345</v>
      </c>
    </row>
    <row r="68">
      <c r="A68" s="10">
        <v>44638.73091033565</v>
      </c>
      <c r="B68" s="2" t="s">
        <v>5581</v>
      </c>
      <c r="C68" s="2" t="s">
        <v>6076</v>
      </c>
      <c r="D68" s="2" t="s">
        <v>6085</v>
      </c>
      <c r="E68" s="2" t="s">
        <v>957</v>
      </c>
      <c r="F68" s="2" t="s">
        <v>6078</v>
      </c>
      <c r="G68" s="2" t="s">
        <v>5568</v>
      </c>
      <c r="H68" s="2" t="s">
        <v>5567</v>
      </c>
      <c r="I68" s="2" t="s">
        <v>6118</v>
      </c>
      <c r="J68" s="113">
        <v>75000.0</v>
      </c>
      <c r="K68" s="113">
        <v>80000.0</v>
      </c>
      <c r="L68" s="113">
        <v>76000.0</v>
      </c>
      <c r="M68" s="2" t="s">
        <v>6346</v>
      </c>
      <c r="N68" s="113">
        <v>320000.0</v>
      </c>
      <c r="O68" s="113">
        <v>500000.0</v>
      </c>
      <c r="P68" s="113">
        <v>400000.0</v>
      </c>
      <c r="Q68" s="2" t="s">
        <v>6081</v>
      </c>
      <c r="R68" s="2" t="s">
        <v>6347</v>
      </c>
      <c r="S68" s="114"/>
      <c r="T68" s="2"/>
      <c r="U68" s="2" t="b">
        <v>0</v>
      </c>
      <c r="V68" s="20"/>
    </row>
    <row r="69">
      <c r="A69" s="10">
        <v>44638.57702229166</v>
      </c>
      <c r="B69" s="2" t="s">
        <v>5581</v>
      </c>
      <c r="C69" s="2" t="s">
        <v>6076</v>
      </c>
      <c r="D69" s="2" t="s">
        <v>6085</v>
      </c>
      <c r="E69" s="2" t="s">
        <v>5881</v>
      </c>
      <c r="F69" s="2" t="s">
        <v>6078</v>
      </c>
      <c r="G69" s="2" t="s">
        <v>5568</v>
      </c>
      <c r="H69" s="2" t="s">
        <v>5567</v>
      </c>
      <c r="I69" s="2" t="s">
        <v>6079</v>
      </c>
      <c r="J69" s="113" t="s">
        <v>6348</v>
      </c>
      <c r="K69" s="113" t="s">
        <v>4435</v>
      </c>
      <c r="L69" s="113" t="s">
        <v>4435</v>
      </c>
      <c r="M69" s="2" t="s">
        <v>6224</v>
      </c>
      <c r="N69" s="113" t="s">
        <v>6212</v>
      </c>
      <c r="O69" s="113" t="s">
        <v>4435</v>
      </c>
      <c r="P69" s="113" t="s">
        <v>4435</v>
      </c>
      <c r="Q69" s="2" t="s">
        <v>6349</v>
      </c>
      <c r="R69" s="2" t="s">
        <v>6350</v>
      </c>
      <c r="S69" s="114"/>
      <c r="T69" s="2"/>
      <c r="U69" s="2" t="b">
        <v>0</v>
      </c>
      <c r="V69" s="20"/>
    </row>
    <row r="70">
      <c r="A70" s="10">
        <v>44638.4948028588</v>
      </c>
      <c r="B70" s="2" t="s">
        <v>6091</v>
      </c>
      <c r="C70" s="2" t="s">
        <v>6076</v>
      </c>
      <c r="D70" s="2" t="s">
        <v>6085</v>
      </c>
      <c r="E70" s="2" t="s">
        <v>1117</v>
      </c>
      <c r="F70" s="2" t="s">
        <v>6078</v>
      </c>
      <c r="G70" s="2" t="s">
        <v>5574</v>
      </c>
      <c r="H70" s="2" t="s">
        <v>64</v>
      </c>
      <c r="I70" s="2" t="s">
        <v>6118</v>
      </c>
      <c r="J70" s="113" t="s">
        <v>6351</v>
      </c>
      <c r="K70" s="113" t="s">
        <v>6352</v>
      </c>
      <c r="L70" s="113" t="s">
        <v>6352</v>
      </c>
      <c r="M70" s="2" t="s">
        <v>6110</v>
      </c>
      <c r="N70" s="113" t="s">
        <v>6353</v>
      </c>
      <c r="O70" s="113" t="s">
        <v>6354</v>
      </c>
      <c r="P70" s="113" t="s">
        <v>6354</v>
      </c>
      <c r="Q70" s="2" t="s">
        <v>6094</v>
      </c>
      <c r="R70" s="2" t="s">
        <v>6355</v>
      </c>
      <c r="S70" s="114"/>
      <c r="T70" s="2"/>
      <c r="U70" s="2" t="b">
        <v>0</v>
      </c>
      <c r="V70" s="20"/>
    </row>
    <row r="71">
      <c r="A71" s="10">
        <v>44637.850328773144</v>
      </c>
      <c r="B71" s="2" t="s">
        <v>6084</v>
      </c>
      <c r="C71" s="2" t="s">
        <v>6076</v>
      </c>
      <c r="D71" s="2" t="s">
        <v>6085</v>
      </c>
      <c r="E71" s="2" t="s">
        <v>512</v>
      </c>
      <c r="F71" s="2" t="s">
        <v>6105</v>
      </c>
      <c r="G71" s="2" t="s">
        <v>5574</v>
      </c>
      <c r="H71" s="2" t="s">
        <v>5567</v>
      </c>
      <c r="I71" s="2" t="s">
        <v>6079</v>
      </c>
      <c r="J71" s="113">
        <v>94000.0</v>
      </c>
      <c r="K71" s="113" t="s">
        <v>4435</v>
      </c>
      <c r="L71" s="113" t="s">
        <v>4435</v>
      </c>
      <c r="M71" s="2" t="s">
        <v>6100</v>
      </c>
      <c r="N71" s="113">
        <v>40000.0</v>
      </c>
      <c r="O71" s="113" t="s">
        <v>4435</v>
      </c>
      <c r="P71" s="113" t="s">
        <v>4435</v>
      </c>
      <c r="Q71" s="2" t="s">
        <v>6356</v>
      </c>
      <c r="R71" s="2" t="s">
        <v>6357</v>
      </c>
      <c r="S71" s="114"/>
      <c r="T71" s="2"/>
      <c r="U71" s="2" t="b">
        <v>0</v>
      </c>
      <c r="V71" s="20"/>
    </row>
    <row r="72">
      <c r="A72" s="10">
        <v>44634.396012743055</v>
      </c>
      <c r="B72" s="2" t="s">
        <v>5570</v>
      </c>
      <c r="C72" s="2" t="s">
        <v>6076</v>
      </c>
      <c r="D72" s="2" t="s">
        <v>6092</v>
      </c>
      <c r="E72" s="2" t="s">
        <v>5706</v>
      </c>
      <c r="F72" s="2" t="s">
        <v>6078</v>
      </c>
      <c r="G72" s="2" t="s">
        <v>5568</v>
      </c>
      <c r="H72" s="2" t="s">
        <v>64</v>
      </c>
      <c r="I72" s="2" t="s">
        <v>6118</v>
      </c>
      <c r="J72" s="113"/>
      <c r="K72" s="113">
        <v>105000.0</v>
      </c>
      <c r="L72" s="113">
        <v>150000.0</v>
      </c>
      <c r="M72" s="2" t="s">
        <v>6080</v>
      </c>
      <c r="N72" s="113">
        <v>350000.0</v>
      </c>
      <c r="O72" s="113">
        <v>500000.0</v>
      </c>
      <c r="P72" s="113">
        <v>450000.0</v>
      </c>
      <c r="Q72" s="2" t="s">
        <v>6358</v>
      </c>
      <c r="R72" s="2" t="s">
        <v>6359</v>
      </c>
      <c r="S72" s="114">
        <v>44713.89143297454</v>
      </c>
      <c r="T72" s="2" t="s">
        <v>6360</v>
      </c>
      <c r="U72" s="2" t="b">
        <v>0</v>
      </c>
      <c r="V72" s="20" t="s">
        <v>6360</v>
      </c>
    </row>
    <row r="73">
      <c r="A73" s="10">
        <v>44633.654720289356</v>
      </c>
      <c r="B73" s="2" t="s">
        <v>5570</v>
      </c>
      <c r="C73" s="2" t="s">
        <v>6076</v>
      </c>
      <c r="D73" s="2" t="s">
        <v>6085</v>
      </c>
      <c r="E73" s="2" t="s">
        <v>365</v>
      </c>
      <c r="F73" s="2" t="s">
        <v>6078</v>
      </c>
      <c r="G73" s="2" t="s">
        <v>5568</v>
      </c>
      <c r="H73" s="2" t="s">
        <v>5567</v>
      </c>
      <c r="I73" s="2" t="s">
        <v>6079</v>
      </c>
      <c r="J73" s="113">
        <v>107000.0</v>
      </c>
      <c r="K73" s="113"/>
      <c r="L73" s="113">
        <v>107000.0</v>
      </c>
      <c r="M73" s="2" t="s">
        <v>6361</v>
      </c>
      <c r="N73" s="113"/>
      <c r="O73" s="113">
        <v>1100000.0</v>
      </c>
      <c r="P73" s="113">
        <v>1100000.0</v>
      </c>
      <c r="Q73" s="2"/>
      <c r="R73" s="2" t="s">
        <v>6362</v>
      </c>
      <c r="S73" s="114">
        <v>44687.49794108796</v>
      </c>
      <c r="T73" s="2" t="s">
        <v>6363</v>
      </c>
      <c r="U73" s="2" t="b">
        <v>0</v>
      </c>
      <c r="V73" s="20" t="s">
        <v>6363</v>
      </c>
    </row>
    <row r="74">
      <c r="A74" s="10">
        <v>44630.55600641204</v>
      </c>
      <c r="B74" s="2" t="s">
        <v>5581</v>
      </c>
      <c r="C74" s="2" t="s">
        <v>6076</v>
      </c>
      <c r="D74" s="2" t="s">
        <v>6123</v>
      </c>
      <c r="E74" s="2" t="s">
        <v>6364</v>
      </c>
      <c r="F74" s="2" t="s">
        <v>6078</v>
      </c>
      <c r="G74" s="2" t="s">
        <v>5568</v>
      </c>
      <c r="H74" s="2" t="s">
        <v>5567</v>
      </c>
      <c r="I74" s="2" t="s">
        <v>6079</v>
      </c>
      <c r="J74" s="113">
        <v>95000.0</v>
      </c>
      <c r="K74" s="113">
        <v>10000.0</v>
      </c>
      <c r="L74" s="113">
        <v>98000.0</v>
      </c>
      <c r="M74" s="2" t="s">
        <v>6110</v>
      </c>
      <c r="N74" s="113">
        <v>380000.0</v>
      </c>
      <c r="O74" s="113">
        <v>440000.0</v>
      </c>
      <c r="P74" s="113">
        <v>440000.0</v>
      </c>
      <c r="Q74" s="115" t="s">
        <v>6365</v>
      </c>
      <c r="R74" s="2"/>
      <c r="S74" s="114"/>
      <c r="T74" s="2"/>
      <c r="U74" s="2" t="b">
        <v>0</v>
      </c>
      <c r="V74" s="20"/>
    </row>
    <row r="75">
      <c r="A75" s="10">
        <v>44625.706752997685</v>
      </c>
      <c r="B75" s="2" t="s">
        <v>5570</v>
      </c>
      <c r="C75" s="2" t="s">
        <v>6076</v>
      </c>
      <c r="D75" s="2" t="s">
        <v>61</v>
      </c>
      <c r="E75" s="2" t="s">
        <v>2610</v>
      </c>
      <c r="F75" s="2" t="s">
        <v>6105</v>
      </c>
      <c r="G75" s="2" t="s">
        <v>5568</v>
      </c>
      <c r="H75" s="2" t="s">
        <v>5567</v>
      </c>
      <c r="I75" s="2" t="s">
        <v>6079</v>
      </c>
      <c r="J75" s="113" t="s">
        <v>6366</v>
      </c>
      <c r="K75" s="113" t="s">
        <v>6367</v>
      </c>
      <c r="L75" s="113" t="s">
        <v>6368</v>
      </c>
      <c r="M75" s="2" t="s">
        <v>6224</v>
      </c>
      <c r="N75" s="113" t="s">
        <v>6369</v>
      </c>
      <c r="O75" s="113" t="s">
        <v>6370</v>
      </c>
      <c r="P75" s="113" t="s">
        <v>6371</v>
      </c>
      <c r="Q75" s="115" t="s">
        <v>6372</v>
      </c>
      <c r="R75" s="2" t="s">
        <v>6373</v>
      </c>
      <c r="S75" s="114">
        <v>44630.3870075</v>
      </c>
      <c r="T75" s="2" t="s">
        <v>6374</v>
      </c>
      <c r="U75" s="2" t="b">
        <v>0</v>
      </c>
      <c r="V75" s="20" t="s">
        <v>6374</v>
      </c>
    </row>
    <row r="76">
      <c r="A76" s="10">
        <v>44621.675426608796</v>
      </c>
      <c r="B76" s="2" t="s">
        <v>5570</v>
      </c>
      <c r="C76" s="2" t="s">
        <v>6076</v>
      </c>
      <c r="D76" s="2" t="s">
        <v>6085</v>
      </c>
      <c r="E76" s="2" t="s">
        <v>365</v>
      </c>
      <c r="F76" s="2" t="s">
        <v>6078</v>
      </c>
      <c r="G76" s="2" t="s">
        <v>5568</v>
      </c>
      <c r="H76" s="2" t="s">
        <v>64</v>
      </c>
      <c r="I76" s="2" t="s">
        <v>6079</v>
      </c>
      <c r="J76" s="113" t="s">
        <v>4435</v>
      </c>
      <c r="K76" s="113" t="s">
        <v>6375</v>
      </c>
      <c r="L76" s="113" t="s">
        <v>6375</v>
      </c>
      <c r="M76" s="2" t="s">
        <v>6224</v>
      </c>
      <c r="N76" s="113"/>
      <c r="O76" s="113" t="s">
        <v>6376</v>
      </c>
      <c r="P76" s="113" t="s">
        <v>6377</v>
      </c>
      <c r="Q76" s="115" t="s">
        <v>6372</v>
      </c>
      <c r="R76" s="2" t="s">
        <v>6378</v>
      </c>
      <c r="S76" s="114">
        <v>44622.174544560185</v>
      </c>
      <c r="T76" s="2" t="s">
        <v>6379</v>
      </c>
      <c r="U76" s="2" t="b">
        <v>0</v>
      </c>
      <c r="V76" s="20" t="s">
        <v>6379</v>
      </c>
    </row>
    <row r="77">
      <c r="A77" s="10">
        <v>44620.920894560186</v>
      </c>
      <c r="B77" s="2" t="s">
        <v>5570</v>
      </c>
      <c r="C77" s="2" t="s">
        <v>6076</v>
      </c>
      <c r="D77" s="2" t="s">
        <v>6085</v>
      </c>
      <c r="E77" s="2" t="s">
        <v>43</v>
      </c>
      <c r="F77" s="2" t="s">
        <v>6380</v>
      </c>
      <c r="G77" s="2" t="s">
        <v>5574</v>
      </c>
      <c r="H77" s="2" t="s">
        <v>5567</v>
      </c>
      <c r="I77" s="2" t="s">
        <v>6079</v>
      </c>
      <c r="J77" s="113" t="s">
        <v>6381</v>
      </c>
      <c r="K77" s="113" t="s">
        <v>6382</v>
      </c>
      <c r="L77" s="113" t="s">
        <v>6382</v>
      </c>
      <c r="M77" s="2" t="s">
        <v>6110</v>
      </c>
      <c r="N77" s="113">
        <v>0.0</v>
      </c>
      <c r="O77" s="113" t="s">
        <v>6383</v>
      </c>
      <c r="P77" s="113" t="s">
        <v>6383</v>
      </c>
      <c r="Q77" s="2" t="s">
        <v>6384</v>
      </c>
      <c r="R77" s="2" t="s">
        <v>6385</v>
      </c>
      <c r="S77" s="114"/>
      <c r="T77" s="2"/>
      <c r="U77" s="2" t="b">
        <v>0</v>
      </c>
      <c r="V77" s="20"/>
    </row>
    <row r="78">
      <c r="A78" s="10">
        <v>44620.848905023144</v>
      </c>
      <c r="B78" s="2" t="s">
        <v>5570</v>
      </c>
      <c r="C78" s="2" t="s">
        <v>6076</v>
      </c>
      <c r="D78" s="2" t="s">
        <v>6085</v>
      </c>
      <c r="E78" s="2" t="s">
        <v>365</v>
      </c>
      <c r="F78" s="2" t="s">
        <v>6105</v>
      </c>
      <c r="G78" s="2" t="s">
        <v>5574</v>
      </c>
      <c r="H78" s="2" t="s">
        <v>5567</v>
      </c>
      <c r="I78" s="2" t="s">
        <v>6079</v>
      </c>
      <c r="J78" s="113">
        <v>101000.0</v>
      </c>
      <c r="K78" s="113">
        <v>130000.0</v>
      </c>
      <c r="L78" s="113">
        <v>101000.0</v>
      </c>
      <c r="M78" s="2" t="s">
        <v>6224</v>
      </c>
      <c r="N78" s="113">
        <v>300000.0</v>
      </c>
      <c r="O78" s="113" t="s">
        <v>6386</v>
      </c>
      <c r="P78" s="113">
        <v>450000.0</v>
      </c>
      <c r="Q78" s="2" t="s">
        <v>6387</v>
      </c>
      <c r="R78" s="2" t="s">
        <v>6388</v>
      </c>
      <c r="S78" s="114">
        <v>44621.18974638889</v>
      </c>
      <c r="T78" s="2" t="s">
        <v>6389</v>
      </c>
      <c r="U78" s="2" t="b">
        <v>0</v>
      </c>
      <c r="V78" s="20" t="s">
        <v>6389</v>
      </c>
    </row>
    <row r="79">
      <c r="A79" s="10">
        <v>44618.41422554398</v>
      </c>
      <c r="B79" s="2" t="s">
        <v>5921</v>
      </c>
      <c r="C79" s="2" t="s">
        <v>6097</v>
      </c>
      <c r="D79" s="2" t="s">
        <v>6104</v>
      </c>
      <c r="E79" s="2" t="s">
        <v>365</v>
      </c>
      <c r="F79" s="2" t="s">
        <v>6078</v>
      </c>
      <c r="G79" s="2" t="s">
        <v>5568</v>
      </c>
      <c r="H79" s="2" t="s">
        <v>5567</v>
      </c>
      <c r="I79" s="2" t="s">
        <v>6079</v>
      </c>
      <c r="J79" s="113" t="s">
        <v>6390</v>
      </c>
      <c r="K79" s="113" t="s">
        <v>6390</v>
      </c>
      <c r="L79" s="113" t="s">
        <v>6390</v>
      </c>
      <c r="M79" s="2" t="s">
        <v>6080</v>
      </c>
      <c r="N79" s="113" t="s">
        <v>6152</v>
      </c>
      <c r="O79" s="113" t="s">
        <v>6391</v>
      </c>
      <c r="P79" s="113" t="s">
        <v>6392</v>
      </c>
      <c r="Q79" s="2" t="s">
        <v>6393</v>
      </c>
      <c r="R79" s="2" t="s">
        <v>6394</v>
      </c>
      <c r="S79" s="114">
        <v>44618.41522113426</v>
      </c>
      <c r="T79" s="2" t="s">
        <v>6395</v>
      </c>
      <c r="U79" s="2" t="b">
        <v>0</v>
      </c>
      <c r="V79" s="20" t="s">
        <v>6395</v>
      </c>
    </row>
    <row r="80">
      <c r="A80" s="10">
        <v>44606.68781378472</v>
      </c>
      <c r="B80" s="2" t="s">
        <v>5921</v>
      </c>
      <c r="C80" s="2" t="s">
        <v>6097</v>
      </c>
      <c r="D80" s="2" t="s">
        <v>6104</v>
      </c>
      <c r="E80" s="2" t="s">
        <v>116</v>
      </c>
      <c r="F80" s="2" t="s">
        <v>6078</v>
      </c>
      <c r="G80" s="2" t="s">
        <v>5568</v>
      </c>
      <c r="H80" s="2" t="s">
        <v>5567</v>
      </c>
      <c r="I80" s="2" t="s">
        <v>6079</v>
      </c>
      <c r="J80" s="113">
        <v>52000.0</v>
      </c>
      <c r="K80" s="113">
        <v>62000.0</v>
      </c>
      <c r="L80" s="113">
        <v>56000.0</v>
      </c>
      <c r="M80" s="2" t="s">
        <v>6396</v>
      </c>
      <c r="N80" s="113">
        <v>10000.0</v>
      </c>
      <c r="O80" s="113">
        <v>18500.0</v>
      </c>
      <c r="P80" s="113">
        <v>14000.0</v>
      </c>
      <c r="Q80" s="2" t="s">
        <v>6397</v>
      </c>
      <c r="R80" s="2" t="s">
        <v>6398</v>
      </c>
      <c r="S80" s="114">
        <v>44607.411643750005</v>
      </c>
      <c r="T80" s="2" t="s">
        <v>6096</v>
      </c>
      <c r="U80" s="2" t="b">
        <v>0</v>
      </c>
      <c r="V80" s="20" t="s">
        <v>6096</v>
      </c>
    </row>
    <row r="81">
      <c r="A81" s="10">
        <v>44591.996775231484</v>
      </c>
      <c r="B81" s="2" t="s">
        <v>5921</v>
      </c>
      <c r="C81" s="2" t="s">
        <v>6097</v>
      </c>
      <c r="D81" s="2" t="s">
        <v>6098</v>
      </c>
      <c r="E81" s="2" t="s">
        <v>6399</v>
      </c>
      <c r="F81" s="2" t="s">
        <v>6078</v>
      </c>
      <c r="G81" s="2" t="s">
        <v>5574</v>
      </c>
      <c r="H81" s="2" t="s">
        <v>64</v>
      </c>
      <c r="I81" s="2" t="s">
        <v>6118</v>
      </c>
      <c r="J81" s="113" t="s">
        <v>6400</v>
      </c>
      <c r="K81" s="113" t="s">
        <v>6382</v>
      </c>
      <c r="L81" s="113" t="s">
        <v>6401</v>
      </c>
      <c r="M81" s="2" t="s">
        <v>6402</v>
      </c>
      <c r="N81" s="113" t="s">
        <v>6403</v>
      </c>
      <c r="O81" s="113" t="s">
        <v>6403</v>
      </c>
      <c r="P81" s="113" t="s">
        <v>6403</v>
      </c>
      <c r="Q81" s="2" t="s">
        <v>6404</v>
      </c>
      <c r="R81" s="2" t="s">
        <v>6405</v>
      </c>
      <c r="S81" s="114"/>
      <c r="T81" s="2"/>
      <c r="U81" s="2" t="b">
        <v>0</v>
      </c>
      <c r="V81" s="20"/>
    </row>
    <row r="82">
      <c r="A82" s="10">
        <v>44590.46001416667</v>
      </c>
      <c r="B82" s="2" t="s">
        <v>6091</v>
      </c>
      <c r="C82" s="2" t="s">
        <v>6076</v>
      </c>
      <c r="D82" s="2" t="s">
        <v>6123</v>
      </c>
      <c r="E82" s="2" t="s">
        <v>116</v>
      </c>
      <c r="F82" s="2" t="s">
        <v>6078</v>
      </c>
      <c r="G82" s="2" t="s">
        <v>5568</v>
      </c>
      <c r="H82" s="2" t="s">
        <v>5567</v>
      </c>
      <c r="I82" s="2" t="s">
        <v>6118</v>
      </c>
      <c r="J82" s="113" t="s">
        <v>6406</v>
      </c>
      <c r="K82" s="113" t="s">
        <v>6406</v>
      </c>
      <c r="L82" s="113" t="s">
        <v>6406</v>
      </c>
      <c r="M82" s="2" t="s">
        <v>6246</v>
      </c>
      <c r="N82" s="113" t="s">
        <v>6101</v>
      </c>
      <c r="O82" s="113" t="s">
        <v>6101</v>
      </c>
      <c r="P82" s="113" t="s">
        <v>6101</v>
      </c>
      <c r="Q82" s="2" t="s">
        <v>6407</v>
      </c>
      <c r="R82" s="2" t="s">
        <v>6408</v>
      </c>
      <c r="S82" s="114"/>
      <c r="T82" s="2"/>
      <c r="U82" s="2" t="b">
        <v>0</v>
      </c>
      <c r="V82" s="20"/>
    </row>
    <row r="83">
      <c r="A83" s="10">
        <v>44587.76389403935</v>
      </c>
      <c r="B83" s="2" t="s">
        <v>5581</v>
      </c>
      <c r="C83" s="2" t="s">
        <v>6076</v>
      </c>
      <c r="D83" s="2" t="s">
        <v>6077</v>
      </c>
      <c r="E83" s="2" t="s">
        <v>365</v>
      </c>
      <c r="F83" s="2" t="s">
        <v>6078</v>
      </c>
      <c r="G83" s="2" t="s">
        <v>5568</v>
      </c>
      <c r="H83" s="2" t="s">
        <v>5567</v>
      </c>
      <c r="I83" s="2" t="s">
        <v>6079</v>
      </c>
      <c r="J83" s="113" t="s">
        <v>6353</v>
      </c>
      <c r="K83" s="113" t="s">
        <v>6409</v>
      </c>
      <c r="L83" s="113" t="s">
        <v>6410</v>
      </c>
      <c r="M83" s="2" t="s">
        <v>6411</v>
      </c>
      <c r="N83" s="113" t="s">
        <v>6412</v>
      </c>
      <c r="O83" s="113" t="s">
        <v>6413</v>
      </c>
      <c r="P83" s="113" t="s">
        <v>6414</v>
      </c>
      <c r="Q83" s="115" t="s">
        <v>6365</v>
      </c>
      <c r="R83" s="2" t="s">
        <v>6415</v>
      </c>
      <c r="S83" s="114"/>
      <c r="T83" s="2"/>
      <c r="U83" s="2" t="b">
        <v>0</v>
      </c>
      <c r="V83" s="20"/>
    </row>
    <row r="84">
      <c r="A84" s="10">
        <v>44587.44899989583</v>
      </c>
      <c r="B84" s="2" t="s">
        <v>5581</v>
      </c>
      <c r="C84" s="2" t="s">
        <v>6097</v>
      </c>
      <c r="D84" s="2" t="s">
        <v>6077</v>
      </c>
      <c r="E84" s="2" t="s">
        <v>116</v>
      </c>
      <c r="F84" s="2" t="s">
        <v>6078</v>
      </c>
      <c r="G84" s="2" t="s">
        <v>5568</v>
      </c>
      <c r="H84" s="2" t="s">
        <v>5567</v>
      </c>
      <c r="I84" s="2" t="s">
        <v>6079</v>
      </c>
      <c r="J84" s="113">
        <v>62000.0</v>
      </c>
      <c r="K84" s="113">
        <v>67000.0</v>
      </c>
      <c r="L84" s="113">
        <v>64000.0</v>
      </c>
      <c r="M84" s="2" t="s">
        <v>6119</v>
      </c>
      <c r="N84" s="113"/>
      <c r="O84" s="113">
        <v>160000.0</v>
      </c>
      <c r="P84" s="113">
        <v>138000.0</v>
      </c>
      <c r="Q84" s="2" t="s">
        <v>6416</v>
      </c>
      <c r="R84" s="2"/>
      <c r="S84" s="114"/>
      <c r="T84" s="2"/>
      <c r="U84" s="2" t="b">
        <v>0</v>
      </c>
      <c r="V84" s="20"/>
    </row>
    <row r="85">
      <c r="A85" s="10">
        <v>44586.605069212965</v>
      </c>
      <c r="B85" s="2" t="s">
        <v>6417</v>
      </c>
      <c r="C85" s="2" t="s">
        <v>6097</v>
      </c>
      <c r="D85" s="2" t="s">
        <v>6077</v>
      </c>
      <c r="E85" s="2" t="s">
        <v>365</v>
      </c>
      <c r="F85" s="2" t="s">
        <v>6078</v>
      </c>
      <c r="G85" s="2" t="s">
        <v>5574</v>
      </c>
      <c r="H85" s="2" t="s">
        <v>5567</v>
      </c>
      <c r="I85" s="2" t="s">
        <v>6079</v>
      </c>
      <c r="J85" s="113">
        <v>61000.0</v>
      </c>
      <c r="K85" s="113">
        <v>65000.0</v>
      </c>
      <c r="L85" s="113">
        <v>62500.0</v>
      </c>
      <c r="M85" s="2" t="s">
        <v>6224</v>
      </c>
      <c r="N85" s="113">
        <v>140000.0</v>
      </c>
      <c r="O85" s="113">
        <v>170000.0</v>
      </c>
      <c r="P85" s="113" t="s">
        <v>6418</v>
      </c>
      <c r="Q85" s="2" t="s">
        <v>6419</v>
      </c>
      <c r="R85" s="2" t="s">
        <v>6420</v>
      </c>
      <c r="S85" s="114"/>
      <c r="T85" s="2"/>
      <c r="U85" s="2" t="b">
        <v>0</v>
      </c>
      <c r="V85" s="20"/>
    </row>
    <row r="86">
      <c r="A86" s="10">
        <v>44582.63931427083</v>
      </c>
      <c r="B86" s="2" t="s">
        <v>5570</v>
      </c>
      <c r="C86" s="2" t="s">
        <v>6076</v>
      </c>
      <c r="D86" s="2" t="s">
        <v>6098</v>
      </c>
      <c r="E86" s="2" t="s">
        <v>365</v>
      </c>
      <c r="F86" s="2" t="s">
        <v>6105</v>
      </c>
      <c r="G86" s="2" t="s">
        <v>5568</v>
      </c>
      <c r="H86" s="2" t="s">
        <v>5567</v>
      </c>
      <c r="I86" s="2" t="s">
        <v>6079</v>
      </c>
      <c r="J86" s="113">
        <v>90000.0</v>
      </c>
      <c r="K86" s="113"/>
      <c r="L86" s="113">
        <v>90000.0</v>
      </c>
      <c r="M86" s="2" t="s">
        <v>6224</v>
      </c>
      <c r="N86" s="113">
        <v>150000.0</v>
      </c>
      <c r="O86" s="113"/>
      <c r="P86" s="113">
        <v>150000.0</v>
      </c>
      <c r="Q86" s="2" t="s">
        <v>6421</v>
      </c>
      <c r="R86" s="2" t="s">
        <v>6422</v>
      </c>
      <c r="S86" s="114">
        <v>44647.394189375</v>
      </c>
      <c r="T86" s="2" t="s">
        <v>6423</v>
      </c>
      <c r="U86" s="2" t="b">
        <v>0</v>
      </c>
      <c r="V86" s="20" t="s">
        <v>6423</v>
      </c>
    </row>
    <row r="87">
      <c r="A87" s="10">
        <v>44578.76517803241</v>
      </c>
      <c r="B87" s="2" t="s">
        <v>5581</v>
      </c>
      <c r="C87" s="2" t="s">
        <v>6076</v>
      </c>
      <c r="D87" s="2" t="s">
        <v>6098</v>
      </c>
      <c r="E87" s="2" t="s">
        <v>1121</v>
      </c>
      <c r="F87" s="2" t="s">
        <v>6105</v>
      </c>
      <c r="G87" s="2" t="s">
        <v>5568</v>
      </c>
      <c r="H87" s="2" t="s">
        <v>64</v>
      </c>
      <c r="I87" s="2" t="s">
        <v>6079</v>
      </c>
      <c r="J87" s="113">
        <v>85000.0</v>
      </c>
      <c r="K87" s="113">
        <v>90000.0</v>
      </c>
      <c r="L87" s="113">
        <v>86000.0</v>
      </c>
      <c r="M87" s="2" t="s">
        <v>6224</v>
      </c>
      <c r="N87" s="113">
        <v>150000.0</v>
      </c>
      <c r="O87" s="113">
        <v>169000.0</v>
      </c>
      <c r="P87" s="113">
        <v>175000.0</v>
      </c>
      <c r="Q87" s="2" t="s">
        <v>6424</v>
      </c>
      <c r="R87" s="2" t="s">
        <v>6425</v>
      </c>
      <c r="S87" s="114">
        <v>44579.43905045139</v>
      </c>
      <c r="T87" s="2" t="s">
        <v>6426</v>
      </c>
      <c r="U87" s="2" t="b">
        <v>0</v>
      </c>
      <c r="V87" s="20" t="s">
        <v>6426</v>
      </c>
    </row>
    <row r="88">
      <c r="A88" s="10">
        <v>44575.600752453705</v>
      </c>
      <c r="B88" s="2" t="s">
        <v>6084</v>
      </c>
      <c r="C88" s="2" t="s">
        <v>6076</v>
      </c>
      <c r="D88" s="2" t="s">
        <v>6104</v>
      </c>
      <c r="E88" s="2" t="s">
        <v>365</v>
      </c>
      <c r="F88" s="2" t="s">
        <v>6078</v>
      </c>
      <c r="G88" s="2" t="s">
        <v>5568</v>
      </c>
      <c r="H88" s="2" t="s">
        <v>5567</v>
      </c>
      <c r="I88" s="2" t="s">
        <v>6118</v>
      </c>
      <c r="J88" s="113">
        <v>75000.0</v>
      </c>
      <c r="K88" s="113">
        <v>75000.0</v>
      </c>
      <c r="L88" s="113">
        <v>75000.0</v>
      </c>
      <c r="M88" s="2" t="s">
        <v>6427</v>
      </c>
      <c r="N88" s="113" t="s">
        <v>6428</v>
      </c>
      <c r="O88" s="113" t="s">
        <v>6429</v>
      </c>
      <c r="P88" s="113" t="s">
        <v>6430</v>
      </c>
      <c r="Q88" s="2" t="s">
        <v>6431</v>
      </c>
      <c r="R88" s="2" t="s">
        <v>6432</v>
      </c>
      <c r="S88" s="114">
        <v>44576.37877880787</v>
      </c>
      <c r="T88" s="2" t="s">
        <v>6433</v>
      </c>
      <c r="U88" s="2" t="b">
        <v>0</v>
      </c>
      <c r="V88" s="20" t="s">
        <v>6433</v>
      </c>
    </row>
    <row r="89">
      <c r="A89" s="10">
        <v>44574.51748137732</v>
      </c>
      <c r="B89" s="2" t="s">
        <v>5570</v>
      </c>
      <c r="C89" s="2" t="s">
        <v>6076</v>
      </c>
      <c r="D89" s="2" t="s">
        <v>61</v>
      </c>
      <c r="E89" s="2" t="s">
        <v>116</v>
      </c>
      <c r="F89" s="2" t="s">
        <v>6105</v>
      </c>
      <c r="G89" s="2" t="s">
        <v>5568</v>
      </c>
      <c r="H89" s="2" t="s">
        <v>5567</v>
      </c>
      <c r="I89" s="2" t="s">
        <v>6079</v>
      </c>
      <c r="J89" s="113">
        <v>98000.0</v>
      </c>
      <c r="K89" s="113">
        <v>101000.0</v>
      </c>
      <c r="L89" s="113">
        <v>104000.0</v>
      </c>
      <c r="M89" s="2" t="s">
        <v>6080</v>
      </c>
      <c r="N89" s="113">
        <v>50000.0</v>
      </c>
      <c r="O89" s="113" t="s">
        <v>6434</v>
      </c>
      <c r="P89" s="113" t="s">
        <v>6435</v>
      </c>
      <c r="Q89" s="2" t="s">
        <v>6436</v>
      </c>
      <c r="R89" s="2"/>
      <c r="S89" s="114">
        <v>44588.51609672453</v>
      </c>
      <c r="T89" s="2" t="s">
        <v>6437</v>
      </c>
      <c r="U89" s="2" t="b">
        <v>0</v>
      </c>
      <c r="V89" s="20" t="s">
        <v>6437</v>
      </c>
    </row>
    <row r="90">
      <c r="A90" s="10">
        <v>44572.31866204861</v>
      </c>
      <c r="B90" s="2" t="s">
        <v>5921</v>
      </c>
      <c r="C90" s="2" t="s">
        <v>6097</v>
      </c>
      <c r="D90" s="2" t="s">
        <v>6123</v>
      </c>
      <c r="E90" s="2" t="s">
        <v>640</v>
      </c>
      <c r="F90" s="2" t="s">
        <v>6078</v>
      </c>
      <c r="G90" s="2" t="s">
        <v>5568</v>
      </c>
      <c r="H90" s="2" t="s">
        <v>5567</v>
      </c>
      <c r="I90" s="2" t="s">
        <v>6118</v>
      </c>
      <c r="J90" s="113">
        <v>81800.0</v>
      </c>
      <c r="K90" s="113"/>
      <c r="L90" s="113">
        <v>81800.0</v>
      </c>
      <c r="M90" s="2" t="s">
        <v>6119</v>
      </c>
      <c r="N90" s="113"/>
      <c r="O90" s="113">
        <v>183000.0</v>
      </c>
      <c r="P90" s="113">
        <v>183000.0</v>
      </c>
      <c r="Q90" s="2" t="s">
        <v>6438</v>
      </c>
      <c r="R90" s="2" t="s">
        <v>6439</v>
      </c>
      <c r="S90" s="114"/>
      <c r="T90" s="2"/>
      <c r="U90" s="2" t="b">
        <v>0</v>
      </c>
      <c r="V90" s="20"/>
    </row>
    <row r="91">
      <c r="A91" s="10">
        <v>44571.80612013889</v>
      </c>
      <c r="B91" s="2" t="s">
        <v>5570</v>
      </c>
      <c r="C91" s="2" t="s">
        <v>6076</v>
      </c>
      <c r="D91" s="2" t="s">
        <v>6123</v>
      </c>
      <c r="E91" s="2" t="s">
        <v>6440</v>
      </c>
      <c r="F91" s="2" t="s">
        <v>6105</v>
      </c>
      <c r="G91" s="2" t="s">
        <v>5568</v>
      </c>
      <c r="H91" s="2" t="s">
        <v>5567</v>
      </c>
      <c r="I91" s="2" t="s">
        <v>6079</v>
      </c>
      <c r="J91" s="113">
        <v>84.5</v>
      </c>
      <c r="K91" s="113"/>
      <c r="L91" s="113">
        <v>84.5</v>
      </c>
      <c r="M91" s="2" t="s">
        <v>6224</v>
      </c>
      <c r="N91" s="113" t="s">
        <v>6441</v>
      </c>
      <c r="O91" s="113" t="s">
        <v>6442</v>
      </c>
      <c r="P91" s="113" t="s">
        <v>6441</v>
      </c>
      <c r="Q91" s="2" t="s">
        <v>6424</v>
      </c>
      <c r="R91" s="2" t="s">
        <v>6443</v>
      </c>
      <c r="S91" s="114"/>
      <c r="T91" s="2"/>
      <c r="U91" s="2" t="b">
        <v>0</v>
      </c>
      <c r="V91" s="20"/>
    </row>
    <row r="92">
      <c r="A92" s="10">
        <v>44568.77105469907</v>
      </c>
      <c r="B92" s="2" t="s">
        <v>5581</v>
      </c>
      <c r="C92" s="2" t="s">
        <v>6097</v>
      </c>
      <c r="D92" s="2" t="s">
        <v>6077</v>
      </c>
      <c r="E92" s="2" t="s">
        <v>365</v>
      </c>
      <c r="F92" s="2" t="s">
        <v>6078</v>
      </c>
      <c r="G92" s="2" t="s">
        <v>5568</v>
      </c>
      <c r="H92" s="2" t="s">
        <v>5567</v>
      </c>
      <c r="I92" s="2" t="s">
        <v>6118</v>
      </c>
      <c r="J92" s="113">
        <v>70000.0</v>
      </c>
      <c r="K92" s="113">
        <v>84000.0</v>
      </c>
      <c r="L92" s="113">
        <v>80000.0</v>
      </c>
      <c r="M92" s="2" t="s">
        <v>6224</v>
      </c>
      <c r="N92" s="113" t="s">
        <v>6125</v>
      </c>
      <c r="O92" s="113" t="s">
        <v>6444</v>
      </c>
      <c r="P92" s="113" t="s">
        <v>6445</v>
      </c>
      <c r="Q92" s="2" t="s">
        <v>6111</v>
      </c>
      <c r="R92" s="2" t="s">
        <v>6446</v>
      </c>
      <c r="S92" s="114"/>
      <c r="T92" s="2"/>
      <c r="U92" s="2" t="b">
        <v>0</v>
      </c>
      <c r="V92" s="20"/>
    </row>
    <row r="93">
      <c r="A93" s="10">
        <v>44568.5163702662</v>
      </c>
      <c r="B93" s="2" t="s">
        <v>6091</v>
      </c>
      <c r="C93" s="2" t="s">
        <v>6076</v>
      </c>
      <c r="D93" s="2" t="s">
        <v>6085</v>
      </c>
      <c r="E93" s="2" t="s">
        <v>365</v>
      </c>
      <c r="F93" s="2" t="s">
        <v>6078</v>
      </c>
      <c r="G93" s="2" t="s">
        <v>5568</v>
      </c>
      <c r="H93" s="2" t="s">
        <v>5567</v>
      </c>
      <c r="I93" s="2" t="s">
        <v>6079</v>
      </c>
      <c r="J93" s="113">
        <v>61000.0</v>
      </c>
      <c r="K93" s="113">
        <v>63000.0</v>
      </c>
      <c r="L93" s="113">
        <v>61000.0</v>
      </c>
      <c r="M93" s="2" t="s">
        <v>6427</v>
      </c>
      <c r="N93" s="113">
        <v>0.0</v>
      </c>
      <c r="O93" s="113">
        <v>8000.0</v>
      </c>
      <c r="P93" s="113">
        <v>5000.0</v>
      </c>
      <c r="Q93" s="115" t="s">
        <v>6447</v>
      </c>
      <c r="R93" s="2" t="s">
        <v>6448</v>
      </c>
      <c r="S93" s="114"/>
      <c r="T93" s="2"/>
      <c r="U93" s="2" t="b">
        <v>0</v>
      </c>
      <c r="V93" s="20"/>
    </row>
    <row r="94">
      <c r="A94" s="10">
        <v>44565.891223032406</v>
      </c>
      <c r="B94" s="2" t="s">
        <v>5581</v>
      </c>
      <c r="C94" s="2" t="s">
        <v>6076</v>
      </c>
      <c r="D94" s="2" t="s">
        <v>6077</v>
      </c>
      <c r="E94" s="2" t="s">
        <v>833</v>
      </c>
      <c r="F94" s="2" t="s">
        <v>6078</v>
      </c>
      <c r="G94" s="2" t="s">
        <v>5568</v>
      </c>
      <c r="H94" s="2" t="s">
        <v>5567</v>
      </c>
      <c r="I94" s="2" t="s">
        <v>6079</v>
      </c>
      <c r="J94" s="113">
        <v>72000.0</v>
      </c>
      <c r="K94" s="113">
        <v>73000.0</v>
      </c>
      <c r="L94" s="113">
        <v>73000.0</v>
      </c>
      <c r="M94" s="2" t="s">
        <v>6224</v>
      </c>
      <c r="N94" s="113"/>
      <c r="O94" s="113">
        <v>410000.0</v>
      </c>
      <c r="P94" s="113">
        <v>390000.0</v>
      </c>
      <c r="Q94" s="2" t="s">
        <v>6111</v>
      </c>
      <c r="R94" s="2" t="s">
        <v>6449</v>
      </c>
      <c r="S94" s="114"/>
      <c r="T94" s="2"/>
      <c r="U94" s="2" t="b">
        <v>0</v>
      </c>
      <c r="V94" s="20"/>
    </row>
    <row r="95">
      <c r="A95" s="10">
        <v>44565.64483888889</v>
      </c>
      <c r="B95" s="2" t="s">
        <v>5570</v>
      </c>
      <c r="C95" s="2" t="s">
        <v>6076</v>
      </c>
      <c r="D95" s="2" t="s">
        <v>6092</v>
      </c>
      <c r="E95" s="2" t="s">
        <v>365</v>
      </c>
      <c r="F95" s="2" t="s">
        <v>6078</v>
      </c>
      <c r="G95" s="2" t="s">
        <v>5568</v>
      </c>
      <c r="H95" s="2" t="s">
        <v>5567</v>
      </c>
      <c r="I95" s="2" t="s">
        <v>6079</v>
      </c>
      <c r="J95" s="113" t="s">
        <v>6450</v>
      </c>
      <c r="K95" s="113" t="s">
        <v>6451</v>
      </c>
      <c r="L95" s="113" t="s">
        <v>6452</v>
      </c>
      <c r="M95" s="2" t="s">
        <v>6080</v>
      </c>
      <c r="N95" s="113" t="s">
        <v>4435</v>
      </c>
      <c r="O95" s="113">
        <v>460000.0</v>
      </c>
      <c r="P95" s="113">
        <v>410000.0</v>
      </c>
      <c r="Q95" s="115" t="s">
        <v>6365</v>
      </c>
      <c r="R95" s="2" t="s">
        <v>6453</v>
      </c>
      <c r="S95" s="114"/>
      <c r="T95" s="2"/>
      <c r="U95" s="2" t="b">
        <v>0</v>
      </c>
      <c r="V95" s="20"/>
    </row>
    <row r="96">
      <c r="A96" s="10">
        <v>44565.54374475694</v>
      </c>
      <c r="B96" s="2" t="s">
        <v>5921</v>
      </c>
      <c r="C96" s="2" t="s">
        <v>6097</v>
      </c>
      <c r="D96" s="2" t="s">
        <v>6077</v>
      </c>
      <c r="E96" s="2" t="s">
        <v>365</v>
      </c>
      <c r="F96" s="2" t="s">
        <v>6078</v>
      </c>
      <c r="G96" s="2" t="s">
        <v>5574</v>
      </c>
      <c r="H96" s="2" t="s">
        <v>6148</v>
      </c>
      <c r="I96" s="2" t="s">
        <v>6079</v>
      </c>
      <c r="J96" s="113">
        <v>72400.0</v>
      </c>
      <c r="K96" s="113">
        <v>84000.0</v>
      </c>
      <c r="L96" s="113">
        <v>72400.0</v>
      </c>
      <c r="M96" s="2" t="s">
        <v>6224</v>
      </c>
      <c r="N96" s="113" t="s">
        <v>4435</v>
      </c>
      <c r="O96" s="113">
        <v>90000.0</v>
      </c>
      <c r="P96" s="113">
        <v>71000.0</v>
      </c>
      <c r="Q96" s="115" t="s">
        <v>6243</v>
      </c>
      <c r="R96" s="2" t="s">
        <v>6454</v>
      </c>
      <c r="S96" s="114"/>
      <c r="T96" s="2"/>
      <c r="U96" s="2" t="b">
        <v>0</v>
      </c>
      <c r="V96" s="20"/>
    </row>
    <row r="97">
      <c r="A97" s="10">
        <v>44530.90407960648</v>
      </c>
      <c r="B97" s="2" t="s">
        <v>6091</v>
      </c>
      <c r="C97" s="2" t="s">
        <v>6076</v>
      </c>
      <c r="D97" s="2" t="s">
        <v>6085</v>
      </c>
      <c r="E97" s="2" t="s">
        <v>1117</v>
      </c>
      <c r="F97" s="2" t="s">
        <v>6078</v>
      </c>
      <c r="G97" s="2" t="s">
        <v>5574</v>
      </c>
      <c r="H97" s="2" t="s">
        <v>5588</v>
      </c>
      <c r="I97" s="2" t="s">
        <v>6079</v>
      </c>
      <c r="J97" s="113">
        <v>61000.0</v>
      </c>
      <c r="K97" s="113">
        <v>65000.0</v>
      </c>
      <c r="L97" s="113">
        <v>65000.0</v>
      </c>
      <c r="M97" s="2" t="s">
        <v>6110</v>
      </c>
      <c r="N97" s="113">
        <v>5000.0</v>
      </c>
      <c r="O97" s="113">
        <v>5000.0</v>
      </c>
      <c r="P97" s="113">
        <v>5000.0</v>
      </c>
      <c r="Q97" s="115" t="s">
        <v>6455</v>
      </c>
      <c r="R97" s="2" t="s">
        <v>6456</v>
      </c>
      <c r="S97" s="114"/>
      <c r="T97" s="2"/>
      <c r="U97" s="2" t="b">
        <v>0</v>
      </c>
      <c r="V97" s="20"/>
    </row>
    <row r="98">
      <c r="A98" s="10">
        <v>44515.49560267361</v>
      </c>
      <c r="B98" s="2" t="s">
        <v>4246</v>
      </c>
      <c r="C98" s="2" t="s">
        <v>6076</v>
      </c>
      <c r="D98" s="2" t="s">
        <v>6085</v>
      </c>
      <c r="E98" s="2" t="s">
        <v>5566</v>
      </c>
      <c r="F98" s="2" t="s">
        <v>6105</v>
      </c>
      <c r="G98" s="2" t="s">
        <v>5568</v>
      </c>
      <c r="H98" s="2" t="s">
        <v>5567</v>
      </c>
      <c r="I98" s="2" t="s">
        <v>6079</v>
      </c>
      <c r="J98" s="113">
        <v>86500.0</v>
      </c>
      <c r="K98" s="113"/>
      <c r="L98" s="113">
        <v>86500.0</v>
      </c>
      <c r="M98" s="2" t="s">
        <v>6275</v>
      </c>
      <c r="N98" s="113" t="s">
        <v>4435</v>
      </c>
      <c r="O98" s="113" t="s">
        <v>4435</v>
      </c>
      <c r="P98" s="113" t="s">
        <v>4435</v>
      </c>
      <c r="Q98" s="2" t="s">
        <v>4435</v>
      </c>
      <c r="R98" s="2" t="s">
        <v>6457</v>
      </c>
      <c r="S98" s="114"/>
      <c r="T98" s="2"/>
      <c r="U98" s="2" t="b">
        <v>0</v>
      </c>
      <c r="V98" s="20"/>
    </row>
    <row r="99">
      <c r="A99" s="10">
        <v>44514.67119393518</v>
      </c>
      <c r="B99" s="2" t="s">
        <v>5570</v>
      </c>
      <c r="C99" s="2" t="s">
        <v>6076</v>
      </c>
      <c r="D99" s="2" t="s">
        <v>6272</v>
      </c>
      <c r="E99" s="2" t="s">
        <v>250</v>
      </c>
      <c r="F99" s="2" t="s">
        <v>6105</v>
      </c>
      <c r="G99" s="2" t="s">
        <v>5574</v>
      </c>
      <c r="H99" s="2" t="s">
        <v>5567</v>
      </c>
      <c r="I99" s="2" t="s">
        <v>6079</v>
      </c>
      <c r="J99" s="113" t="s">
        <v>6458</v>
      </c>
      <c r="K99" s="113" t="s">
        <v>4435</v>
      </c>
      <c r="L99" s="113" t="s">
        <v>4435</v>
      </c>
      <c r="M99" s="2" t="s">
        <v>6130</v>
      </c>
      <c r="N99" s="113">
        <v>0.0</v>
      </c>
      <c r="O99" s="113" t="s">
        <v>6459</v>
      </c>
      <c r="P99" s="113">
        <v>0.0</v>
      </c>
      <c r="Q99" s="2" t="s">
        <v>6460</v>
      </c>
      <c r="R99" s="2" t="s">
        <v>6461</v>
      </c>
      <c r="S99" s="114"/>
      <c r="T99" s="2"/>
      <c r="U99" s="2" t="b">
        <v>0</v>
      </c>
      <c r="V99" s="20"/>
    </row>
    <row r="100">
      <c r="A100" s="10">
        <v>44512.43744912037</v>
      </c>
      <c r="B100" s="2" t="s">
        <v>5581</v>
      </c>
      <c r="C100" s="2" t="s">
        <v>6076</v>
      </c>
      <c r="D100" s="2" t="s">
        <v>61</v>
      </c>
      <c r="E100" s="2" t="s">
        <v>6462</v>
      </c>
      <c r="F100" s="2" t="s">
        <v>6105</v>
      </c>
      <c r="G100" s="2" t="s">
        <v>5568</v>
      </c>
      <c r="H100" s="2" t="s">
        <v>5567</v>
      </c>
      <c r="I100" s="2" t="s">
        <v>6079</v>
      </c>
      <c r="J100" s="113" t="s">
        <v>6463</v>
      </c>
      <c r="K100" s="113" t="s">
        <v>6464</v>
      </c>
      <c r="L100" s="113" t="s">
        <v>6465</v>
      </c>
      <c r="M100" s="2" t="s">
        <v>6224</v>
      </c>
      <c r="N100" s="113" t="s">
        <v>6466</v>
      </c>
      <c r="O100" s="113" t="s">
        <v>6467</v>
      </c>
      <c r="P100" s="113" t="s">
        <v>6468</v>
      </c>
      <c r="Q100" s="2" t="s">
        <v>6469</v>
      </c>
      <c r="R100" s="2" t="s">
        <v>6470</v>
      </c>
      <c r="S100" s="114">
        <v>44588.5167696412</v>
      </c>
      <c r="T100" s="2" t="s">
        <v>6437</v>
      </c>
      <c r="U100" s="2" t="b">
        <v>0</v>
      </c>
      <c r="V100" s="20" t="s">
        <v>6437</v>
      </c>
    </row>
    <row r="101">
      <c r="A101" s="10">
        <v>44502.62576649306</v>
      </c>
      <c r="B101" s="2" t="s">
        <v>5570</v>
      </c>
      <c r="C101" s="2" t="s">
        <v>6076</v>
      </c>
      <c r="D101" s="2" t="s">
        <v>6272</v>
      </c>
      <c r="E101" s="2" t="s">
        <v>1117</v>
      </c>
      <c r="F101" s="2" t="s">
        <v>6105</v>
      </c>
      <c r="G101" s="2" t="s">
        <v>5574</v>
      </c>
      <c r="H101" s="2" t="s">
        <v>5567</v>
      </c>
      <c r="I101" s="2" t="s">
        <v>6079</v>
      </c>
      <c r="J101" s="113">
        <v>75000.0</v>
      </c>
      <c r="K101" s="113">
        <v>80000.0</v>
      </c>
      <c r="L101" s="113">
        <v>80000.0</v>
      </c>
      <c r="M101" s="2" t="s">
        <v>6110</v>
      </c>
      <c r="N101" s="113">
        <v>20000.0</v>
      </c>
      <c r="O101" s="113">
        <v>60000.0</v>
      </c>
      <c r="P101" s="113">
        <v>30000.0</v>
      </c>
      <c r="Q101" s="2" t="s">
        <v>6119</v>
      </c>
      <c r="R101" s="2"/>
      <c r="S101" s="114"/>
      <c r="T101" s="2"/>
      <c r="U101" s="2" t="b">
        <v>0</v>
      </c>
      <c r="V101" s="20"/>
    </row>
    <row r="102">
      <c r="A102" s="10">
        <v>44496.839120000004</v>
      </c>
      <c r="B102" s="2" t="s">
        <v>6091</v>
      </c>
      <c r="C102" s="2" t="s">
        <v>6076</v>
      </c>
      <c r="D102" s="2" t="s">
        <v>6085</v>
      </c>
      <c r="E102" s="2" t="s">
        <v>6228</v>
      </c>
      <c r="F102" s="2" t="s">
        <v>6078</v>
      </c>
      <c r="G102" s="2" t="s">
        <v>5568</v>
      </c>
      <c r="H102" s="2" t="s">
        <v>5567</v>
      </c>
      <c r="I102" s="2" t="s">
        <v>6079</v>
      </c>
      <c r="J102" s="113">
        <v>80340.0</v>
      </c>
      <c r="K102" s="113"/>
      <c r="L102" s="113">
        <v>80340.0</v>
      </c>
      <c r="M102" s="2" t="s">
        <v>6100</v>
      </c>
      <c r="N102" s="113" t="s">
        <v>6471</v>
      </c>
      <c r="O102" s="113" t="s">
        <v>6472</v>
      </c>
      <c r="P102" s="113" t="s">
        <v>6472</v>
      </c>
      <c r="Q102" s="115" t="s">
        <v>6294</v>
      </c>
      <c r="R102" s="2"/>
      <c r="S102" s="114"/>
      <c r="T102" s="2"/>
      <c r="U102" s="2" t="b">
        <v>0</v>
      </c>
      <c r="V102" s="20"/>
    </row>
    <row r="103">
      <c r="A103" s="10">
        <v>44490.447534074076</v>
      </c>
      <c r="B103" s="2" t="s">
        <v>5570</v>
      </c>
      <c r="C103" s="2" t="s">
        <v>6076</v>
      </c>
      <c r="D103" s="2" t="s">
        <v>6272</v>
      </c>
      <c r="E103" s="2" t="s">
        <v>6473</v>
      </c>
      <c r="F103" s="2" t="s">
        <v>6105</v>
      </c>
      <c r="G103" s="2" t="s">
        <v>5574</v>
      </c>
      <c r="H103" s="2" t="s">
        <v>5588</v>
      </c>
      <c r="I103" s="2" t="s">
        <v>6079</v>
      </c>
      <c r="J103" s="113">
        <v>90000.0</v>
      </c>
      <c r="K103" s="113" t="s">
        <v>6101</v>
      </c>
      <c r="L103" s="113">
        <v>90000.0</v>
      </c>
      <c r="M103" s="2" t="s">
        <v>6474</v>
      </c>
      <c r="N103" s="113"/>
      <c r="O103" s="113"/>
      <c r="P103" s="113"/>
      <c r="Q103" s="2" t="s">
        <v>6119</v>
      </c>
      <c r="R103" s="2" t="s">
        <v>6475</v>
      </c>
      <c r="S103" s="114">
        <v>44494.32820766204</v>
      </c>
      <c r="T103" s="2" t="s">
        <v>6476</v>
      </c>
      <c r="U103" s="2" t="b">
        <v>0</v>
      </c>
      <c r="V103" s="20" t="s">
        <v>6476</v>
      </c>
    </row>
    <row r="104">
      <c r="A104" s="10">
        <v>44454.455937743056</v>
      </c>
      <c r="B104" s="2" t="s">
        <v>5570</v>
      </c>
      <c r="C104" s="2" t="s">
        <v>6076</v>
      </c>
      <c r="D104" s="2" t="s">
        <v>6104</v>
      </c>
      <c r="E104" s="2" t="s">
        <v>444</v>
      </c>
      <c r="F104" s="2" t="s">
        <v>6078</v>
      </c>
      <c r="G104" s="2" t="s">
        <v>5568</v>
      </c>
      <c r="H104" s="2" t="s">
        <v>64</v>
      </c>
      <c r="I104" s="2" t="s">
        <v>6079</v>
      </c>
      <c r="J104" s="113" t="s">
        <v>6218</v>
      </c>
      <c r="K104" s="113" t="s">
        <v>6477</v>
      </c>
      <c r="L104" s="113" t="s">
        <v>6217</v>
      </c>
      <c r="M104" s="2" t="s">
        <v>6346</v>
      </c>
      <c r="N104" s="113" t="s">
        <v>6478</v>
      </c>
      <c r="O104" s="113" t="s">
        <v>6479</v>
      </c>
      <c r="P104" s="113" t="s">
        <v>6479</v>
      </c>
      <c r="Q104" s="2" t="s">
        <v>6081</v>
      </c>
      <c r="R104" s="2" t="s">
        <v>6480</v>
      </c>
      <c r="S104" s="114">
        <v>44455.61018289352</v>
      </c>
      <c r="T104" s="2" t="s">
        <v>6481</v>
      </c>
      <c r="U104" s="2" t="b">
        <v>0</v>
      </c>
      <c r="V104" s="20" t="s">
        <v>6481</v>
      </c>
    </row>
    <row r="105">
      <c r="A105" s="10">
        <v>44434.70399204861</v>
      </c>
      <c r="B105" s="2" t="s">
        <v>5570</v>
      </c>
      <c r="C105" s="2" t="s">
        <v>6097</v>
      </c>
      <c r="D105" s="2" t="s">
        <v>6123</v>
      </c>
      <c r="E105" s="2" t="s">
        <v>116</v>
      </c>
      <c r="F105" s="2" t="s">
        <v>6078</v>
      </c>
      <c r="G105" s="2" t="s">
        <v>5568</v>
      </c>
      <c r="H105" s="2" t="s">
        <v>5567</v>
      </c>
      <c r="I105" s="2" t="s">
        <v>6118</v>
      </c>
      <c r="J105" s="113">
        <v>70000.0</v>
      </c>
      <c r="K105" s="113" t="s">
        <v>6101</v>
      </c>
      <c r="L105" s="113">
        <v>70000.0</v>
      </c>
      <c r="M105" s="2"/>
      <c r="N105" s="113"/>
      <c r="O105" s="113"/>
      <c r="P105" s="113"/>
      <c r="Q105" s="2" t="s">
        <v>6482</v>
      </c>
      <c r="R105" s="2" t="s">
        <v>6483</v>
      </c>
      <c r="S105" s="114"/>
      <c r="T105" s="2"/>
      <c r="U105" s="2" t="b">
        <v>0</v>
      </c>
      <c r="V105" s="20"/>
    </row>
    <row r="106">
      <c r="A106" s="10">
        <v>44428.8042603125</v>
      </c>
      <c r="B106" s="2" t="s">
        <v>5570</v>
      </c>
      <c r="C106" s="2" t="s">
        <v>6076</v>
      </c>
      <c r="D106" s="2" t="s">
        <v>6123</v>
      </c>
      <c r="E106" s="2" t="s">
        <v>2610</v>
      </c>
      <c r="F106" s="2" t="s">
        <v>6078</v>
      </c>
      <c r="G106" s="2" t="s">
        <v>5574</v>
      </c>
      <c r="H106" s="2" t="s">
        <v>64</v>
      </c>
      <c r="I106" s="2" t="s">
        <v>6118</v>
      </c>
      <c r="J106" s="113"/>
      <c r="K106" s="113"/>
      <c r="L106" s="113" t="s">
        <v>6484</v>
      </c>
      <c r="M106" s="2" t="s">
        <v>6485</v>
      </c>
      <c r="N106" s="113"/>
      <c r="O106" s="113"/>
      <c r="P106" s="113" t="s">
        <v>6486</v>
      </c>
      <c r="Q106" s="2" t="s">
        <v>6487</v>
      </c>
      <c r="R106" s="2" t="s">
        <v>6488</v>
      </c>
      <c r="S106" s="114"/>
      <c r="T106" s="2"/>
      <c r="U106" s="2" t="b">
        <v>0</v>
      </c>
      <c r="V106" s="20"/>
    </row>
    <row r="107">
      <c r="A107" s="10">
        <v>44417.39492247685</v>
      </c>
      <c r="B107" s="2" t="s">
        <v>6091</v>
      </c>
      <c r="C107" s="2" t="s">
        <v>6097</v>
      </c>
      <c r="D107" s="2" t="s">
        <v>6123</v>
      </c>
      <c r="E107" s="2" t="s">
        <v>6489</v>
      </c>
      <c r="F107" s="2" t="s">
        <v>6078</v>
      </c>
      <c r="G107" s="2" t="s">
        <v>5568</v>
      </c>
      <c r="H107" s="2" t="s">
        <v>5567</v>
      </c>
      <c r="I107" s="2" t="s">
        <v>6079</v>
      </c>
      <c r="J107" s="113">
        <v>75000.0</v>
      </c>
      <c r="K107" s="113">
        <v>85000.0</v>
      </c>
      <c r="L107" s="113">
        <v>80000.0</v>
      </c>
      <c r="M107" s="2" t="s">
        <v>6130</v>
      </c>
      <c r="N107" s="113">
        <v>30000.0</v>
      </c>
      <c r="O107" s="113">
        <v>40000.0</v>
      </c>
      <c r="P107" s="113">
        <v>40000.0</v>
      </c>
      <c r="Q107" s="2" t="s">
        <v>6490</v>
      </c>
      <c r="R107" s="2" t="s">
        <v>6491</v>
      </c>
      <c r="S107" s="114"/>
      <c r="T107" s="2"/>
      <c r="U107" s="2" t="b">
        <v>0</v>
      </c>
      <c r="V107" s="20"/>
    </row>
    <row r="108">
      <c r="A108" s="10">
        <v>44415.50767298611</v>
      </c>
      <c r="B108" s="2" t="s">
        <v>4246</v>
      </c>
      <c r="C108" s="2" t="s">
        <v>6076</v>
      </c>
      <c r="D108" s="2" t="s">
        <v>6272</v>
      </c>
      <c r="E108" s="2" t="s">
        <v>116</v>
      </c>
      <c r="F108" s="2" t="s">
        <v>6105</v>
      </c>
      <c r="G108" s="2" t="s">
        <v>5574</v>
      </c>
      <c r="H108" s="2" t="s">
        <v>5567</v>
      </c>
      <c r="I108" s="2" t="s">
        <v>6079</v>
      </c>
      <c r="J108" s="113" t="s">
        <v>6492</v>
      </c>
      <c r="K108" s="113" t="s">
        <v>6493</v>
      </c>
      <c r="L108" s="113" t="s">
        <v>6492</v>
      </c>
      <c r="M108" s="2" t="s">
        <v>6110</v>
      </c>
      <c r="N108" s="113" t="s">
        <v>6152</v>
      </c>
      <c r="O108" s="113" t="s">
        <v>6494</v>
      </c>
      <c r="P108" s="113" t="s">
        <v>6495</v>
      </c>
      <c r="Q108" s="2" t="s">
        <v>6496</v>
      </c>
      <c r="R108" s="2" t="s">
        <v>6497</v>
      </c>
      <c r="S108" s="114">
        <v>44435.4361942824</v>
      </c>
      <c r="T108" s="2" t="s">
        <v>6498</v>
      </c>
      <c r="U108" s="2" t="b">
        <v>0</v>
      </c>
      <c r="V108" s="20" t="s">
        <v>6498</v>
      </c>
    </row>
    <row r="109">
      <c r="A109" s="10">
        <v>44412.59759612269</v>
      </c>
      <c r="B109" s="2" t="s">
        <v>6091</v>
      </c>
      <c r="C109" s="2" t="s">
        <v>6097</v>
      </c>
      <c r="D109" s="2" t="s">
        <v>6123</v>
      </c>
      <c r="E109" s="2" t="s">
        <v>158</v>
      </c>
      <c r="F109" s="2" t="s">
        <v>6105</v>
      </c>
      <c r="G109" s="2" t="s">
        <v>5568</v>
      </c>
      <c r="H109" s="2" t="s">
        <v>5567</v>
      </c>
      <c r="I109" s="2" t="s">
        <v>6079</v>
      </c>
      <c r="J109" s="113" t="s">
        <v>6499</v>
      </c>
      <c r="K109" s="113" t="s">
        <v>6500</v>
      </c>
      <c r="L109" s="113" t="s">
        <v>6499</v>
      </c>
      <c r="M109" s="2" t="s">
        <v>6501</v>
      </c>
      <c r="N109" s="113"/>
      <c r="O109" s="113"/>
      <c r="P109" s="113"/>
      <c r="Q109" s="2" t="s">
        <v>6502</v>
      </c>
      <c r="R109" s="2" t="s">
        <v>6503</v>
      </c>
      <c r="S109" s="114">
        <v>44427.775942106484</v>
      </c>
      <c r="T109" s="2" t="s">
        <v>6504</v>
      </c>
      <c r="U109" s="2" t="b">
        <v>0</v>
      </c>
      <c r="V109" s="20" t="s">
        <v>6504</v>
      </c>
    </row>
    <row r="110">
      <c r="A110" s="10">
        <v>44406.6308046875</v>
      </c>
      <c r="B110" s="2" t="s">
        <v>5570</v>
      </c>
      <c r="C110" s="2" t="s">
        <v>6097</v>
      </c>
      <c r="D110" s="2" t="s">
        <v>6123</v>
      </c>
      <c r="E110" s="2" t="s">
        <v>116</v>
      </c>
      <c r="F110" s="2" t="s">
        <v>6078</v>
      </c>
      <c r="G110" s="2" t="s">
        <v>5568</v>
      </c>
      <c r="H110" s="2" t="s">
        <v>5567</v>
      </c>
      <c r="I110" s="2" t="s">
        <v>6118</v>
      </c>
      <c r="J110" s="113">
        <v>87000.0</v>
      </c>
      <c r="K110" s="113">
        <v>96000.0</v>
      </c>
      <c r="L110" s="113">
        <v>90000.0</v>
      </c>
      <c r="M110" s="2" t="s">
        <v>6119</v>
      </c>
      <c r="N110" s="113" t="s">
        <v>6101</v>
      </c>
      <c r="O110" s="113">
        <v>800000.0</v>
      </c>
      <c r="P110" s="113">
        <v>650000.0</v>
      </c>
      <c r="Q110" s="2" t="s">
        <v>6081</v>
      </c>
      <c r="R110" s="2"/>
      <c r="S110" s="114"/>
      <c r="T110" s="2"/>
      <c r="U110" s="2" t="b">
        <v>0</v>
      </c>
      <c r="V110" s="20"/>
    </row>
    <row r="111">
      <c r="A111" s="10">
        <v>44406.473785497685</v>
      </c>
      <c r="B111" s="2" t="s">
        <v>6091</v>
      </c>
      <c r="C111" s="2" t="s">
        <v>6076</v>
      </c>
      <c r="D111" s="2" t="s">
        <v>6085</v>
      </c>
      <c r="E111" s="2" t="s">
        <v>3357</v>
      </c>
      <c r="F111" s="2" t="s">
        <v>6505</v>
      </c>
      <c r="G111" s="2" t="s">
        <v>5574</v>
      </c>
      <c r="H111" s="2" t="s">
        <v>5567</v>
      </c>
      <c r="I111" s="2" t="s">
        <v>6079</v>
      </c>
      <c r="J111" s="113">
        <v>60552.0</v>
      </c>
      <c r="K111" s="113" t="s">
        <v>6101</v>
      </c>
      <c r="L111" s="113">
        <v>60552.0</v>
      </c>
      <c r="M111" s="2" t="s">
        <v>6110</v>
      </c>
      <c r="N111" s="113" t="s">
        <v>6101</v>
      </c>
      <c r="O111" s="113" t="s">
        <v>6101</v>
      </c>
      <c r="P111" s="113" t="s">
        <v>6101</v>
      </c>
      <c r="Q111" s="2" t="s">
        <v>6506</v>
      </c>
      <c r="R111" s="2"/>
      <c r="S111" s="114"/>
      <c r="T111" s="2"/>
      <c r="U111" s="2" t="b">
        <v>0</v>
      </c>
      <c r="V111" s="20"/>
    </row>
    <row r="112">
      <c r="A112" s="10">
        <v>44397.495055844905</v>
      </c>
      <c r="B112" s="2" t="s">
        <v>5581</v>
      </c>
      <c r="C112" s="2" t="s">
        <v>6097</v>
      </c>
      <c r="D112" s="2" t="s">
        <v>6123</v>
      </c>
      <c r="E112" s="2" t="s">
        <v>116</v>
      </c>
      <c r="F112" s="2" t="s">
        <v>6078</v>
      </c>
      <c r="G112" s="2" t="s">
        <v>5568</v>
      </c>
      <c r="H112" s="2" t="s">
        <v>5567</v>
      </c>
      <c r="I112" s="2" t="s">
        <v>6118</v>
      </c>
      <c r="J112" s="113">
        <v>75000.0</v>
      </c>
      <c r="K112" s="113">
        <v>81000.0</v>
      </c>
      <c r="L112" s="113">
        <v>78000.0</v>
      </c>
      <c r="M112" s="2" t="s">
        <v>6119</v>
      </c>
      <c r="N112" s="113">
        <v>230000.0</v>
      </c>
      <c r="O112" s="113">
        <v>370000.0</v>
      </c>
      <c r="P112" s="113" t="s">
        <v>6507</v>
      </c>
      <c r="Q112" s="2" t="s">
        <v>6384</v>
      </c>
      <c r="R112" s="2"/>
      <c r="S112" s="114"/>
      <c r="T112" s="2"/>
      <c r="U112" s="2" t="b">
        <v>0</v>
      </c>
      <c r="V112" s="20"/>
    </row>
    <row r="113">
      <c r="A113" s="10">
        <v>44391.67349037037</v>
      </c>
      <c r="B113" s="2" t="s">
        <v>6084</v>
      </c>
      <c r="C113" s="2" t="s">
        <v>6076</v>
      </c>
      <c r="D113" s="2" t="s">
        <v>6272</v>
      </c>
      <c r="E113" s="2" t="s">
        <v>957</v>
      </c>
      <c r="F113" s="2" t="s">
        <v>6105</v>
      </c>
      <c r="G113" s="2" t="s">
        <v>5568</v>
      </c>
      <c r="H113" s="2" t="s">
        <v>6148</v>
      </c>
      <c r="I113" s="2" t="s">
        <v>6118</v>
      </c>
      <c r="J113" s="113">
        <v>60000.0</v>
      </c>
      <c r="K113" s="113">
        <v>65000.0</v>
      </c>
      <c r="L113" s="113">
        <v>63000.0</v>
      </c>
      <c r="M113" s="2" t="s">
        <v>6508</v>
      </c>
      <c r="N113" s="113">
        <v>0.0</v>
      </c>
      <c r="O113" s="113"/>
      <c r="P113" s="113">
        <v>10000.0</v>
      </c>
      <c r="Q113" s="115" t="s">
        <v>6509</v>
      </c>
      <c r="R113" s="2" t="s">
        <v>6510</v>
      </c>
      <c r="S113" s="114"/>
      <c r="T113" s="2"/>
      <c r="U113" s="2" t="b">
        <v>0</v>
      </c>
      <c r="V113" s="20"/>
    </row>
    <row r="114">
      <c r="A114" s="10">
        <v>44390.50893271991</v>
      </c>
      <c r="B114" s="2" t="s">
        <v>6417</v>
      </c>
      <c r="C114" s="2" t="s">
        <v>6076</v>
      </c>
      <c r="D114" s="2" t="s">
        <v>6092</v>
      </c>
      <c r="E114" s="2" t="s">
        <v>1117</v>
      </c>
      <c r="F114" s="2" t="s">
        <v>6078</v>
      </c>
      <c r="G114" s="2" t="s">
        <v>5574</v>
      </c>
      <c r="H114" s="2" t="s">
        <v>5567</v>
      </c>
      <c r="I114" s="2" t="s">
        <v>6118</v>
      </c>
      <c r="J114" s="113">
        <v>67000.0</v>
      </c>
      <c r="K114" s="113">
        <v>73000.0</v>
      </c>
      <c r="L114" s="113">
        <v>69000.0</v>
      </c>
      <c r="M114" s="2" t="s">
        <v>6119</v>
      </c>
      <c r="N114" s="113">
        <v>300000.0</v>
      </c>
      <c r="O114" s="113" t="s">
        <v>6511</v>
      </c>
      <c r="P114" s="113">
        <v>350000.0</v>
      </c>
      <c r="Q114" s="2" t="s">
        <v>6512</v>
      </c>
      <c r="R114" s="2" t="s">
        <v>6513</v>
      </c>
      <c r="S114" s="114"/>
      <c r="T114" s="2"/>
      <c r="U114" s="2" t="b">
        <v>0</v>
      </c>
      <c r="V114" s="20"/>
    </row>
    <row r="115">
      <c r="A115" s="10">
        <v>44389.653613518516</v>
      </c>
      <c r="B115" s="2" t="s">
        <v>5570</v>
      </c>
      <c r="C115" s="2" t="s">
        <v>6076</v>
      </c>
      <c r="D115" s="2" t="s">
        <v>6272</v>
      </c>
      <c r="E115" s="2" t="s">
        <v>4631</v>
      </c>
      <c r="F115" s="2" t="s">
        <v>6105</v>
      </c>
      <c r="G115" s="2" t="s">
        <v>5574</v>
      </c>
      <c r="H115" s="2" t="s">
        <v>5567</v>
      </c>
      <c r="I115" s="2" t="s">
        <v>6079</v>
      </c>
      <c r="J115" s="113">
        <v>57000.0</v>
      </c>
      <c r="K115" s="113">
        <v>70000.0</v>
      </c>
      <c r="L115" s="113">
        <v>57000.0</v>
      </c>
      <c r="M115" s="2" t="s">
        <v>6130</v>
      </c>
      <c r="N115" s="113" t="s">
        <v>6514</v>
      </c>
      <c r="O115" s="113" t="s">
        <v>6515</v>
      </c>
      <c r="P115" s="113" t="s">
        <v>6514</v>
      </c>
      <c r="Q115" s="2" t="s">
        <v>6143</v>
      </c>
      <c r="R115" s="2" t="s">
        <v>6516</v>
      </c>
      <c r="S115" s="114"/>
      <c r="T115" s="2"/>
      <c r="U115" s="2" t="b">
        <v>0</v>
      </c>
      <c r="V115" s="20"/>
    </row>
    <row r="116">
      <c r="A116" s="10">
        <v>44384.33951921297</v>
      </c>
      <c r="B116" s="2" t="s">
        <v>5581</v>
      </c>
      <c r="C116" s="2" t="s">
        <v>6076</v>
      </c>
      <c r="D116" s="2" t="s">
        <v>6272</v>
      </c>
      <c r="E116" s="2" t="s">
        <v>6517</v>
      </c>
      <c r="F116" s="2" t="s">
        <v>6105</v>
      </c>
      <c r="G116" s="2" t="s">
        <v>5568</v>
      </c>
      <c r="H116" s="2" t="s">
        <v>5567</v>
      </c>
      <c r="I116" s="2" t="s">
        <v>6118</v>
      </c>
      <c r="J116" s="113">
        <v>40000.0</v>
      </c>
      <c r="K116" s="113" t="s">
        <v>6518</v>
      </c>
      <c r="L116" s="113">
        <v>40000.0</v>
      </c>
      <c r="M116" s="2" t="s">
        <v>6229</v>
      </c>
      <c r="N116" s="113" t="s">
        <v>6519</v>
      </c>
      <c r="O116" s="113" t="s">
        <v>6518</v>
      </c>
      <c r="P116" s="113" t="s">
        <v>6519</v>
      </c>
      <c r="Q116" s="2" t="s">
        <v>6520</v>
      </c>
      <c r="R116" s="2" t="s">
        <v>6521</v>
      </c>
      <c r="S116" s="114"/>
      <c r="T116" s="2"/>
      <c r="U116" s="2" t="b">
        <v>0</v>
      </c>
      <c r="V116" s="20"/>
    </row>
    <row r="117">
      <c r="A117" s="10">
        <v>44383.7452552662</v>
      </c>
      <c r="B117" s="2" t="s">
        <v>5570</v>
      </c>
      <c r="C117" s="2" t="s">
        <v>6097</v>
      </c>
      <c r="D117" s="2" t="s">
        <v>6085</v>
      </c>
      <c r="E117" s="2" t="s">
        <v>365</v>
      </c>
      <c r="F117" s="2" t="s">
        <v>6078</v>
      </c>
      <c r="G117" s="2" t="s">
        <v>5568</v>
      </c>
      <c r="H117" s="2" t="s">
        <v>5567</v>
      </c>
      <c r="I117" s="2" t="s">
        <v>6079</v>
      </c>
      <c r="J117" s="113">
        <v>102.0</v>
      </c>
      <c r="K117" s="113"/>
      <c r="L117" s="113">
        <v>102.0</v>
      </c>
      <c r="M117" s="2" t="s">
        <v>6110</v>
      </c>
      <c r="N117" s="113" t="s">
        <v>6125</v>
      </c>
      <c r="O117" s="113">
        <v>892000.0</v>
      </c>
      <c r="P117" s="113" t="s">
        <v>6201</v>
      </c>
      <c r="Q117" s="2" t="s">
        <v>6522</v>
      </c>
      <c r="R117" s="2" t="s">
        <v>6523</v>
      </c>
      <c r="S117" s="114">
        <v>44628.70605851852</v>
      </c>
      <c r="T117" s="2" t="s">
        <v>6524</v>
      </c>
      <c r="U117" s="2" t="b">
        <v>0</v>
      </c>
      <c r="V117" s="20" t="s">
        <v>6524</v>
      </c>
    </row>
    <row r="118">
      <c r="A118" s="10">
        <v>44383.68071973379</v>
      </c>
      <c r="B118" s="2" t="s">
        <v>5581</v>
      </c>
      <c r="C118" s="2" t="s">
        <v>6076</v>
      </c>
      <c r="D118" s="2" t="s">
        <v>6077</v>
      </c>
      <c r="E118" s="2" t="s">
        <v>116</v>
      </c>
      <c r="F118" s="2" t="s">
        <v>6525</v>
      </c>
      <c r="G118" s="2" t="s">
        <v>5568</v>
      </c>
      <c r="H118" s="2" t="s">
        <v>4246</v>
      </c>
      <c r="I118" s="2" t="s">
        <v>6079</v>
      </c>
      <c r="J118" s="113">
        <v>50000.0</v>
      </c>
      <c r="K118" s="113">
        <v>55000.0</v>
      </c>
      <c r="L118" s="113">
        <v>50000.0</v>
      </c>
      <c r="M118" s="2" t="s">
        <v>6119</v>
      </c>
      <c r="N118" s="113" t="s">
        <v>4435</v>
      </c>
      <c r="O118" s="113" t="s">
        <v>4435</v>
      </c>
      <c r="P118" s="113" t="s">
        <v>4435</v>
      </c>
      <c r="Q118" s="2" t="s">
        <v>6526</v>
      </c>
      <c r="R118" s="2" t="s">
        <v>6527</v>
      </c>
      <c r="S118" s="114"/>
      <c r="T118" s="2"/>
      <c r="U118" s="2" t="b">
        <v>0</v>
      </c>
      <c r="V118" s="20"/>
    </row>
    <row r="119">
      <c r="A119" s="10">
        <v>44376.46660378472</v>
      </c>
      <c r="B119" s="2" t="s">
        <v>5570</v>
      </c>
      <c r="C119" s="2" t="s">
        <v>6076</v>
      </c>
      <c r="D119" s="2" t="s">
        <v>6085</v>
      </c>
      <c r="E119" s="2" t="s">
        <v>116</v>
      </c>
      <c r="F119" s="2" t="s">
        <v>6078</v>
      </c>
      <c r="G119" s="2" t="s">
        <v>5568</v>
      </c>
      <c r="H119" s="2" t="s">
        <v>5567</v>
      </c>
      <c r="I119" s="2" t="s">
        <v>6079</v>
      </c>
      <c r="J119" s="113">
        <v>104700.0</v>
      </c>
      <c r="K119" s="113" t="s">
        <v>6528</v>
      </c>
      <c r="L119" s="113">
        <v>104700.0</v>
      </c>
      <c r="M119" s="2" t="s">
        <v>6110</v>
      </c>
      <c r="N119" s="113">
        <v>1000000.0</v>
      </c>
      <c r="O119" s="113"/>
      <c r="P119" s="113" t="s">
        <v>6529</v>
      </c>
      <c r="Q119" s="2" t="s">
        <v>6530</v>
      </c>
      <c r="R119" s="2" t="s">
        <v>6531</v>
      </c>
      <c r="S119" s="114">
        <v>44628.70719732639</v>
      </c>
      <c r="T119" s="2" t="s">
        <v>6532</v>
      </c>
      <c r="U119" s="2" t="b">
        <v>0</v>
      </c>
      <c r="V119" s="20" t="s">
        <v>6532</v>
      </c>
    </row>
    <row r="120">
      <c r="A120" s="10">
        <v>44372.46186664352</v>
      </c>
      <c r="B120" s="2" t="s">
        <v>5570</v>
      </c>
      <c r="C120" s="2" t="s">
        <v>6076</v>
      </c>
      <c r="D120" s="2" t="s">
        <v>6085</v>
      </c>
      <c r="E120" s="2" t="s">
        <v>1117</v>
      </c>
      <c r="F120" s="2" t="s">
        <v>6078</v>
      </c>
      <c r="G120" s="2" t="s">
        <v>5568</v>
      </c>
      <c r="H120" s="2" t="s">
        <v>5567</v>
      </c>
      <c r="I120" s="2" t="s">
        <v>6079</v>
      </c>
      <c r="J120" s="113">
        <v>78000.0</v>
      </c>
      <c r="K120" s="113">
        <v>82000.0</v>
      </c>
      <c r="L120" s="113">
        <v>82000.0</v>
      </c>
      <c r="M120" s="2"/>
      <c r="N120" s="113">
        <v>700000.0</v>
      </c>
      <c r="O120" s="113">
        <v>900000.0</v>
      </c>
      <c r="P120" s="113">
        <v>714000.0</v>
      </c>
      <c r="Q120" s="2" t="s">
        <v>6533</v>
      </c>
      <c r="R120" s="2" t="str">
        <f>+ competitive spousal offer</f>
        <v>#ERROR!</v>
      </c>
      <c r="S120" s="114"/>
      <c r="T120" s="2"/>
      <c r="U120" s="2" t="b">
        <v>0</v>
      </c>
      <c r="V120" s="20"/>
    </row>
    <row r="121">
      <c r="A121" s="10">
        <v>44372.393877696755</v>
      </c>
      <c r="B121" s="2" t="s">
        <v>6091</v>
      </c>
      <c r="C121" s="2" t="s">
        <v>6076</v>
      </c>
      <c r="D121" s="2" t="s">
        <v>6098</v>
      </c>
      <c r="E121" s="2" t="s">
        <v>1262</v>
      </c>
      <c r="F121" s="2" t="s">
        <v>6534</v>
      </c>
      <c r="G121" s="2" t="s">
        <v>5574</v>
      </c>
      <c r="H121" s="2" t="s">
        <v>6148</v>
      </c>
      <c r="I121" s="2" t="s">
        <v>6118</v>
      </c>
      <c r="J121" s="113" t="s">
        <v>6535</v>
      </c>
      <c r="K121" s="113"/>
      <c r="L121" s="113"/>
      <c r="M121" s="2" t="s">
        <v>6119</v>
      </c>
      <c r="N121" s="113"/>
      <c r="O121" s="113"/>
      <c r="P121" s="113"/>
      <c r="Q121" s="2" t="s">
        <v>6536</v>
      </c>
      <c r="R121" s="2" t="s">
        <v>6537</v>
      </c>
      <c r="S121" s="114"/>
      <c r="T121" s="2"/>
      <c r="U121" s="2" t="b">
        <v>0</v>
      </c>
      <c r="V121" s="20"/>
    </row>
    <row r="122">
      <c r="A122" s="10">
        <v>44370.657725428246</v>
      </c>
      <c r="B122" s="2" t="s">
        <v>5570</v>
      </c>
      <c r="C122" s="2" t="s">
        <v>6097</v>
      </c>
      <c r="D122" s="2" t="s">
        <v>6123</v>
      </c>
      <c r="E122" s="2" t="s">
        <v>6538</v>
      </c>
      <c r="F122" s="2" t="s">
        <v>6078</v>
      </c>
      <c r="G122" s="2" t="s">
        <v>5568</v>
      </c>
      <c r="H122" s="2" t="s">
        <v>5567</v>
      </c>
      <c r="I122" s="2" t="s">
        <v>6079</v>
      </c>
      <c r="J122" s="113">
        <v>80000.0</v>
      </c>
      <c r="K122" s="113">
        <v>88000.0</v>
      </c>
      <c r="L122" s="113">
        <v>80000.0</v>
      </c>
      <c r="M122" s="2" t="s">
        <v>6080</v>
      </c>
      <c r="N122" s="113">
        <v>15000.0</v>
      </c>
      <c r="O122" s="113">
        <v>40000.0</v>
      </c>
      <c r="P122" s="113">
        <v>30000.0</v>
      </c>
      <c r="Q122" s="2" t="s">
        <v>6111</v>
      </c>
      <c r="R122" s="2" t="s">
        <v>6539</v>
      </c>
      <c r="S122" s="114">
        <v>44385.37300572917</v>
      </c>
      <c r="T122" s="2" t="s">
        <v>6540</v>
      </c>
      <c r="U122" s="2" t="b">
        <v>0</v>
      </c>
      <c r="V122" s="20" t="s">
        <v>6540</v>
      </c>
    </row>
    <row r="123">
      <c r="A123" s="10">
        <v>44356.6386789699</v>
      </c>
      <c r="B123" s="2" t="s">
        <v>4246</v>
      </c>
      <c r="C123" s="2" t="s">
        <v>6076</v>
      </c>
      <c r="D123" s="2" t="s">
        <v>6085</v>
      </c>
      <c r="E123" s="2" t="s">
        <v>365</v>
      </c>
      <c r="F123" s="2" t="s">
        <v>6105</v>
      </c>
      <c r="G123" s="2" t="s">
        <v>5568</v>
      </c>
      <c r="H123" s="2" t="s">
        <v>5567</v>
      </c>
      <c r="I123" s="2" t="s">
        <v>6079</v>
      </c>
      <c r="J123" s="113" t="s">
        <v>6541</v>
      </c>
      <c r="K123" s="113" t="s">
        <v>6518</v>
      </c>
      <c r="L123" s="113" t="s">
        <v>6541</v>
      </c>
      <c r="M123" s="2" t="s">
        <v>6542</v>
      </c>
      <c r="N123" s="113" t="s">
        <v>4435</v>
      </c>
      <c r="O123" s="113" t="s">
        <v>4435</v>
      </c>
      <c r="P123" s="113" t="s">
        <v>4435</v>
      </c>
      <c r="Q123" s="2" t="s">
        <v>4435</v>
      </c>
      <c r="R123" s="2" t="s">
        <v>6543</v>
      </c>
      <c r="S123" s="114"/>
      <c r="T123" s="2"/>
      <c r="U123" s="2" t="b">
        <v>0</v>
      </c>
      <c r="V123" s="20"/>
    </row>
    <row r="124">
      <c r="A124" s="10">
        <v>44355.48916188657</v>
      </c>
      <c r="B124" s="2" t="s">
        <v>5570</v>
      </c>
      <c r="C124" s="2" t="s">
        <v>6076</v>
      </c>
      <c r="D124" s="2" t="s">
        <v>6123</v>
      </c>
      <c r="E124" s="2" t="s">
        <v>6544</v>
      </c>
      <c r="F124" s="2" t="s">
        <v>6078</v>
      </c>
      <c r="G124" s="2" t="s">
        <v>5574</v>
      </c>
      <c r="H124" s="2" t="s">
        <v>5567</v>
      </c>
      <c r="I124" s="2" t="s">
        <v>6079</v>
      </c>
      <c r="J124" s="113" t="s">
        <v>6545</v>
      </c>
      <c r="K124" s="113" t="s">
        <v>6546</v>
      </c>
      <c r="L124" s="113" t="s">
        <v>6545</v>
      </c>
      <c r="M124" s="2" t="s">
        <v>6547</v>
      </c>
      <c r="N124" s="113" t="s">
        <v>6376</v>
      </c>
      <c r="O124" s="113" t="s">
        <v>6548</v>
      </c>
      <c r="P124" s="113" t="s">
        <v>6549</v>
      </c>
      <c r="Q124" s="2" t="s">
        <v>6080</v>
      </c>
      <c r="R124" s="2" t="s">
        <v>6550</v>
      </c>
      <c r="S124" s="114">
        <v>44356.480676747684</v>
      </c>
      <c r="T124" s="2" t="s">
        <v>6551</v>
      </c>
      <c r="U124" s="2" t="b">
        <v>0</v>
      </c>
      <c r="V124" s="20" t="s">
        <v>6551</v>
      </c>
    </row>
    <row r="125">
      <c r="A125" s="10">
        <v>44350.81014452546</v>
      </c>
      <c r="B125" s="2" t="s">
        <v>6084</v>
      </c>
      <c r="C125" s="2" t="s">
        <v>6076</v>
      </c>
      <c r="D125" s="2" t="s">
        <v>6085</v>
      </c>
      <c r="E125" s="2" t="s">
        <v>6552</v>
      </c>
      <c r="F125" s="2" t="s">
        <v>6078</v>
      </c>
      <c r="G125" s="2" t="s">
        <v>5568</v>
      </c>
      <c r="H125" s="2" t="s">
        <v>5567</v>
      </c>
      <c r="I125" s="2" t="s">
        <v>6079</v>
      </c>
      <c r="J125" s="113">
        <v>70500.0</v>
      </c>
      <c r="K125" s="113">
        <v>75500.0</v>
      </c>
      <c r="L125" s="113">
        <v>71500.0</v>
      </c>
      <c r="M125" s="2" t="s">
        <v>6553</v>
      </c>
      <c r="N125" s="113" t="s">
        <v>6554</v>
      </c>
      <c r="O125" s="113" t="s">
        <v>6555</v>
      </c>
      <c r="P125" s="113" t="s">
        <v>6556</v>
      </c>
      <c r="Q125" s="2" t="s">
        <v>6557</v>
      </c>
      <c r="R125" s="2"/>
      <c r="S125" s="114">
        <v>44358.53204798611</v>
      </c>
      <c r="T125" s="2" t="s">
        <v>6558</v>
      </c>
      <c r="U125" s="2" t="b">
        <v>0</v>
      </c>
      <c r="V125" s="20" t="s">
        <v>6558</v>
      </c>
    </row>
    <row r="126">
      <c r="A126" s="10">
        <v>44349.59017715278</v>
      </c>
      <c r="B126" s="2" t="s">
        <v>5921</v>
      </c>
      <c r="C126" s="2" t="s">
        <v>6097</v>
      </c>
      <c r="D126" s="2" t="s">
        <v>6123</v>
      </c>
      <c r="E126" s="2" t="s">
        <v>116</v>
      </c>
      <c r="F126" s="2" t="s">
        <v>6105</v>
      </c>
      <c r="G126" s="2" t="s">
        <v>5568</v>
      </c>
      <c r="H126" s="2" t="s">
        <v>5567</v>
      </c>
      <c r="I126" s="2" t="s">
        <v>6079</v>
      </c>
      <c r="J126" s="113">
        <v>58000.0</v>
      </c>
      <c r="K126" s="113">
        <v>65000.0</v>
      </c>
      <c r="L126" s="113">
        <v>58000.0</v>
      </c>
      <c r="M126" s="2" t="s">
        <v>6291</v>
      </c>
      <c r="N126" s="113" t="s">
        <v>6559</v>
      </c>
      <c r="O126" s="113" t="s">
        <v>6152</v>
      </c>
      <c r="P126" s="113" t="s">
        <v>6152</v>
      </c>
      <c r="Q126" s="2" t="s">
        <v>6560</v>
      </c>
      <c r="R126" s="2"/>
      <c r="S126" s="114">
        <v>44349.592174652775</v>
      </c>
      <c r="T126" s="2" t="s">
        <v>6561</v>
      </c>
      <c r="U126" s="2" t="b">
        <v>0</v>
      </c>
      <c r="V126" s="20" t="s">
        <v>6561</v>
      </c>
    </row>
    <row r="127">
      <c r="A127" s="10">
        <v>44348.38430010417</v>
      </c>
      <c r="B127" s="2" t="s">
        <v>5570</v>
      </c>
      <c r="C127" s="2" t="s">
        <v>6097</v>
      </c>
      <c r="D127" s="2" t="s">
        <v>6123</v>
      </c>
      <c r="E127" s="2" t="s">
        <v>365</v>
      </c>
      <c r="F127" s="2" t="s">
        <v>6078</v>
      </c>
      <c r="G127" s="2" t="s">
        <v>5574</v>
      </c>
      <c r="H127" s="2" t="s">
        <v>5567</v>
      </c>
      <c r="I127" s="2" t="s">
        <v>6118</v>
      </c>
      <c r="J127" s="113">
        <v>118000.0</v>
      </c>
      <c r="K127" s="113"/>
      <c r="L127" s="113"/>
      <c r="M127" s="2" t="s">
        <v>6110</v>
      </c>
      <c r="N127" s="113" t="s">
        <v>6562</v>
      </c>
      <c r="O127" s="113" t="s">
        <v>6131</v>
      </c>
      <c r="P127" s="113" t="s">
        <v>6563</v>
      </c>
      <c r="Q127" s="2"/>
      <c r="R127" s="2"/>
      <c r="S127" s="114">
        <v>44348.386653657406</v>
      </c>
      <c r="T127" s="2" t="s">
        <v>6564</v>
      </c>
      <c r="U127" s="2" t="b">
        <v>0</v>
      </c>
      <c r="V127" s="20" t="s">
        <v>6564</v>
      </c>
    </row>
    <row r="128">
      <c r="A128" s="10">
        <v>44337.38197891203</v>
      </c>
      <c r="B128" s="2" t="s">
        <v>5570</v>
      </c>
      <c r="C128" s="2" t="s">
        <v>6076</v>
      </c>
      <c r="D128" s="2" t="s">
        <v>6085</v>
      </c>
      <c r="E128" s="2" t="s">
        <v>6565</v>
      </c>
      <c r="F128" s="2" t="s">
        <v>6078</v>
      </c>
      <c r="G128" s="2" t="s">
        <v>5568</v>
      </c>
      <c r="H128" s="2" t="s">
        <v>5567</v>
      </c>
      <c r="I128" s="2" t="s">
        <v>6118</v>
      </c>
      <c r="J128" s="113">
        <v>85000.0</v>
      </c>
      <c r="K128" s="113">
        <v>98000.0</v>
      </c>
      <c r="L128" s="113">
        <v>88500.0</v>
      </c>
      <c r="M128" s="2" t="s">
        <v>6110</v>
      </c>
      <c r="N128" s="113">
        <v>250000.0</v>
      </c>
      <c r="O128" s="113" t="s">
        <v>6566</v>
      </c>
      <c r="P128" s="113" t="s">
        <v>6567</v>
      </c>
      <c r="Q128" s="2" t="s">
        <v>6132</v>
      </c>
      <c r="R128" s="2" t="s">
        <v>6568</v>
      </c>
      <c r="S128" s="114">
        <v>44342.82310552083</v>
      </c>
      <c r="T128" s="2" t="s">
        <v>6569</v>
      </c>
      <c r="U128" s="2" t="b">
        <v>0</v>
      </c>
      <c r="V128" s="20" t="s">
        <v>6569</v>
      </c>
    </row>
    <row r="129">
      <c r="A129" s="10">
        <v>44337.37547046297</v>
      </c>
      <c r="B129" s="2" t="s">
        <v>5570</v>
      </c>
      <c r="C129" s="2" t="s">
        <v>6097</v>
      </c>
      <c r="D129" s="2" t="s">
        <v>6123</v>
      </c>
      <c r="E129" s="2" t="s">
        <v>6570</v>
      </c>
      <c r="F129" s="2" t="s">
        <v>6078</v>
      </c>
      <c r="G129" s="2" t="s">
        <v>5568</v>
      </c>
      <c r="H129" s="2" t="s">
        <v>5567</v>
      </c>
      <c r="I129" s="2" t="s">
        <v>6118</v>
      </c>
      <c r="J129" s="113">
        <v>106000.0</v>
      </c>
      <c r="K129" s="113">
        <v>114000.0</v>
      </c>
      <c r="L129" s="113">
        <v>114000.0</v>
      </c>
      <c r="M129" s="2" t="s">
        <v>6485</v>
      </c>
      <c r="N129" s="113" t="s">
        <v>6101</v>
      </c>
      <c r="O129" s="113">
        <v>700000.0</v>
      </c>
      <c r="P129" s="113" t="s">
        <v>6571</v>
      </c>
      <c r="Q129" s="2" t="s">
        <v>6572</v>
      </c>
      <c r="R129" s="2" t="s">
        <v>6573</v>
      </c>
      <c r="S129" s="114">
        <v>44343.85305704861</v>
      </c>
      <c r="T129" s="2" t="s">
        <v>6574</v>
      </c>
      <c r="U129" s="2" t="b">
        <v>0</v>
      </c>
      <c r="V129" s="20" t="s">
        <v>6574</v>
      </c>
    </row>
    <row r="130">
      <c r="A130" s="10">
        <v>44337.36900356482</v>
      </c>
      <c r="B130" s="2" t="s">
        <v>5570</v>
      </c>
      <c r="C130" s="2" t="s">
        <v>6076</v>
      </c>
      <c r="D130" s="2" t="s">
        <v>6092</v>
      </c>
      <c r="E130" s="2" t="s">
        <v>6575</v>
      </c>
      <c r="F130" s="2" t="s">
        <v>6078</v>
      </c>
      <c r="G130" s="2" t="s">
        <v>5568</v>
      </c>
      <c r="H130" s="2" t="s">
        <v>5567</v>
      </c>
      <c r="I130" s="2" t="s">
        <v>6118</v>
      </c>
      <c r="J130" s="113">
        <v>80500.0</v>
      </c>
      <c r="K130" s="113" t="s">
        <v>6101</v>
      </c>
      <c r="L130" s="113">
        <v>80500.0</v>
      </c>
      <c r="M130" s="2" t="s">
        <v>6119</v>
      </c>
      <c r="N130" s="113" t="s">
        <v>6576</v>
      </c>
      <c r="O130" s="113" t="s">
        <v>6577</v>
      </c>
      <c r="P130" s="113">
        <v>600000.0</v>
      </c>
      <c r="Q130" s="2" t="s">
        <v>6132</v>
      </c>
      <c r="R130" s="2" t="s">
        <v>6578</v>
      </c>
      <c r="S130" s="114"/>
      <c r="T130" s="2"/>
      <c r="U130" s="2" t="b">
        <v>0</v>
      </c>
      <c r="V130" s="20"/>
    </row>
    <row r="131">
      <c r="A131" s="10">
        <v>44331.55925236111</v>
      </c>
      <c r="B131" s="2" t="s">
        <v>5570</v>
      </c>
      <c r="C131" s="2" t="s">
        <v>6076</v>
      </c>
      <c r="D131" s="2" t="s">
        <v>61</v>
      </c>
      <c r="E131" s="2" t="s">
        <v>2557</v>
      </c>
      <c r="F131" s="2" t="s">
        <v>6105</v>
      </c>
      <c r="G131" s="2" t="s">
        <v>5574</v>
      </c>
      <c r="H131" s="2" t="s">
        <v>5567</v>
      </c>
      <c r="I131" s="2" t="s">
        <v>6079</v>
      </c>
      <c r="J131" s="113" t="s">
        <v>6579</v>
      </c>
      <c r="K131" s="113" t="s">
        <v>6580</v>
      </c>
      <c r="L131" s="113" t="s">
        <v>6581</v>
      </c>
      <c r="M131" s="2" t="s">
        <v>6130</v>
      </c>
      <c r="N131" s="113" t="s">
        <v>6582</v>
      </c>
      <c r="O131" s="113" t="s">
        <v>6583</v>
      </c>
      <c r="P131" s="113" t="s">
        <v>6584</v>
      </c>
      <c r="Q131" s="2" t="s">
        <v>6119</v>
      </c>
      <c r="R131" s="2" t="s">
        <v>6585</v>
      </c>
      <c r="S131" s="114">
        <v>44336.77311054398</v>
      </c>
      <c r="T131" s="2" t="s">
        <v>6586</v>
      </c>
      <c r="U131" s="2" t="b">
        <v>0</v>
      </c>
      <c r="V131" s="20" t="s">
        <v>6586</v>
      </c>
    </row>
    <row r="132">
      <c r="A132" s="10">
        <v>44330.81167460648</v>
      </c>
      <c r="B132" s="2" t="s">
        <v>6084</v>
      </c>
      <c r="C132" s="2" t="s">
        <v>6076</v>
      </c>
      <c r="D132" s="2" t="s">
        <v>6085</v>
      </c>
      <c r="E132" s="2" t="s">
        <v>365</v>
      </c>
      <c r="F132" s="2" t="s">
        <v>6105</v>
      </c>
      <c r="G132" s="2" t="s">
        <v>5568</v>
      </c>
      <c r="H132" s="2" t="s">
        <v>5567</v>
      </c>
      <c r="I132" s="2" t="s">
        <v>6079</v>
      </c>
      <c r="J132" s="113" t="s">
        <v>6587</v>
      </c>
      <c r="K132" s="113" t="s">
        <v>6588</v>
      </c>
      <c r="L132" s="113"/>
      <c r="M132" s="2" t="s">
        <v>6110</v>
      </c>
      <c r="N132" s="113" t="s">
        <v>6589</v>
      </c>
      <c r="O132" s="113" t="s">
        <v>6590</v>
      </c>
      <c r="P132" s="113"/>
      <c r="Q132" s="2" t="s">
        <v>6111</v>
      </c>
      <c r="R132" s="2" t="s">
        <v>6591</v>
      </c>
      <c r="S132" s="114"/>
      <c r="T132" s="2"/>
      <c r="U132" s="2" t="b">
        <v>0</v>
      </c>
      <c r="V132" s="20"/>
    </row>
    <row r="133">
      <c r="A133" s="10">
        <v>44330.43921354167</v>
      </c>
      <c r="B133" s="2" t="s">
        <v>5581</v>
      </c>
      <c r="C133" s="2" t="s">
        <v>6076</v>
      </c>
      <c r="D133" s="2" t="s">
        <v>6098</v>
      </c>
      <c r="E133" s="2" t="s">
        <v>256</v>
      </c>
      <c r="F133" s="2" t="s">
        <v>6078</v>
      </c>
      <c r="G133" s="2" t="s">
        <v>5568</v>
      </c>
      <c r="H133" s="2" t="s">
        <v>5567</v>
      </c>
      <c r="I133" s="2" t="s">
        <v>6079</v>
      </c>
      <c r="J133" s="113">
        <v>68000.0</v>
      </c>
      <c r="K133" s="113" t="s">
        <v>6592</v>
      </c>
      <c r="L133" s="113"/>
      <c r="M133" s="2" t="s">
        <v>6361</v>
      </c>
      <c r="N133" s="113">
        <v>120000.0</v>
      </c>
      <c r="O133" s="113" t="s">
        <v>6592</v>
      </c>
      <c r="P133" s="113"/>
      <c r="Q133" s="2" t="s">
        <v>6593</v>
      </c>
      <c r="R133" s="2" t="s">
        <v>6594</v>
      </c>
      <c r="S133" s="114"/>
      <c r="T133" s="2"/>
      <c r="U133" s="2" t="b">
        <v>0</v>
      </c>
      <c r="V133" s="20"/>
    </row>
    <row r="134">
      <c r="A134" s="10">
        <v>44327.90910858796</v>
      </c>
      <c r="B134" s="2" t="s">
        <v>5581</v>
      </c>
      <c r="C134" s="2" t="s">
        <v>6097</v>
      </c>
      <c r="D134" s="2" t="s">
        <v>6077</v>
      </c>
      <c r="E134" s="2" t="s">
        <v>2557</v>
      </c>
      <c r="F134" s="2" t="s">
        <v>6078</v>
      </c>
      <c r="G134" s="2" t="s">
        <v>5568</v>
      </c>
      <c r="H134" s="2" t="s">
        <v>5567</v>
      </c>
      <c r="I134" s="2" t="s">
        <v>6079</v>
      </c>
      <c r="J134" s="113">
        <v>75000.0</v>
      </c>
      <c r="K134" s="113">
        <v>75000.0</v>
      </c>
      <c r="L134" s="113">
        <v>75000.0</v>
      </c>
      <c r="M134" s="2" t="s">
        <v>6110</v>
      </c>
      <c r="N134" s="113">
        <v>350000.0</v>
      </c>
      <c r="O134" s="113" t="s">
        <v>6595</v>
      </c>
      <c r="P134" s="113">
        <v>400000.0</v>
      </c>
      <c r="Q134" s="2" t="s">
        <v>6596</v>
      </c>
      <c r="R134" s="2" t="s">
        <v>6597</v>
      </c>
      <c r="S134" s="114"/>
      <c r="T134" s="2"/>
      <c r="U134" s="2" t="b">
        <v>0</v>
      </c>
      <c r="V134" s="20"/>
    </row>
    <row r="135">
      <c r="A135" s="10">
        <v>44326.89024289352</v>
      </c>
      <c r="B135" s="2" t="s">
        <v>4246</v>
      </c>
      <c r="C135" s="2" t="s">
        <v>6097</v>
      </c>
      <c r="D135" s="2" t="s">
        <v>6077</v>
      </c>
      <c r="E135" s="2" t="s">
        <v>487</v>
      </c>
      <c r="F135" s="2" t="s">
        <v>6078</v>
      </c>
      <c r="G135" s="2" t="s">
        <v>5568</v>
      </c>
      <c r="H135" s="2" t="s">
        <v>5588</v>
      </c>
      <c r="I135" s="2" t="s">
        <v>6079</v>
      </c>
      <c r="J135" s="113">
        <v>62834.0</v>
      </c>
      <c r="K135" s="113" t="s">
        <v>6598</v>
      </c>
      <c r="L135" s="113"/>
      <c r="M135" s="2" t="s">
        <v>6080</v>
      </c>
      <c r="N135" s="113">
        <v>0.0</v>
      </c>
      <c r="O135" s="113">
        <v>30000.0</v>
      </c>
      <c r="P135" s="113">
        <v>5000.0</v>
      </c>
      <c r="Q135" s="2" t="s">
        <v>6599</v>
      </c>
      <c r="R135" s="2" t="s">
        <v>6600</v>
      </c>
      <c r="S135" s="114"/>
      <c r="T135" s="2"/>
      <c r="U135" s="2" t="b">
        <v>0</v>
      </c>
      <c r="V135" s="20"/>
    </row>
    <row r="136">
      <c r="A136" s="10">
        <v>44312.583695740745</v>
      </c>
      <c r="B136" s="2" t="s">
        <v>5570</v>
      </c>
      <c r="C136" s="2" t="s">
        <v>6076</v>
      </c>
      <c r="D136" s="2" t="s">
        <v>6123</v>
      </c>
      <c r="E136" s="2" t="s">
        <v>6601</v>
      </c>
      <c r="F136" s="2" t="s">
        <v>6078</v>
      </c>
      <c r="G136" s="2" t="s">
        <v>5568</v>
      </c>
      <c r="H136" s="2" t="s">
        <v>5567</v>
      </c>
      <c r="I136" s="2" t="s">
        <v>6079</v>
      </c>
      <c r="J136" s="113" t="s">
        <v>6290</v>
      </c>
      <c r="K136" s="113">
        <v>100000.0</v>
      </c>
      <c r="L136" s="113">
        <v>90000.0</v>
      </c>
      <c r="M136" s="2" t="s">
        <v>6602</v>
      </c>
      <c r="N136" s="113"/>
      <c r="O136" s="113" t="s">
        <v>6603</v>
      </c>
      <c r="P136" s="113">
        <v>530000.0</v>
      </c>
      <c r="Q136" s="2" t="s">
        <v>6132</v>
      </c>
      <c r="R136" s="2"/>
      <c r="S136" s="114"/>
      <c r="T136" s="2"/>
      <c r="U136" s="2" t="b">
        <v>0</v>
      </c>
      <c r="V136" s="20"/>
    </row>
    <row r="137">
      <c r="A137" s="10">
        <v>44302.297771365746</v>
      </c>
      <c r="B137" s="2" t="s">
        <v>5570</v>
      </c>
      <c r="C137" s="2" t="s">
        <v>6076</v>
      </c>
      <c r="D137" s="2" t="s">
        <v>6092</v>
      </c>
      <c r="E137" s="2" t="s">
        <v>1262</v>
      </c>
      <c r="F137" s="2" t="s">
        <v>6078</v>
      </c>
      <c r="G137" s="2" t="s">
        <v>5574</v>
      </c>
      <c r="H137" s="2" t="s">
        <v>5567</v>
      </c>
      <c r="I137" s="2" t="s">
        <v>6079</v>
      </c>
      <c r="J137" s="113">
        <v>72500.0</v>
      </c>
      <c r="K137" s="113">
        <v>77500.0</v>
      </c>
      <c r="L137" s="113">
        <v>74500.0</v>
      </c>
      <c r="M137" s="2" t="s">
        <v>6604</v>
      </c>
      <c r="N137" s="113">
        <v>350000.0</v>
      </c>
      <c r="O137" s="113">
        <v>550000.0</v>
      </c>
      <c r="P137" s="113">
        <v>420000.0</v>
      </c>
      <c r="Q137" s="2" t="s">
        <v>6081</v>
      </c>
      <c r="R137" s="2" t="s">
        <v>6605</v>
      </c>
      <c r="S137" s="114">
        <v>44312.059743923615</v>
      </c>
      <c r="T137" s="2" t="s">
        <v>6606</v>
      </c>
      <c r="U137" s="2" t="b">
        <v>0</v>
      </c>
      <c r="V137" s="20" t="s">
        <v>6606</v>
      </c>
    </row>
    <row r="138">
      <c r="A138" s="10">
        <v>44285.39525736111</v>
      </c>
      <c r="B138" s="2" t="s">
        <v>5921</v>
      </c>
      <c r="C138" s="2" t="s">
        <v>6097</v>
      </c>
      <c r="D138" s="2" t="s">
        <v>6077</v>
      </c>
      <c r="E138" s="2" t="s">
        <v>1117</v>
      </c>
      <c r="F138" s="2" t="s">
        <v>6078</v>
      </c>
      <c r="G138" s="2" t="s">
        <v>5574</v>
      </c>
      <c r="H138" s="2" t="s">
        <v>6148</v>
      </c>
      <c r="I138" s="2" t="s">
        <v>6118</v>
      </c>
      <c r="J138" s="113">
        <v>59000.0</v>
      </c>
      <c r="K138" s="113"/>
      <c r="L138" s="113">
        <v>59000.0</v>
      </c>
      <c r="M138" s="2" t="s">
        <v>6119</v>
      </c>
      <c r="N138" s="113" t="s">
        <v>6190</v>
      </c>
      <c r="O138" s="113">
        <v>40000.0</v>
      </c>
      <c r="P138" s="113">
        <v>16000.0</v>
      </c>
      <c r="Q138" s="2" t="s">
        <v>6607</v>
      </c>
      <c r="R138" s="2" t="s">
        <v>6608</v>
      </c>
      <c r="S138" s="114"/>
      <c r="T138" s="2"/>
      <c r="U138" s="2" t="b">
        <v>1</v>
      </c>
      <c r="V138" s="20"/>
    </row>
    <row r="139">
      <c r="A139" s="10">
        <v>44284.729919942125</v>
      </c>
      <c r="B139" s="2" t="s">
        <v>5921</v>
      </c>
      <c r="C139" s="2" t="s">
        <v>6097</v>
      </c>
      <c r="D139" s="2" t="s">
        <v>6077</v>
      </c>
      <c r="E139" s="2" t="s">
        <v>1117</v>
      </c>
      <c r="F139" s="2" t="s">
        <v>6078</v>
      </c>
      <c r="G139" s="2" t="s">
        <v>5574</v>
      </c>
      <c r="H139" s="2" t="s">
        <v>6148</v>
      </c>
      <c r="I139" s="2" t="s">
        <v>6118</v>
      </c>
      <c r="J139" s="113">
        <v>59000.0</v>
      </c>
      <c r="K139" s="113"/>
      <c r="L139" s="113">
        <v>59000.0</v>
      </c>
      <c r="M139" s="2" t="s">
        <v>6119</v>
      </c>
      <c r="N139" s="113" t="s">
        <v>6190</v>
      </c>
      <c r="O139" s="113">
        <v>40000.0</v>
      </c>
      <c r="P139" s="113">
        <v>16000.0</v>
      </c>
      <c r="Q139" s="2" t="s">
        <v>6609</v>
      </c>
      <c r="R139" s="2" t="s">
        <v>6610</v>
      </c>
      <c r="S139" s="114"/>
      <c r="T139" s="2"/>
      <c r="U139" s="2" t="b">
        <v>1</v>
      </c>
      <c r="V139" s="20"/>
    </row>
    <row r="140">
      <c r="A140" s="10">
        <v>44284.72257008102</v>
      </c>
      <c r="B140" s="2" t="s">
        <v>6091</v>
      </c>
      <c r="C140" s="2" t="s">
        <v>6097</v>
      </c>
      <c r="D140" s="2" t="s">
        <v>6104</v>
      </c>
      <c r="E140" s="2" t="s">
        <v>1117</v>
      </c>
      <c r="F140" s="2" t="s">
        <v>6105</v>
      </c>
      <c r="G140" s="2" t="s">
        <v>5574</v>
      </c>
      <c r="H140" s="2" t="s">
        <v>6148</v>
      </c>
      <c r="I140" s="2" t="s">
        <v>6118</v>
      </c>
      <c r="J140" s="113">
        <v>55000.0</v>
      </c>
      <c r="K140" s="113"/>
      <c r="L140" s="113">
        <v>55000.0</v>
      </c>
      <c r="M140" s="2" t="s">
        <v>6110</v>
      </c>
      <c r="N140" s="113">
        <v>3000.0</v>
      </c>
      <c r="O140" s="113"/>
      <c r="P140" s="113">
        <v>3000.0</v>
      </c>
      <c r="Q140" s="2" t="s">
        <v>6611</v>
      </c>
      <c r="R140" s="2" t="s">
        <v>6612</v>
      </c>
      <c r="S140" s="114"/>
      <c r="T140" s="2"/>
      <c r="U140" s="2" t="b">
        <v>0</v>
      </c>
      <c r="V140" s="20"/>
    </row>
    <row r="141">
      <c r="A141" s="10">
        <v>44281.968888310184</v>
      </c>
      <c r="B141" s="2" t="s">
        <v>6084</v>
      </c>
      <c r="C141" s="2" t="s">
        <v>6076</v>
      </c>
      <c r="D141" s="2" t="s">
        <v>6098</v>
      </c>
      <c r="E141" s="2" t="s">
        <v>2162</v>
      </c>
      <c r="F141" s="2" t="s">
        <v>6078</v>
      </c>
      <c r="G141" s="2" t="s">
        <v>5574</v>
      </c>
      <c r="H141" s="2" t="s">
        <v>5567</v>
      </c>
      <c r="I141" s="2" t="s">
        <v>6079</v>
      </c>
      <c r="J141" s="113">
        <v>60000.0</v>
      </c>
      <c r="K141" s="113" t="s">
        <v>4435</v>
      </c>
      <c r="L141" s="113">
        <v>60000.0</v>
      </c>
      <c r="M141" s="2" t="s">
        <v>6119</v>
      </c>
      <c r="N141" s="113">
        <v>5000.0</v>
      </c>
      <c r="O141" s="113">
        <v>10000.0</v>
      </c>
      <c r="P141" s="113">
        <v>6000.0</v>
      </c>
      <c r="Q141" s="2" t="s">
        <v>6613</v>
      </c>
      <c r="R141" s="2" t="s">
        <v>6614</v>
      </c>
      <c r="S141" s="114"/>
      <c r="T141" s="2"/>
      <c r="U141" s="2" t="b">
        <v>0</v>
      </c>
      <c r="V141" s="20"/>
    </row>
    <row r="142">
      <c r="A142" s="10">
        <v>44253.69888873842</v>
      </c>
      <c r="B142" s="2" t="s">
        <v>5921</v>
      </c>
      <c r="C142" s="2" t="s">
        <v>6097</v>
      </c>
      <c r="D142" s="2" t="s">
        <v>6123</v>
      </c>
      <c r="E142" s="2" t="s">
        <v>6615</v>
      </c>
      <c r="F142" s="2" t="s">
        <v>6078</v>
      </c>
      <c r="G142" s="2" t="s">
        <v>5568</v>
      </c>
      <c r="H142" s="2" t="s">
        <v>5588</v>
      </c>
      <c r="I142" s="2" t="s">
        <v>6079</v>
      </c>
      <c r="J142" s="113">
        <v>80500.0</v>
      </c>
      <c r="K142" s="113">
        <v>92750.0</v>
      </c>
      <c r="L142" s="113">
        <v>80500.0</v>
      </c>
      <c r="M142" s="2" t="s">
        <v>6616</v>
      </c>
      <c r="N142" s="113">
        <v>160000.0</v>
      </c>
      <c r="O142" s="113" t="s">
        <v>6617</v>
      </c>
      <c r="P142" s="113">
        <v>190000.0</v>
      </c>
      <c r="Q142" s="2" t="s">
        <v>6111</v>
      </c>
      <c r="R142" s="2" t="s">
        <v>6618</v>
      </c>
      <c r="S142" s="114"/>
      <c r="T142" s="2"/>
      <c r="U142" s="2" t="b">
        <v>0</v>
      </c>
      <c r="V142" s="20"/>
    </row>
    <row r="143">
      <c r="A143" s="10">
        <v>44249.7151480787</v>
      </c>
      <c r="B143" s="2" t="s">
        <v>5921</v>
      </c>
      <c r="C143" s="2" t="s">
        <v>6097</v>
      </c>
      <c r="D143" s="2" t="s">
        <v>6123</v>
      </c>
      <c r="E143" s="2" t="s">
        <v>6619</v>
      </c>
      <c r="F143" s="2" t="s">
        <v>6078</v>
      </c>
      <c r="G143" s="2" t="s">
        <v>5568</v>
      </c>
      <c r="H143" s="2" t="s">
        <v>4246</v>
      </c>
      <c r="I143" s="2" t="s">
        <v>6079</v>
      </c>
      <c r="J143" s="113">
        <v>88000.0</v>
      </c>
      <c r="K143" s="113">
        <v>100000.0</v>
      </c>
      <c r="L143" s="113">
        <v>94000.0</v>
      </c>
      <c r="M143" s="2" t="s">
        <v>6224</v>
      </c>
      <c r="N143" s="113">
        <v>100000.0</v>
      </c>
      <c r="O143" s="113">
        <v>160000.0</v>
      </c>
      <c r="P143" s="113">
        <v>160000.0</v>
      </c>
      <c r="Q143" s="2" t="s">
        <v>6111</v>
      </c>
      <c r="R143" s="2" t="s">
        <v>6620</v>
      </c>
      <c r="S143" s="114"/>
      <c r="T143" s="2"/>
      <c r="U143" s="2" t="b">
        <v>0</v>
      </c>
      <c r="V143" s="20"/>
    </row>
    <row r="144">
      <c r="A144" s="10">
        <v>44249.71460907407</v>
      </c>
      <c r="B144" s="2" t="s">
        <v>6091</v>
      </c>
      <c r="C144" s="2" t="s">
        <v>6097</v>
      </c>
      <c r="D144" s="2" t="s">
        <v>6077</v>
      </c>
      <c r="E144" s="2" t="s">
        <v>6621</v>
      </c>
      <c r="F144" s="2" t="s">
        <v>6078</v>
      </c>
      <c r="G144" s="2" t="s">
        <v>5568</v>
      </c>
      <c r="H144" s="2" t="s">
        <v>6148</v>
      </c>
      <c r="I144" s="2" t="s">
        <v>6118</v>
      </c>
      <c r="J144" s="113">
        <v>54000.0</v>
      </c>
      <c r="K144" s="113">
        <v>58000.0</v>
      </c>
      <c r="L144" s="113">
        <v>55500.0</v>
      </c>
      <c r="M144" s="2" t="s">
        <v>6622</v>
      </c>
      <c r="N144" s="113">
        <v>25000.0</v>
      </c>
      <c r="O144" s="113"/>
      <c r="P144" s="113">
        <v>25000.0</v>
      </c>
      <c r="Q144" s="2" t="s">
        <v>6623</v>
      </c>
      <c r="R144" s="2" t="s">
        <v>6624</v>
      </c>
      <c r="S144" s="114"/>
      <c r="T144" s="2"/>
      <c r="U144" s="2" t="b">
        <v>0</v>
      </c>
      <c r="V144" s="20"/>
    </row>
    <row r="145">
      <c r="A145" s="10">
        <v>44243.4577502662</v>
      </c>
      <c r="B145" s="2" t="s">
        <v>6084</v>
      </c>
      <c r="C145" s="2" t="s">
        <v>6076</v>
      </c>
      <c r="D145" s="2" t="s">
        <v>6104</v>
      </c>
      <c r="E145" s="2" t="s">
        <v>6625</v>
      </c>
      <c r="F145" s="2" t="s">
        <v>6325</v>
      </c>
      <c r="G145" s="2" t="s">
        <v>6626</v>
      </c>
      <c r="H145" s="2" t="s">
        <v>5567</v>
      </c>
      <c r="I145" s="2" t="s">
        <v>6079</v>
      </c>
      <c r="J145" s="113" t="s">
        <v>6627</v>
      </c>
      <c r="K145" s="113" t="s">
        <v>6628</v>
      </c>
      <c r="L145" s="113" t="s">
        <v>6629</v>
      </c>
      <c r="M145" s="2" t="s">
        <v>6396</v>
      </c>
      <c r="N145" s="113" t="s">
        <v>6630</v>
      </c>
      <c r="O145" s="113" t="s">
        <v>6390</v>
      </c>
      <c r="P145" s="113" t="s">
        <v>6631</v>
      </c>
      <c r="Q145" s="2" t="s">
        <v>6632</v>
      </c>
      <c r="R145" s="2" t="s">
        <v>6633</v>
      </c>
      <c r="S145" s="114"/>
      <c r="T145" s="2"/>
      <c r="U145" s="2" t="b">
        <v>0</v>
      </c>
      <c r="V145" s="20"/>
    </row>
    <row r="146">
      <c r="A146" s="10">
        <v>44240.05344444445</v>
      </c>
      <c r="B146" s="2" t="s">
        <v>6084</v>
      </c>
      <c r="C146" s="2" t="s">
        <v>6076</v>
      </c>
      <c r="D146" s="2" t="s">
        <v>6104</v>
      </c>
      <c r="E146" s="2" t="s">
        <v>1117</v>
      </c>
      <c r="F146" s="2" t="s">
        <v>6093</v>
      </c>
      <c r="G146" s="2" t="s">
        <v>5574</v>
      </c>
      <c r="H146" s="2" t="s">
        <v>5567</v>
      </c>
      <c r="I146" s="2" t="s">
        <v>6079</v>
      </c>
      <c r="J146" s="113">
        <v>64000.0</v>
      </c>
      <c r="K146" s="113">
        <v>67000.0</v>
      </c>
      <c r="L146" s="113">
        <v>66000.0</v>
      </c>
      <c r="M146" s="2" t="s">
        <v>6634</v>
      </c>
      <c r="N146" s="113">
        <v>30000.0</v>
      </c>
      <c r="O146" s="113" t="s">
        <v>6635</v>
      </c>
      <c r="P146" s="113" t="s">
        <v>6636</v>
      </c>
      <c r="Q146" s="2" t="s">
        <v>6637</v>
      </c>
      <c r="R146" s="2"/>
      <c r="S146" s="114">
        <v>44244.03243099537</v>
      </c>
      <c r="T146" s="2" t="s">
        <v>6638</v>
      </c>
      <c r="U146" s="2" t="b">
        <v>0</v>
      </c>
      <c r="V146" s="20" t="s">
        <v>6638</v>
      </c>
    </row>
    <row r="147">
      <c r="A147" s="10">
        <v>44239.01990972222</v>
      </c>
      <c r="B147" s="2" t="s">
        <v>5921</v>
      </c>
      <c r="C147" s="2" t="s">
        <v>6097</v>
      </c>
      <c r="D147" s="2" t="s">
        <v>6077</v>
      </c>
      <c r="E147" s="2" t="s">
        <v>1117</v>
      </c>
      <c r="F147" s="2" t="s">
        <v>6639</v>
      </c>
      <c r="G147" s="2" t="s">
        <v>5574</v>
      </c>
      <c r="H147" s="2" t="s">
        <v>5567</v>
      </c>
      <c r="I147" s="2" t="s">
        <v>6079</v>
      </c>
      <c r="J147" s="113">
        <v>42000.0</v>
      </c>
      <c r="K147" s="113" t="s">
        <v>6152</v>
      </c>
      <c r="L147" s="113">
        <v>42000.0</v>
      </c>
      <c r="M147" s="2" t="s">
        <v>6080</v>
      </c>
      <c r="N147" s="113" t="s">
        <v>6152</v>
      </c>
      <c r="O147" s="113" t="s">
        <v>6152</v>
      </c>
      <c r="P147" s="113" t="s">
        <v>6152</v>
      </c>
      <c r="Q147" s="2" t="s">
        <v>5034</v>
      </c>
      <c r="R147" s="2" t="s">
        <v>6640</v>
      </c>
      <c r="S147" s="114"/>
      <c r="T147" s="2"/>
      <c r="U147" s="2" t="b">
        <v>0</v>
      </c>
      <c r="V147" s="20"/>
    </row>
    <row r="148">
      <c r="A148" s="10">
        <v>44239.01630851852</v>
      </c>
      <c r="B148" s="2" t="s">
        <v>5921</v>
      </c>
      <c r="C148" s="2" t="s">
        <v>6097</v>
      </c>
      <c r="D148" s="2" t="s">
        <v>6077</v>
      </c>
      <c r="E148" s="2" t="s">
        <v>195</v>
      </c>
      <c r="F148" s="2" t="s">
        <v>3370</v>
      </c>
      <c r="G148" s="2" t="s">
        <v>5574</v>
      </c>
      <c r="H148" s="2" t="s">
        <v>5567</v>
      </c>
      <c r="I148" s="2" t="s">
        <v>6118</v>
      </c>
      <c r="J148" s="113">
        <v>55000.0</v>
      </c>
      <c r="K148" s="113"/>
      <c r="L148" s="113">
        <v>55000.0</v>
      </c>
      <c r="M148" s="2" t="s">
        <v>6080</v>
      </c>
      <c r="N148" s="113">
        <v>0.0</v>
      </c>
      <c r="O148" s="113">
        <v>2500.0</v>
      </c>
      <c r="P148" s="113">
        <v>2000.0</v>
      </c>
      <c r="Q148" s="2" t="s">
        <v>6094</v>
      </c>
      <c r="R148" s="2" t="s">
        <v>6641</v>
      </c>
      <c r="S148" s="114">
        <v>44239.01680295139</v>
      </c>
      <c r="T148" s="2"/>
      <c r="U148" s="2" t="b">
        <v>0</v>
      </c>
      <c r="V148" s="20"/>
    </row>
    <row r="149">
      <c r="A149" s="10">
        <v>44236.03607894676</v>
      </c>
      <c r="B149" s="2" t="s">
        <v>6091</v>
      </c>
      <c r="C149" s="2" t="s">
        <v>6076</v>
      </c>
      <c r="D149" s="2" t="s">
        <v>6077</v>
      </c>
      <c r="E149" s="2" t="s">
        <v>6642</v>
      </c>
      <c r="F149" s="2" t="s">
        <v>6078</v>
      </c>
      <c r="G149" s="2" t="s">
        <v>5574</v>
      </c>
      <c r="H149" s="2" t="s">
        <v>5588</v>
      </c>
      <c r="I149" s="2" t="s">
        <v>6079</v>
      </c>
      <c r="J149" s="113">
        <v>50000.0</v>
      </c>
      <c r="K149" s="113" t="s">
        <v>6316</v>
      </c>
      <c r="L149" s="113">
        <v>50000.0</v>
      </c>
      <c r="M149" s="2" t="s">
        <v>6119</v>
      </c>
      <c r="N149" s="113">
        <v>3000.0</v>
      </c>
      <c r="O149" s="113">
        <v>7500.0</v>
      </c>
      <c r="P149" s="113">
        <v>7500.0</v>
      </c>
      <c r="Q149" s="2" t="s">
        <v>6094</v>
      </c>
      <c r="R149" s="2" t="s">
        <v>6643</v>
      </c>
      <c r="S149" s="114"/>
      <c r="T149" s="2"/>
      <c r="U149" s="2" t="b">
        <v>0</v>
      </c>
      <c r="V149" s="20"/>
    </row>
    <row r="150">
      <c r="A150" s="10">
        <v>44231.476191712965</v>
      </c>
      <c r="B150" s="2" t="s">
        <v>5570</v>
      </c>
      <c r="C150" s="2" t="s">
        <v>6076</v>
      </c>
      <c r="D150" s="2" t="s">
        <v>6123</v>
      </c>
      <c r="E150" s="2" t="s">
        <v>5713</v>
      </c>
      <c r="F150" s="2" t="s">
        <v>6078</v>
      </c>
      <c r="G150" s="2" t="s">
        <v>5574</v>
      </c>
      <c r="H150" s="2" t="s">
        <v>6148</v>
      </c>
      <c r="I150" s="2" t="s">
        <v>6079</v>
      </c>
      <c r="J150" s="113">
        <v>81000.0</v>
      </c>
      <c r="K150" s="113"/>
      <c r="L150" s="113">
        <v>81000.0</v>
      </c>
      <c r="M150" s="2" t="s">
        <v>6553</v>
      </c>
      <c r="N150" s="113"/>
      <c r="O150" s="113">
        <v>370000.0</v>
      </c>
      <c r="P150" s="113">
        <v>200000.0</v>
      </c>
      <c r="Q150" s="2" t="s">
        <v>6644</v>
      </c>
      <c r="R150" s="2" t="s">
        <v>6645</v>
      </c>
      <c r="S150" s="114"/>
      <c r="T150" s="2"/>
      <c r="U150" s="2" t="b">
        <v>0</v>
      </c>
      <c r="V150" s="20"/>
    </row>
    <row r="151">
      <c r="A151" s="10">
        <v>44229.45817761574</v>
      </c>
      <c r="B151" s="2" t="s">
        <v>4246</v>
      </c>
      <c r="C151" s="2" t="s">
        <v>6097</v>
      </c>
      <c r="D151" s="2" t="s">
        <v>6098</v>
      </c>
      <c r="E151" s="2" t="s">
        <v>6646</v>
      </c>
      <c r="F151" s="2" t="s">
        <v>6105</v>
      </c>
      <c r="G151" s="2" t="s">
        <v>5568</v>
      </c>
      <c r="H151" s="2" t="s">
        <v>5567</v>
      </c>
      <c r="I151" s="2" t="s">
        <v>6079</v>
      </c>
      <c r="J151" s="113">
        <v>87560.0</v>
      </c>
      <c r="K151" s="113">
        <v>100000.0</v>
      </c>
      <c r="L151" s="113">
        <v>95560.0</v>
      </c>
      <c r="M151" s="2" t="s">
        <v>6647</v>
      </c>
      <c r="N151" s="113" t="s">
        <v>4435</v>
      </c>
      <c r="O151" s="113" t="s">
        <v>4435</v>
      </c>
      <c r="P151" s="113" t="s">
        <v>4435</v>
      </c>
      <c r="Q151" s="2" t="s">
        <v>4435</v>
      </c>
      <c r="R151" s="2" t="s">
        <v>6648</v>
      </c>
      <c r="S151" s="114">
        <v>44270.85833113426</v>
      </c>
      <c r="T151" s="2" t="s">
        <v>6649</v>
      </c>
      <c r="U151" s="2" t="b">
        <v>0</v>
      </c>
      <c r="V151" s="20" t="s">
        <v>6649</v>
      </c>
    </row>
    <row r="152">
      <c r="A152" s="10">
        <v>44225.4519405787</v>
      </c>
      <c r="B152" s="2" t="s">
        <v>6091</v>
      </c>
      <c r="C152" s="2" t="s">
        <v>6097</v>
      </c>
      <c r="D152" s="2" t="s">
        <v>6077</v>
      </c>
      <c r="E152" s="2" t="s">
        <v>6650</v>
      </c>
      <c r="F152" s="2" t="s">
        <v>6078</v>
      </c>
      <c r="G152" s="2" t="s">
        <v>5574</v>
      </c>
      <c r="H152" s="2" t="s">
        <v>64</v>
      </c>
      <c r="I152" s="2" t="s">
        <v>6079</v>
      </c>
      <c r="J152" s="113" t="s">
        <v>6390</v>
      </c>
      <c r="K152" s="113" t="s">
        <v>6628</v>
      </c>
      <c r="L152" s="113" t="s">
        <v>6629</v>
      </c>
      <c r="M152" s="2" t="s">
        <v>6224</v>
      </c>
      <c r="N152" s="113" t="s">
        <v>6392</v>
      </c>
      <c r="O152" s="113"/>
      <c r="P152" s="113" t="s">
        <v>6392</v>
      </c>
      <c r="Q152" s="2" t="s">
        <v>6651</v>
      </c>
      <c r="R152" s="2" t="s">
        <v>6652</v>
      </c>
      <c r="S152" s="114"/>
      <c r="T152" s="2"/>
      <c r="U152" s="2" t="b">
        <v>0</v>
      </c>
      <c r="V152" s="20"/>
    </row>
    <row r="153">
      <c r="A153" s="10">
        <v>44221.916833854164</v>
      </c>
      <c r="B153" s="2" t="s">
        <v>5921</v>
      </c>
      <c r="C153" s="2" t="s">
        <v>6097</v>
      </c>
      <c r="D153" s="2" t="s">
        <v>6077</v>
      </c>
      <c r="E153" s="2" t="s">
        <v>5713</v>
      </c>
      <c r="F153" s="2" t="s">
        <v>6078</v>
      </c>
      <c r="G153" s="2" t="s">
        <v>5568</v>
      </c>
      <c r="H153" s="2" t="s">
        <v>5567</v>
      </c>
      <c r="I153" s="2" t="s">
        <v>6079</v>
      </c>
      <c r="J153" s="113">
        <v>63500.0</v>
      </c>
      <c r="K153" s="113" t="s">
        <v>6653</v>
      </c>
      <c r="L153" s="113"/>
      <c r="M153" s="2" t="s">
        <v>6654</v>
      </c>
      <c r="N153" s="113"/>
      <c r="O153" s="113" t="s">
        <v>6162</v>
      </c>
      <c r="P153" s="113">
        <v>83000.0</v>
      </c>
      <c r="Q153" s="2" t="s">
        <v>6655</v>
      </c>
      <c r="R153" s="2" t="s">
        <v>6656</v>
      </c>
      <c r="S153" s="114"/>
      <c r="T153" s="2"/>
      <c r="U153" s="2" t="b">
        <v>0</v>
      </c>
      <c r="V153" s="20"/>
    </row>
    <row r="154">
      <c r="A154" s="10">
        <v>44216.45269550926</v>
      </c>
      <c r="B154" s="2" t="s">
        <v>6237</v>
      </c>
      <c r="C154" s="2" t="s">
        <v>6097</v>
      </c>
      <c r="D154" s="2" t="s">
        <v>6123</v>
      </c>
      <c r="E154" s="2" t="s">
        <v>365</v>
      </c>
      <c r="F154" s="2" t="s">
        <v>6078</v>
      </c>
      <c r="G154" s="2" t="s">
        <v>5574</v>
      </c>
      <c r="H154" s="2" t="s">
        <v>5567</v>
      </c>
      <c r="I154" s="2" t="s">
        <v>6118</v>
      </c>
      <c r="J154" s="113">
        <v>70000.0</v>
      </c>
      <c r="K154" s="113"/>
      <c r="L154" s="113"/>
      <c r="M154" s="2" t="s">
        <v>6110</v>
      </c>
      <c r="N154" s="113">
        <v>10000.0</v>
      </c>
      <c r="O154" s="113"/>
      <c r="P154" s="113"/>
      <c r="Q154" s="2" t="s">
        <v>6111</v>
      </c>
      <c r="R154" s="2" t="s">
        <v>6657</v>
      </c>
      <c r="S154" s="114"/>
      <c r="T154" s="2"/>
      <c r="U154" s="2" t="b">
        <v>0</v>
      </c>
      <c r="V154" s="20"/>
    </row>
    <row r="155">
      <c r="A155" s="10">
        <v>44214.88821457176</v>
      </c>
      <c r="B155" s="2" t="s">
        <v>5921</v>
      </c>
      <c r="C155" s="2" t="s">
        <v>6097</v>
      </c>
      <c r="D155" s="2" t="s">
        <v>6098</v>
      </c>
      <c r="E155" s="2" t="s">
        <v>365</v>
      </c>
      <c r="F155" s="2" t="s">
        <v>6105</v>
      </c>
      <c r="G155" s="2" t="s">
        <v>5568</v>
      </c>
      <c r="H155" s="2" t="s">
        <v>5567</v>
      </c>
      <c r="I155" s="2" t="s">
        <v>6079</v>
      </c>
      <c r="J155" s="113">
        <v>60000.0</v>
      </c>
      <c r="K155" s="113">
        <v>65000.0</v>
      </c>
      <c r="L155" s="113">
        <v>62250.0</v>
      </c>
      <c r="M155" s="2" t="s">
        <v>6119</v>
      </c>
      <c r="N155" s="113">
        <v>35000.0</v>
      </c>
      <c r="O155" s="113"/>
      <c r="P155" s="113">
        <v>35000.0</v>
      </c>
      <c r="Q155" s="2" t="s">
        <v>6658</v>
      </c>
      <c r="R155" s="2" t="s">
        <v>6659</v>
      </c>
      <c r="S155" s="114"/>
      <c r="T155" s="2"/>
      <c r="U155" s="2" t="b">
        <v>0</v>
      </c>
      <c r="V155" s="20"/>
    </row>
    <row r="156">
      <c r="A156" s="10">
        <v>44211.60322152778</v>
      </c>
      <c r="B156" s="2" t="s">
        <v>4246</v>
      </c>
      <c r="C156" s="2" t="s">
        <v>6076</v>
      </c>
      <c r="D156" s="2" t="s">
        <v>6077</v>
      </c>
      <c r="E156" s="2" t="s">
        <v>365</v>
      </c>
      <c r="F156" s="2" t="s">
        <v>6105</v>
      </c>
      <c r="G156" s="2" t="s">
        <v>5568</v>
      </c>
      <c r="H156" s="2" t="s">
        <v>5567</v>
      </c>
      <c r="I156" s="2" t="s">
        <v>6079</v>
      </c>
      <c r="J156" s="113">
        <v>64000.0</v>
      </c>
      <c r="K156" s="113">
        <v>70000.0</v>
      </c>
      <c r="L156" s="113">
        <v>64000.0</v>
      </c>
      <c r="M156" s="2" t="s">
        <v>6080</v>
      </c>
      <c r="N156" s="113" t="s">
        <v>6152</v>
      </c>
      <c r="O156" s="113" t="s">
        <v>6152</v>
      </c>
      <c r="P156" s="113" t="s">
        <v>6152</v>
      </c>
      <c r="Q156" s="2" t="s">
        <v>6152</v>
      </c>
      <c r="R156" s="2" t="s">
        <v>6660</v>
      </c>
      <c r="S156" s="114"/>
      <c r="T156" s="2"/>
      <c r="U156" s="2" t="b">
        <v>0</v>
      </c>
      <c r="V156" s="20"/>
    </row>
    <row r="157">
      <c r="A157" s="10">
        <v>44202.73597375</v>
      </c>
      <c r="B157" s="2" t="s">
        <v>5581</v>
      </c>
      <c r="C157" s="2" t="s">
        <v>6076</v>
      </c>
      <c r="D157" s="2" t="s">
        <v>6077</v>
      </c>
      <c r="E157" s="2" t="s">
        <v>6661</v>
      </c>
      <c r="F157" s="2" t="s">
        <v>6078</v>
      </c>
      <c r="G157" s="2" t="s">
        <v>5568</v>
      </c>
      <c r="H157" s="2" t="s">
        <v>5567</v>
      </c>
      <c r="I157" s="2" t="s">
        <v>6079</v>
      </c>
      <c r="J157" s="113">
        <v>68000.0</v>
      </c>
      <c r="K157" s="113">
        <v>75000.0</v>
      </c>
      <c r="L157" s="113">
        <v>75000.0</v>
      </c>
      <c r="M157" s="2" t="s">
        <v>6553</v>
      </c>
      <c r="N157" s="113" t="s">
        <v>6662</v>
      </c>
      <c r="O157" s="113" t="s">
        <v>6663</v>
      </c>
      <c r="P157" s="113" t="s">
        <v>6664</v>
      </c>
      <c r="Q157" s="2" t="s">
        <v>6665</v>
      </c>
      <c r="R157" s="2"/>
      <c r="S157" s="114"/>
      <c r="T157" s="2"/>
      <c r="U157" s="2" t="b">
        <v>0</v>
      </c>
      <c r="V157" s="20"/>
    </row>
    <row r="158">
      <c r="A158" s="10">
        <v>44192.795062199075</v>
      </c>
      <c r="B158" s="2" t="s">
        <v>5581</v>
      </c>
      <c r="C158" s="2" t="s">
        <v>6076</v>
      </c>
      <c r="D158" s="2" t="s">
        <v>61</v>
      </c>
      <c r="E158" s="2" t="s">
        <v>43</v>
      </c>
      <c r="F158" s="2" t="s">
        <v>6105</v>
      </c>
      <c r="G158" s="2" t="s">
        <v>5568</v>
      </c>
      <c r="H158" s="2" t="s">
        <v>5567</v>
      </c>
      <c r="I158" s="2" t="s">
        <v>6079</v>
      </c>
      <c r="J158" s="113" t="s">
        <v>6666</v>
      </c>
      <c r="K158" s="113" t="s">
        <v>6152</v>
      </c>
      <c r="L158" s="113" t="s">
        <v>6666</v>
      </c>
      <c r="M158" s="2" t="s">
        <v>6229</v>
      </c>
      <c r="N158" s="113" t="s">
        <v>6667</v>
      </c>
      <c r="O158" s="113" t="s">
        <v>6668</v>
      </c>
      <c r="P158" s="113" t="s">
        <v>6667</v>
      </c>
      <c r="Q158" s="2" t="s">
        <v>6669</v>
      </c>
      <c r="R158" s="2" t="s">
        <v>6670</v>
      </c>
      <c r="S158" s="114">
        <v>44244.40546699074</v>
      </c>
      <c r="T158" s="2" t="s">
        <v>6671</v>
      </c>
      <c r="U158" s="2" t="b">
        <v>0</v>
      </c>
      <c r="V158" s="20" t="s">
        <v>6671</v>
      </c>
    </row>
    <row r="159">
      <c r="A159" s="10">
        <v>44189.03494341436</v>
      </c>
      <c r="B159" s="2" t="s">
        <v>5570</v>
      </c>
      <c r="C159" s="2" t="s">
        <v>6076</v>
      </c>
      <c r="D159" s="2" t="s">
        <v>6098</v>
      </c>
      <c r="E159" s="2" t="s">
        <v>6672</v>
      </c>
      <c r="F159" s="2" t="s">
        <v>6078</v>
      </c>
      <c r="G159" s="2" t="s">
        <v>5568</v>
      </c>
      <c r="H159" s="2" t="s">
        <v>5567</v>
      </c>
      <c r="I159" s="2" t="s">
        <v>6079</v>
      </c>
      <c r="J159" s="113">
        <v>63000.0</v>
      </c>
      <c r="K159" s="113">
        <v>71000.0</v>
      </c>
      <c r="L159" s="113">
        <v>65000.0</v>
      </c>
      <c r="M159" s="2" t="s">
        <v>6189</v>
      </c>
      <c r="N159" s="113" t="s">
        <v>6518</v>
      </c>
      <c r="O159" s="113">
        <v>275000.0</v>
      </c>
      <c r="P159" s="113">
        <v>219000.0</v>
      </c>
      <c r="Q159" s="2" t="s">
        <v>6132</v>
      </c>
      <c r="R159" s="2" t="s">
        <v>6673</v>
      </c>
      <c r="S159" s="114"/>
      <c r="T159" s="2"/>
      <c r="U159" s="2" t="b">
        <v>0</v>
      </c>
      <c r="V159" s="20"/>
    </row>
    <row r="160">
      <c r="A160" s="10">
        <v>44183.32684984954</v>
      </c>
      <c r="B160" s="2" t="s">
        <v>5570</v>
      </c>
      <c r="C160" s="2" t="s">
        <v>6076</v>
      </c>
      <c r="D160" s="2" t="s">
        <v>6272</v>
      </c>
      <c r="E160" s="2" t="s">
        <v>365</v>
      </c>
      <c r="F160" s="2" t="s">
        <v>6674</v>
      </c>
      <c r="G160" s="2" t="s">
        <v>5568</v>
      </c>
      <c r="H160" s="2" t="s">
        <v>5567</v>
      </c>
      <c r="I160" s="2" t="s">
        <v>6079</v>
      </c>
      <c r="J160" s="113">
        <v>74000.0</v>
      </c>
      <c r="K160" s="113">
        <v>74000.0</v>
      </c>
      <c r="L160" s="113">
        <v>74000.0</v>
      </c>
      <c r="M160" s="2" t="s">
        <v>6130</v>
      </c>
      <c r="N160" s="113" t="s">
        <v>6675</v>
      </c>
      <c r="O160" s="113" t="s">
        <v>6676</v>
      </c>
      <c r="P160" s="113" t="s">
        <v>6677</v>
      </c>
      <c r="Q160" s="2" t="s">
        <v>6678</v>
      </c>
      <c r="R160" s="2" t="s">
        <v>6679</v>
      </c>
      <c r="S160" s="114"/>
      <c r="T160" s="2"/>
      <c r="U160" s="2" t="b">
        <v>0</v>
      </c>
      <c r="V160" s="20"/>
    </row>
    <row r="161">
      <c r="A161" s="10">
        <v>44154.04896756944</v>
      </c>
      <c r="B161" s="2" t="s">
        <v>4246</v>
      </c>
      <c r="C161" s="2" t="s">
        <v>6076</v>
      </c>
      <c r="D161" s="2" t="s">
        <v>6077</v>
      </c>
      <c r="E161" s="2" t="s">
        <v>6680</v>
      </c>
      <c r="F161" s="2" t="s">
        <v>6105</v>
      </c>
      <c r="G161" s="2" t="s">
        <v>5574</v>
      </c>
      <c r="H161" s="2" t="s">
        <v>5567</v>
      </c>
      <c r="I161" s="2" t="s">
        <v>6079</v>
      </c>
      <c r="J161" s="113" t="s">
        <v>6681</v>
      </c>
      <c r="K161" s="113"/>
      <c r="L161" s="113" t="s">
        <v>6681</v>
      </c>
      <c r="M161" s="2" t="s">
        <v>6224</v>
      </c>
      <c r="N161" s="113">
        <v>0.0</v>
      </c>
      <c r="O161" s="113" t="s">
        <v>6682</v>
      </c>
      <c r="P161" s="113">
        <v>0.0</v>
      </c>
      <c r="Q161" s="2" t="s">
        <v>6683</v>
      </c>
      <c r="R161" s="2" t="s">
        <v>6684</v>
      </c>
      <c r="S161" s="114"/>
      <c r="T161" s="2"/>
      <c r="U161" s="2" t="b">
        <v>0</v>
      </c>
      <c r="V161" s="20"/>
    </row>
    <row r="162">
      <c r="A162" s="10">
        <v>44125.37066680555</v>
      </c>
      <c r="B162" s="2" t="s">
        <v>5570</v>
      </c>
      <c r="C162" s="2" t="s">
        <v>6076</v>
      </c>
      <c r="D162" s="2" t="s">
        <v>6104</v>
      </c>
      <c r="E162" s="2" t="s">
        <v>116</v>
      </c>
      <c r="F162" s="2" t="s">
        <v>6078</v>
      </c>
      <c r="G162" s="2" t="s">
        <v>5574</v>
      </c>
      <c r="H162" s="2" t="s">
        <v>6148</v>
      </c>
      <c r="I162" s="2" t="s">
        <v>6118</v>
      </c>
      <c r="J162" s="113">
        <v>65500.0</v>
      </c>
      <c r="K162" s="113">
        <v>70000.0</v>
      </c>
      <c r="L162" s="113" t="s">
        <v>6685</v>
      </c>
      <c r="M162" s="2" t="s">
        <v>6224</v>
      </c>
      <c r="N162" s="113">
        <v>0.0</v>
      </c>
      <c r="O162" s="113">
        <v>0.0</v>
      </c>
      <c r="P162" s="113">
        <v>0.0</v>
      </c>
      <c r="Q162" s="2" t="s">
        <v>6111</v>
      </c>
      <c r="R162" s="2" t="s">
        <v>6686</v>
      </c>
      <c r="S162" s="114"/>
      <c r="T162" s="2"/>
      <c r="U162" s="2" t="b">
        <v>0</v>
      </c>
      <c r="V162" s="20"/>
    </row>
    <row r="163">
      <c r="A163" s="10">
        <v>44123.56845056713</v>
      </c>
      <c r="B163" s="2" t="s">
        <v>6091</v>
      </c>
      <c r="C163" s="2" t="s">
        <v>6076</v>
      </c>
      <c r="D163" s="2" t="s">
        <v>6098</v>
      </c>
      <c r="E163" s="2" t="s">
        <v>6687</v>
      </c>
      <c r="F163" s="2" t="s">
        <v>6078</v>
      </c>
      <c r="G163" s="2" t="s">
        <v>5574</v>
      </c>
      <c r="H163" s="2" t="s">
        <v>5567</v>
      </c>
      <c r="I163" s="2" t="s">
        <v>6079</v>
      </c>
      <c r="J163" s="113" t="s">
        <v>6688</v>
      </c>
      <c r="K163" s="113">
        <v>52000.0</v>
      </c>
      <c r="L163" s="113">
        <v>52000.0</v>
      </c>
      <c r="M163" s="2" t="s">
        <v>6689</v>
      </c>
      <c r="N163" s="113" t="s">
        <v>6690</v>
      </c>
      <c r="O163" s="113" t="s">
        <v>6691</v>
      </c>
      <c r="P163" s="113" t="s">
        <v>6691</v>
      </c>
      <c r="Q163" s="2" t="s">
        <v>6297</v>
      </c>
      <c r="R163" s="2" t="s">
        <v>6692</v>
      </c>
      <c r="S163" s="114"/>
      <c r="T163" s="2"/>
      <c r="U163" s="2" t="b">
        <v>0</v>
      </c>
      <c r="V163" s="20"/>
    </row>
    <row r="164">
      <c r="A164" s="10">
        <v>44120.771393773146</v>
      </c>
      <c r="B164" s="2" t="s">
        <v>5570</v>
      </c>
      <c r="C164" s="2" t="s">
        <v>6076</v>
      </c>
      <c r="D164" s="2" t="s">
        <v>6098</v>
      </c>
      <c r="E164" s="2" t="s">
        <v>365</v>
      </c>
      <c r="F164" s="2" t="s">
        <v>6105</v>
      </c>
      <c r="G164" s="2" t="s">
        <v>5574</v>
      </c>
      <c r="H164" s="2" t="s">
        <v>5567</v>
      </c>
      <c r="I164" s="2" t="s">
        <v>6079</v>
      </c>
      <c r="J164" s="113" t="s">
        <v>6693</v>
      </c>
      <c r="K164" s="113"/>
      <c r="L164" s="113" t="s">
        <v>6694</v>
      </c>
      <c r="M164" s="2" t="s">
        <v>6695</v>
      </c>
      <c r="N164" s="113" t="s">
        <v>6696</v>
      </c>
      <c r="O164" s="113" t="s">
        <v>6697</v>
      </c>
      <c r="P164" s="113" t="s">
        <v>6698</v>
      </c>
      <c r="Q164" s="2" t="s">
        <v>6699</v>
      </c>
      <c r="R164" s="2" t="s">
        <v>6700</v>
      </c>
      <c r="S164" s="114"/>
      <c r="T164" s="2"/>
      <c r="U164" s="2" t="b">
        <v>0</v>
      </c>
      <c r="V164" s="20"/>
    </row>
    <row r="165">
      <c r="A165" s="10">
        <v>44087.77016542824</v>
      </c>
      <c r="B165" s="2" t="s">
        <v>4246</v>
      </c>
      <c r="C165" s="2" t="s">
        <v>6097</v>
      </c>
      <c r="D165" s="2" t="s">
        <v>6104</v>
      </c>
      <c r="E165" s="2" t="s">
        <v>365</v>
      </c>
      <c r="F165" s="2" t="s">
        <v>6078</v>
      </c>
      <c r="G165" s="2" t="s">
        <v>5574</v>
      </c>
      <c r="H165" s="2" t="s">
        <v>6148</v>
      </c>
      <c r="I165" s="2" t="s">
        <v>6079</v>
      </c>
      <c r="J165" s="113">
        <v>58000.0</v>
      </c>
      <c r="K165" s="113">
        <v>60000.0</v>
      </c>
      <c r="L165" s="113">
        <v>60000.0</v>
      </c>
      <c r="M165" s="2" t="s">
        <v>6701</v>
      </c>
      <c r="N165" s="113" t="s">
        <v>6702</v>
      </c>
      <c r="O165" s="113" t="s">
        <v>6101</v>
      </c>
      <c r="P165" s="113" t="s">
        <v>6101</v>
      </c>
      <c r="Q165" s="2" t="s">
        <v>6637</v>
      </c>
      <c r="R165" s="2" t="s">
        <v>6703</v>
      </c>
      <c r="S165" s="114"/>
      <c r="T165" s="2"/>
      <c r="U165" s="2" t="b">
        <v>0</v>
      </c>
      <c r="V165" s="20"/>
    </row>
    <row r="166">
      <c r="A166" s="10">
        <v>44075.77382873843</v>
      </c>
      <c r="B166" s="2" t="s">
        <v>6084</v>
      </c>
      <c r="C166" s="2" t="s">
        <v>6076</v>
      </c>
      <c r="D166" s="2" t="s">
        <v>6104</v>
      </c>
      <c r="E166" s="2" t="s">
        <v>365</v>
      </c>
      <c r="F166" s="2" t="s">
        <v>6534</v>
      </c>
      <c r="G166" s="2" t="s">
        <v>5568</v>
      </c>
      <c r="H166" s="2" t="s">
        <v>5567</v>
      </c>
      <c r="I166" s="2" t="s">
        <v>6079</v>
      </c>
      <c r="J166" s="113"/>
      <c r="K166" s="113"/>
      <c r="L166" s="113" t="s">
        <v>6704</v>
      </c>
      <c r="M166" s="2" t="s">
        <v>6224</v>
      </c>
      <c r="N166" s="113" t="s">
        <v>6705</v>
      </c>
      <c r="O166" s="113" t="s">
        <v>6353</v>
      </c>
      <c r="P166" s="113" t="s">
        <v>6353</v>
      </c>
      <c r="Q166" s="2" t="s">
        <v>6094</v>
      </c>
      <c r="R166" s="2" t="s">
        <v>6706</v>
      </c>
      <c r="S166" s="114"/>
      <c r="T166" s="2"/>
      <c r="U166" s="2" t="b">
        <v>0</v>
      </c>
      <c r="V166" s="20"/>
    </row>
    <row r="167">
      <c r="A167" s="10">
        <v>44068.437785208334</v>
      </c>
      <c r="B167" s="2" t="s">
        <v>5570</v>
      </c>
      <c r="C167" s="2" t="s">
        <v>6076</v>
      </c>
      <c r="D167" s="2" t="s">
        <v>6077</v>
      </c>
      <c r="E167" s="2" t="s">
        <v>6707</v>
      </c>
      <c r="F167" s="2" t="s">
        <v>6078</v>
      </c>
      <c r="G167" s="2" t="s">
        <v>5574</v>
      </c>
      <c r="H167" s="2" t="s">
        <v>5567</v>
      </c>
      <c r="I167" s="2" t="s">
        <v>6079</v>
      </c>
      <c r="J167" s="113">
        <v>75000.0</v>
      </c>
      <c r="K167" s="113">
        <v>82250.0</v>
      </c>
      <c r="L167" s="113">
        <v>78000.0</v>
      </c>
      <c r="M167" s="2" t="s">
        <v>6119</v>
      </c>
      <c r="N167" s="113"/>
      <c r="O167" s="113">
        <v>400000.0</v>
      </c>
      <c r="P167" s="113">
        <v>405000.0</v>
      </c>
      <c r="Q167" s="2" t="s">
        <v>6081</v>
      </c>
      <c r="R167" s="2" t="s">
        <v>6708</v>
      </c>
      <c r="S167" s="114"/>
      <c r="T167" s="2"/>
      <c r="U167" s="2" t="b">
        <v>0</v>
      </c>
      <c r="V167" s="20"/>
    </row>
    <row r="168">
      <c r="A168" s="10">
        <v>44052.910993819445</v>
      </c>
      <c r="B168" s="2" t="s">
        <v>5570</v>
      </c>
      <c r="C168" s="2" t="s">
        <v>6076</v>
      </c>
      <c r="D168" s="2" t="s">
        <v>6085</v>
      </c>
      <c r="E168" s="2" t="s">
        <v>6709</v>
      </c>
      <c r="F168" s="2" t="s">
        <v>6078</v>
      </c>
      <c r="G168" s="2" t="s">
        <v>5568</v>
      </c>
      <c r="H168" s="2" t="s">
        <v>5567</v>
      </c>
      <c r="I168" s="2" t="s">
        <v>6079</v>
      </c>
      <c r="J168" s="113">
        <v>73500.0</v>
      </c>
      <c r="K168" s="113" t="s">
        <v>4435</v>
      </c>
      <c r="L168" s="113">
        <v>73500.0</v>
      </c>
      <c r="M168" s="2" t="s">
        <v>6110</v>
      </c>
      <c r="N168" s="113">
        <v>275000.0</v>
      </c>
      <c r="O168" s="113" t="s">
        <v>4435</v>
      </c>
      <c r="P168" s="113">
        <v>275000.0</v>
      </c>
      <c r="Q168" s="2" t="s">
        <v>6081</v>
      </c>
      <c r="R168" s="2" t="s">
        <v>6710</v>
      </c>
      <c r="S168" s="114"/>
      <c r="T168" s="2"/>
      <c r="U168" s="2" t="b">
        <v>0</v>
      </c>
      <c r="V168" s="20"/>
    </row>
    <row r="169">
      <c r="A169" s="10">
        <v>44035.60114614583</v>
      </c>
      <c r="B169" s="2" t="s">
        <v>6237</v>
      </c>
      <c r="C169" s="2" t="s">
        <v>6076</v>
      </c>
      <c r="D169" s="2" t="s">
        <v>6092</v>
      </c>
      <c r="E169" s="2" t="s">
        <v>158</v>
      </c>
      <c r="F169" s="2" t="s">
        <v>6078</v>
      </c>
      <c r="G169" s="2" t="s">
        <v>5568</v>
      </c>
      <c r="H169" s="2" t="s">
        <v>5567</v>
      </c>
      <c r="I169" s="2" t="s">
        <v>6079</v>
      </c>
      <c r="J169" s="113">
        <v>64000.0</v>
      </c>
      <c r="K169" s="113">
        <v>68000.0</v>
      </c>
      <c r="L169" s="113">
        <v>68000.0</v>
      </c>
      <c r="M169" s="2" t="s">
        <v>6119</v>
      </c>
      <c r="N169" s="113" t="s">
        <v>6711</v>
      </c>
      <c r="O169" s="113" t="s">
        <v>6712</v>
      </c>
      <c r="P169" s="113" t="s">
        <v>6713</v>
      </c>
      <c r="Q169" s="2" t="s">
        <v>6536</v>
      </c>
      <c r="R169" s="2" t="s">
        <v>6714</v>
      </c>
      <c r="S169" s="114">
        <v>44195.26142891204</v>
      </c>
      <c r="T169" s="2" t="s">
        <v>6715</v>
      </c>
      <c r="U169" s="2" t="b">
        <v>0</v>
      </c>
      <c r="V169" s="20" t="s">
        <v>6715</v>
      </c>
    </row>
    <row r="170">
      <c r="A170" s="10">
        <v>44022.68743954861</v>
      </c>
      <c r="B170" s="2" t="s">
        <v>5570</v>
      </c>
      <c r="C170" s="2" t="s">
        <v>6076</v>
      </c>
      <c r="D170" s="2" t="s">
        <v>6092</v>
      </c>
      <c r="E170" s="2" t="s">
        <v>1121</v>
      </c>
      <c r="F170" s="2" t="s">
        <v>6078</v>
      </c>
      <c r="G170" s="2" t="s">
        <v>5568</v>
      </c>
      <c r="H170" s="2" t="s">
        <v>5567</v>
      </c>
      <c r="I170" s="2" t="s">
        <v>6079</v>
      </c>
      <c r="J170" s="113">
        <v>78000.0</v>
      </c>
      <c r="K170" s="113">
        <v>83000.0</v>
      </c>
      <c r="L170" s="113">
        <v>80000.0</v>
      </c>
      <c r="M170" s="2" t="s">
        <v>6119</v>
      </c>
      <c r="N170" s="113">
        <v>565000.0</v>
      </c>
      <c r="O170" s="113">
        <v>628000.0</v>
      </c>
      <c r="P170" s="113">
        <v>602000.0</v>
      </c>
      <c r="Q170" s="2" t="s">
        <v>6496</v>
      </c>
      <c r="R170" s="2" t="s">
        <v>6716</v>
      </c>
      <c r="S170" s="114"/>
      <c r="T170" s="2"/>
      <c r="U170" s="2" t="b">
        <v>0</v>
      </c>
      <c r="V170" s="20"/>
    </row>
    <row r="171">
      <c r="A171" s="10">
        <v>44014.42858681713</v>
      </c>
      <c r="B171" s="2" t="s">
        <v>5570</v>
      </c>
      <c r="C171" s="2" t="s">
        <v>6076</v>
      </c>
      <c r="D171" s="2" t="s">
        <v>6098</v>
      </c>
      <c r="E171" s="2" t="s">
        <v>180</v>
      </c>
      <c r="F171" s="2" t="s">
        <v>6105</v>
      </c>
      <c r="G171" s="2" t="s">
        <v>5574</v>
      </c>
      <c r="H171" s="2" t="s">
        <v>5588</v>
      </c>
      <c r="I171" s="2" t="s">
        <v>6079</v>
      </c>
      <c r="J171" s="113">
        <v>70000.0</v>
      </c>
      <c r="K171" s="113">
        <v>74000.0</v>
      </c>
      <c r="L171" s="113">
        <v>70000.0</v>
      </c>
      <c r="M171" s="2" t="s">
        <v>6151</v>
      </c>
      <c r="N171" s="113">
        <v>96000.0</v>
      </c>
      <c r="O171" s="113">
        <v>96000.0</v>
      </c>
      <c r="P171" s="113">
        <v>96000.0</v>
      </c>
      <c r="Q171" s="2" t="s">
        <v>6717</v>
      </c>
      <c r="R171" s="2" t="s">
        <v>6718</v>
      </c>
      <c r="S171" s="114"/>
      <c r="T171" s="2"/>
      <c r="U171" s="2" t="b">
        <v>0</v>
      </c>
      <c r="V171" s="20"/>
    </row>
    <row r="172">
      <c r="A172" s="10">
        <v>43998.44877181713</v>
      </c>
      <c r="B172" s="2" t="s">
        <v>5921</v>
      </c>
      <c r="C172" s="2" t="s">
        <v>6097</v>
      </c>
      <c r="D172" s="2" t="s">
        <v>6092</v>
      </c>
      <c r="E172" s="2" t="s">
        <v>1332</v>
      </c>
      <c r="F172" s="2" t="s">
        <v>6078</v>
      </c>
      <c r="G172" s="2" t="s">
        <v>5574</v>
      </c>
      <c r="H172" s="2" t="s">
        <v>5588</v>
      </c>
      <c r="I172" s="2" t="s">
        <v>6079</v>
      </c>
      <c r="J172" s="113">
        <v>44100.0</v>
      </c>
      <c r="K172" s="113" t="s">
        <v>6101</v>
      </c>
      <c r="L172" s="113">
        <v>44100.0</v>
      </c>
      <c r="M172" s="2" t="s">
        <v>6719</v>
      </c>
      <c r="N172" s="113" t="s">
        <v>6101</v>
      </c>
      <c r="O172" s="113" t="s">
        <v>6101</v>
      </c>
      <c r="P172" s="113" t="s">
        <v>6101</v>
      </c>
      <c r="Q172" s="2" t="s">
        <v>6720</v>
      </c>
      <c r="R172" s="2" t="s">
        <v>6721</v>
      </c>
      <c r="S172" s="114"/>
      <c r="T172" s="2"/>
      <c r="U172" s="2" t="b">
        <v>0</v>
      </c>
      <c r="V172" s="20"/>
    </row>
    <row r="173">
      <c r="A173" s="10">
        <v>43993.03337741898</v>
      </c>
      <c r="B173" s="2" t="s">
        <v>5581</v>
      </c>
      <c r="C173" s="2" t="s">
        <v>6097</v>
      </c>
      <c r="D173" s="2" t="s">
        <v>6077</v>
      </c>
      <c r="E173" s="2" t="s">
        <v>365</v>
      </c>
      <c r="F173" s="2" t="s">
        <v>6078</v>
      </c>
      <c r="G173" s="2" t="s">
        <v>5568</v>
      </c>
      <c r="H173" s="2" t="s">
        <v>5567</v>
      </c>
      <c r="I173" s="2" t="s">
        <v>6079</v>
      </c>
      <c r="J173" s="113">
        <v>62000.0</v>
      </c>
      <c r="K173" s="113">
        <v>72000.0</v>
      </c>
      <c r="L173" s="113">
        <v>64000.0</v>
      </c>
      <c r="M173" s="2" t="s">
        <v>6119</v>
      </c>
      <c r="N173" s="113">
        <v>160000.0</v>
      </c>
      <c r="O173" s="113">
        <v>220000.0</v>
      </c>
      <c r="P173" s="113">
        <v>160000.0</v>
      </c>
      <c r="Q173" s="2" t="s">
        <v>6343</v>
      </c>
      <c r="R173" s="2" t="s">
        <v>6722</v>
      </c>
      <c r="S173" s="114"/>
      <c r="T173" s="2"/>
      <c r="U173" s="2" t="b">
        <v>0</v>
      </c>
      <c r="V173" s="20"/>
    </row>
    <row r="174">
      <c r="A174" s="10">
        <v>43982.80332475694</v>
      </c>
      <c r="B174" s="2" t="s">
        <v>6091</v>
      </c>
      <c r="C174" s="2" t="s">
        <v>6076</v>
      </c>
      <c r="D174" s="2" t="s">
        <v>6092</v>
      </c>
      <c r="E174" s="2" t="s">
        <v>6723</v>
      </c>
      <c r="F174" s="2" t="s">
        <v>6078</v>
      </c>
      <c r="G174" s="2" t="s">
        <v>5568</v>
      </c>
      <c r="H174" s="2" t="s">
        <v>5567</v>
      </c>
      <c r="I174" s="2" t="s">
        <v>6079</v>
      </c>
      <c r="J174" s="113">
        <v>57000.0</v>
      </c>
      <c r="K174" s="113" t="s">
        <v>6101</v>
      </c>
      <c r="L174" s="113">
        <v>57000.0</v>
      </c>
      <c r="M174" s="2" t="s">
        <v>6119</v>
      </c>
      <c r="N174" s="113" t="s">
        <v>6724</v>
      </c>
      <c r="O174" s="113" t="s">
        <v>6101</v>
      </c>
      <c r="P174" s="113">
        <v>30000.0</v>
      </c>
      <c r="Q174" s="2" t="s">
        <v>6725</v>
      </c>
      <c r="R174" s="2" t="s">
        <v>6726</v>
      </c>
      <c r="S174" s="114"/>
      <c r="T174" s="2"/>
      <c r="U174" s="2" t="b">
        <v>0</v>
      </c>
      <c r="V174" s="20"/>
    </row>
    <row r="175">
      <c r="A175" s="10">
        <v>43979.576553356485</v>
      </c>
      <c r="B175" s="2" t="s">
        <v>5581</v>
      </c>
      <c r="C175" s="2" t="s">
        <v>6076</v>
      </c>
      <c r="D175" s="2" t="s">
        <v>6085</v>
      </c>
      <c r="E175" s="2" t="s">
        <v>6727</v>
      </c>
      <c r="F175" s="2" t="s">
        <v>6078</v>
      </c>
      <c r="G175" s="2" t="s">
        <v>5568</v>
      </c>
      <c r="H175" s="2" t="s">
        <v>5567</v>
      </c>
      <c r="I175" s="2" t="s">
        <v>6118</v>
      </c>
      <c r="J175" s="113">
        <v>80000.0</v>
      </c>
      <c r="K175" s="113">
        <v>80000.0</v>
      </c>
      <c r="L175" s="113">
        <v>80000.0</v>
      </c>
      <c r="M175" s="2" t="s">
        <v>6119</v>
      </c>
      <c r="N175" s="113" t="s">
        <v>6728</v>
      </c>
      <c r="O175" s="113">
        <v>70000.0</v>
      </c>
      <c r="P175" s="113">
        <v>70000.0</v>
      </c>
      <c r="Q175" s="2" t="s">
        <v>6729</v>
      </c>
      <c r="R175" s="2" t="s">
        <v>6730</v>
      </c>
      <c r="S175" s="114"/>
      <c r="T175" s="2"/>
      <c r="U175" s="2" t="b">
        <v>0</v>
      </c>
      <c r="V175" s="20"/>
    </row>
    <row r="176">
      <c r="A176" s="10">
        <v>43971.36481875</v>
      </c>
      <c r="B176" s="2" t="s">
        <v>5581</v>
      </c>
      <c r="C176" s="2" t="s">
        <v>6076</v>
      </c>
      <c r="D176" s="2" t="s">
        <v>6123</v>
      </c>
      <c r="E176" s="2" t="s">
        <v>365</v>
      </c>
      <c r="F176" s="2" t="s">
        <v>6078</v>
      </c>
      <c r="G176" s="2" t="s">
        <v>5568</v>
      </c>
      <c r="H176" s="2" t="s">
        <v>5567</v>
      </c>
      <c r="I176" s="2" t="s">
        <v>6079</v>
      </c>
      <c r="J176" s="113">
        <v>87000.0</v>
      </c>
      <c r="K176" s="113" t="s">
        <v>4435</v>
      </c>
      <c r="L176" s="113">
        <v>87000.0</v>
      </c>
      <c r="M176" s="2" t="s">
        <v>6275</v>
      </c>
      <c r="N176" s="113">
        <v>300000.0</v>
      </c>
      <c r="O176" s="113" t="s">
        <v>6731</v>
      </c>
      <c r="P176" s="113">
        <v>300000.0</v>
      </c>
      <c r="Q176" s="2" t="s">
        <v>6132</v>
      </c>
      <c r="R176" s="2" t="s">
        <v>6732</v>
      </c>
      <c r="S176" s="114"/>
      <c r="T176" s="2"/>
      <c r="U176" s="2" t="b">
        <v>0</v>
      </c>
      <c r="V176" s="20"/>
    </row>
    <row r="177">
      <c r="A177" s="10">
        <v>43965.479836087965</v>
      </c>
      <c r="B177" s="2" t="s">
        <v>6417</v>
      </c>
      <c r="C177" s="2" t="s">
        <v>6076</v>
      </c>
      <c r="D177" s="2" t="s">
        <v>6085</v>
      </c>
      <c r="E177" s="2" t="s">
        <v>6733</v>
      </c>
      <c r="F177" s="2" t="s">
        <v>6078</v>
      </c>
      <c r="G177" s="2" t="s">
        <v>5574</v>
      </c>
      <c r="H177" s="2" t="s">
        <v>6148</v>
      </c>
      <c r="I177" s="2" t="s">
        <v>6079</v>
      </c>
      <c r="J177" s="113">
        <v>53000.0</v>
      </c>
      <c r="K177" s="113">
        <v>57000.0</v>
      </c>
      <c r="L177" s="113">
        <v>55700.0</v>
      </c>
      <c r="M177" s="2" t="s">
        <v>6547</v>
      </c>
      <c r="N177" s="113">
        <v>20000.0</v>
      </c>
      <c r="O177" s="113" t="s">
        <v>6734</v>
      </c>
      <c r="P177" s="113">
        <v>20000.0</v>
      </c>
      <c r="Q177" s="2" t="s">
        <v>6111</v>
      </c>
      <c r="R177" s="2"/>
      <c r="S177" s="114"/>
      <c r="T177" s="2"/>
      <c r="U177" s="2" t="b">
        <v>0</v>
      </c>
      <c r="V177" s="20"/>
    </row>
    <row r="178">
      <c r="A178" s="10">
        <v>43962.64551869213</v>
      </c>
      <c r="B178" s="2" t="s">
        <v>5570</v>
      </c>
      <c r="C178" s="2" t="s">
        <v>6097</v>
      </c>
      <c r="D178" s="2" t="s">
        <v>6123</v>
      </c>
      <c r="E178" s="2" t="s">
        <v>6735</v>
      </c>
      <c r="F178" s="2" t="s">
        <v>6078</v>
      </c>
      <c r="G178" s="2" t="s">
        <v>5574</v>
      </c>
      <c r="H178" s="2" t="s">
        <v>5567</v>
      </c>
      <c r="I178" s="2" t="s">
        <v>6079</v>
      </c>
      <c r="J178" s="113">
        <v>97600.0</v>
      </c>
      <c r="K178" s="113" t="s">
        <v>4435</v>
      </c>
      <c r="L178" s="113">
        <v>97600.0</v>
      </c>
      <c r="M178" s="2" t="s">
        <v>6736</v>
      </c>
      <c r="N178" s="113" t="s">
        <v>6737</v>
      </c>
      <c r="O178" s="113"/>
      <c r="P178" s="113" t="s">
        <v>6738</v>
      </c>
      <c r="Q178" s="2" t="s">
        <v>6739</v>
      </c>
      <c r="R178" s="2" t="s">
        <v>6740</v>
      </c>
      <c r="S178" s="114">
        <v>44121.526697187495</v>
      </c>
      <c r="T178" s="2" t="s">
        <v>6741</v>
      </c>
      <c r="U178" s="2" t="b">
        <v>0</v>
      </c>
      <c r="V178" s="20" t="s">
        <v>6741</v>
      </c>
    </row>
    <row r="179">
      <c r="A179" s="10">
        <v>43960.98595956019</v>
      </c>
      <c r="B179" s="2" t="s">
        <v>5581</v>
      </c>
      <c r="C179" s="2" t="s">
        <v>6076</v>
      </c>
      <c r="D179" s="2" t="s">
        <v>6092</v>
      </c>
      <c r="E179" s="2" t="s">
        <v>253</v>
      </c>
      <c r="F179" s="2" t="s">
        <v>6078</v>
      </c>
      <c r="G179" s="2" t="s">
        <v>5574</v>
      </c>
      <c r="H179" s="2" t="s">
        <v>64</v>
      </c>
      <c r="I179" s="2" t="s">
        <v>6079</v>
      </c>
      <c r="J179" s="113">
        <v>67000.0</v>
      </c>
      <c r="K179" s="113"/>
      <c r="L179" s="113">
        <v>67000.0</v>
      </c>
      <c r="M179" s="2" t="s">
        <v>6119</v>
      </c>
      <c r="N179" s="113">
        <v>100000.0</v>
      </c>
      <c r="O179" s="113">
        <v>120000.0</v>
      </c>
      <c r="P179" s="113">
        <v>150000.0</v>
      </c>
      <c r="Q179" s="2" t="s">
        <v>6742</v>
      </c>
      <c r="R179" s="2" t="s">
        <v>6743</v>
      </c>
      <c r="S179" s="114">
        <v>43965.056563969905</v>
      </c>
      <c r="T179" s="2" t="s">
        <v>6744</v>
      </c>
      <c r="U179" s="2" t="b">
        <v>0</v>
      </c>
      <c r="V179" s="20" t="s">
        <v>6744</v>
      </c>
    </row>
    <row r="180">
      <c r="A180" s="10">
        <v>43960.13736260417</v>
      </c>
      <c r="B180" s="2" t="s">
        <v>5570</v>
      </c>
      <c r="C180" s="2" t="s">
        <v>6076</v>
      </c>
      <c r="D180" s="2" t="s">
        <v>6092</v>
      </c>
      <c r="E180" s="2" t="s">
        <v>365</v>
      </c>
      <c r="F180" s="2" t="s">
        <v>6078</v>
      </c>
      <c r="G180" s="2" t="s">
        <v>5574</v>
      </c>
      <c r="H180" s="2" t="s">
        <v>5567</v>
      </c>
      <c r="I180" s="2" t="s">
        <v>6118</v>
      </c>
      <c r="J180" s="113">
        <v>80000.0</v>
      </c>
      <c r="K180" s="113">
        <v>88000.0</v>
      </c>
      <c r="L180" s="113">
        <v>83500.0</v>
      </c>
      <c r="M180" s="2" t="s">
        <v>6119</v>
      </c>
      <c r="N180" s="113">
        <v>300000.0</v>
      </c>
      <c r="O180" s="113">
        <v>600000.0</v>
      </c>
      <c r="P180" s="113">
        <v>450000.0</v>
      </c>
      <c r="Q180" s="2" t="s">
        <v>6119</v>
      </c>
      <c r="R180" s="2" t="s">
        <v>6745</v>
      </c>
      <c r="S180" s="114"/>
      <c r="T180" s="2"/>
      <c r="U180" s="2" t="b">
        <v>0</v>
      </c>
      <c r="V180" s="20"/>
    </row>
    <row r="181">
      <c r="A181" s="10">
        <v>43953.03721377315</v>
      </c>
      <c r="B181" s="2" t="s">
        <v>5581</v>
      </c>
      <c r="C181" s="2" t="s">
        <v>6076</v>
      </c>
      <c r="D181" s="2" t="s">
        <v>6077</v>
      </c>
      <c r="E181" s="2" t="s">
        <v>6746</v>
      </c>
      <c r="F181" s="2" t="s">
        <v>6078</v>
      </c>
      <c r="G181" s="2" t="s">
        <v>5568</v>
      </c>
      <c r="H181" s="2" t="s">
        <v>5588</v>
      </c>
      <c r="I181" s="2" t="s">
        <v>6079</v>
      </c>
      <c r="J181" s="113" t="s">
        <v>6747</v>
      </c>
      <c r="K181" s="113" t="s">
        <v>6748</v>
      </c>
      <c r="L181" s="113" t="s">
        <v>6747</v>
      </c>
      <c r="M181" s="2" t="s">
        <v>6749</v>
      </c>
      <c r="N181" s="113" t="s">
        <v>6750</v>
      </c>
      <c r="O181" s="113"/>
      <c r="P181" s="113"/>
      <c r="Q181" s="2" t="s">
        <v>6751</v>
      </c>
      <c r="R181" s="2" t="s">
        <v>6752</v>
      </c>
      <c r="S181" s="114"/>
      <c r="T181" s="2"/>
      <c r="U181" s="2" t="b">
        <v>0</v>
      </c>
      <c r="V181" s="20"/>
    </row>
    <row r="182">
      <c r="A182" s="10">
        <v>43949.930905347224</v>
      </c>
      <c r="B182" s="2" t="s">
        <v>5581</v>
      </c>
      <c r="C182" s="2" t="s">
        <v>6076</v>
      </c>
      <c r="D182" s="2" t="s">
        <v>6123</v>
      </c>
      <c r="E182" s="2" t="s">
        <v>365</v>
      </c>
      <c r="F182" s="2" t="s">
        <v>6078</v>
      </c>
      <c r="G182" s="2" t="s">
        <v>5574</v>
      </c>
      <c r="H182" s="2" t="s">
        <v>103</v>
      </c>
      <c r="I182" s="2" t="s">
        <v>6079</v>
      </c>
      <c r="J182" s="113">
        <v>90000.0</v>
      </c>
      <c r="K182" s="113">
        <v>105000.0</v>
      </c>
      <c r="L182" s="113">
        <v>90000.0</v>
      </c>
      <c r="M182" s="2" t="s">
        <v>6100</v>
      </c>
      <c r="N182" s="113">
        <v>300000.0</v>
      </c>
      <c r="O182" s="113">
        <v>300000.0</v>
      </c>
      <c r="P182" s="113">
        <v>300000.0</v>
      </c>
      <c r="Q182" s="2" t="s">
        <v>6132</v>
      </c>
      <c r="R182" s="2" t="s">
        <v>6753</v>
      </c>
      <c r="S182" s="114"/>
      <c r="T182" s="2"/>
      <c r="U182" s="2" t="b">
        <v>0</v>
      </c>
      <c r="V182" s="20"/>
    </row>
    <row r="183">
      <c r="A183" s="10">
        <v>43949.50761193287</v>
      </c>
      <c r="B183" s="2" t="s">
        <v>5921</v>
      </c>
      <c r="C183" s="2" t="s">
        <v>6097</v>
      </c>
      <c r="D183" s="2" t="s">
        <v>6077</v>
      </c>
      <c r="E183" s="2" t="s">
        <v>6754</v>
      </c>
      <c r="F183" s="2" t="s">
        <v>6078</v>
      </c>
      <c r="G183" s="2" t="s">
        <v>5574</v>
      </c>
      <c r="H183" s="2" t="s">
        <v>5567</v>
      </c>
      <c r="I183" s="2" t="s">
        <v>6079</v>
      </c>
      <c r="J183" s="113" t="s">
        <v>6755</v>
      </c>
      <c r="K183" s="113" t="s">
        <v>6756</v>
      </c>
      <c r="L183" s="113" t="s">
        <v>6757</v>
      </c>
      <c r="M183" s="2" t="s">
        <v>6119</v>
      </c>
      <c r="N183" s="113" t="s">
        <v>6758</v>
      </c>
      <c r="O183" s="113" t="s">
        <v>6756</v>
      </c>
      <c r="P183" s="113" t="s">
        <v>6759</v>
      </c>
      <c r="Q183" s="2" t="s">
        <v>6760</v>
      </c>
      <c r="R183" s="2" t="s">
        <v>6761</v>
      </c>
      <c r="S183" s="114"/>
      <c r="T183" s="2"/>
      <c r="U183" s="2" t="b">
        <v>0</v>
      </c>
      <c r="V183" s="20"/>
    </row>
    <row r="184">
      <c r="A184" s="10">
        <v>43946.46411141204</v>
      </c>
      <c r="B184" s="2" t="s">
        <v>5570</v>
      </c>
      <c r="C184" s="2" t="s">
        <v>6076</v>
      </c>
      <c r="D184" s="2" t="s">
        <v>6092</v>
      </c>
      <c r="E184" s="2" t="s">
        <v>365</v>
      </c>
      <c r="F184" s="2" t="s">
        <v>6105</v>
      </c>
      <c r="G184" s="2" t="s">
        <v>5574</v>
      </c>
      <c r="H184" s="2" t="s">
        <v>5567</v>
      </c>
      <c r="I184" s="2" t="s">
        <v>6079</v>
      </c>
      <c r="J184" s="113">
        <v>88000.0</v>
      </c>
      <c r="K184" s="113">
        <v>94000.0</v>
      </c>
      <c r="L184" s="113">
        <v>90000.0</v>
      </c>
      <c r="M184" s="2" t="s">
        <v>6224</v>
      </c>
      <c r="N184" s="113">
        <v>150000.0</v>
      </c>
      <c r="O184" s="113">
        <v>160000.0</v>
      </c>
      <c r="P184" s="113">
        <v>150000.0</v>
      </c>
      <c r="Q184" s="2"/>
      <c r="R184" s="2" t="s">
        <v>6762</v>
      </c>
      <c r="S184" s="114"/>
      <c r="T184" s="2"/>
      <c r="U184" s="2" t="b">
        <v>0</v>
      </c>
      <c r="V184" s="20"/>
    </row>
    <row r="185">
      <c r="A185" s="10">
        <v>43945.693596446756</v>
      </c>
      <c r="B185" s="2" t="s">
        <v>5570</v>
      </c>
      <c r="C185" s="2" t="s">
        <v>6076</v>
      </c>
      <c r="D185" s="2" t="s">
        <v>6077</v>
      </c>
      <c r="E185" s="2" t="s">
        <v>365</v>
      </c>
      <c r="F185" s="2" t="s">
        <v>6078</v>
      </c>
      <c r="G185" s="2" t="s">
        <v>5574</v>
      </c>
      <c r="H185" s="2" t="s">
        <v>5567</v>
      </c>
      <c r="I185" s="2" t="s">
        <v>6079</v>
      </c>
      <c r="J185" s="113">
        <v>87500.0</v>
      </c>
      <c r="K185" s="113">
        <v>96250.0</v>
      </c>
      <c r="L185" s="113">
        <v>90000.0</v>
      </c>
      <c r="M185" s="2" t="s">
        <v>6224</v>
      </c>
      <c r="N185" s="113" t="s">
        <v>6125</v>
      </c>
      <c r="O185" s="113" t="s">
        <v>6763</v>
      </c>
      <c r="P185" s="113" t="s">
        <v>6764</v>
      </c>
      <c r="Q185" s="2" t="s">
        <v>6765</v>
      </c>
      <c r="R185" s="2" t="s">
        <v>6766</v>
      </c>
      <c r="S185" s="114"/>
      <c r="T185" s="2"/>
      <c r="U185" s="2" t="b">
        <v>0</v>
      </c>
      <c r="V185" s="20"/>
    </row>
    <row r="186">
      <c r="A186" s="10">
        <v>43944.72393247685</v>
      </c>
      <c r="B186" s="2" t="s">
        <v>6084</v>
      </c>
      <c r="C186" s="2" t="s">
        <v>6097</v>
      </c>
      <c r="D186" s="2" t="s">
        <v>6077</v>
      </c>
      <c r="E186" s="2" t="s">
        <v>365</v>
      </c>
      <c r="F186" s="2" t="s">
        <v>6078</v>
      </c>
      <c r="G186" s="2" t="s">
        <v>5574</v>
      </c>
      <c r="H186" s="2" t="s">
        <v>6148</v>
      </c>
      <c r="I186" s="2" t="s">
        <v>6079</v>
      </c>
      <c r="J186" s="113">
        <v>60000.0</v>
      </c>
      <c r="K186" s="113">
        <v>63000.0</v>
      </c>
      <c r="L186" s="113">
        <v>62000.0</v>
      </c>
      <c r="M186" s="2" t="s">
        <v>6767</v>
      </c>
      <c r="N186" s="113" t="s">
        <v>6125</v>
      </c>
      <c r="O186" s="113" t="s">
        <v>6768</v>
      </c>
      <c r="P186" s="113" t="s">
        <v>6769</v>
      </c>
      <c r="Q186" s="2" t="s">
        <v>6094</v>
      </c>
      <c r="R186" s="2" t="s">
        <v>6770</v>
      </c>
      <c r="S186" s="114"/>
      <c r="T186" s="2"/>
      <c r="U186" s="2" t="b">
        <v>0</v>
      </c>
      <c r="V186" s="20"/>
    </row>
    <row r="187">
      <c r="A187" s="10">
        <v>43927.7511127662</v>
      </c>
      <c r="B187" s="2" t="s">
        <v>5581</v>
      </c>
      <c r="C187" s="2" t="s">
        <v>6097</v>
      </c>
      <c r="D187" s="2" t="s">
        <v>6077</v>
      </c>
      <c r="E187" s="2" t="s">
        <v>1117</v>
      </c>
      <c r="F187" s="2" t="s">
        <v>6078</v>
      </c>
      <c r="G187" s="2" t="s">
        <v>5568</v>
      </c>
      <c r="H187" s="2" t="s">
        <v>5567</v>
      </c>
      <c r="I187" s="2" t="s">
        <v>6079</v>
      </c>
      <c r="J187" s="113">
        <v>76000.0</v>
      </c>
      <c r="K187" s="113">
        <v>80000.0</v>
      </c>
      <c r="L187" s="113">
        <v>77000.0</v>
      </c>
      <c r="M187" s="2" t="s">
        <v>6224</v>
      </c>
      <c r="N187" s="113" t="s">
        <v>6120</v>
      </c>
      <c r="O187" s="113">
        <v>700000.0</v>
      </c>
      <c r="P187" s="113">
        <v>500000.0</v>
      </c>
      <c r="Q187" s="2" t="s">
        <v>6081</v>
      </c>
      <c r="R187" s="2" t="s">
        <v>6771</v>
      </c>
      <c r="S187" s="114"/>
      <c r="T187" s="2"/>
      <c r="U187" s="2" t="b">
        <v>0</v>
      </c>
      <c r="V187" s="20"/>
    </row>
    <row r="188">
      <c r="A188" s="10">
        <v>43927.52725237269</v>
      </c>
      <c r="B188" s="2" t="s">
        <v>5570</v>
      </c>
      <c r="C188" s="2" t="s">
        <v>6076</v>
      </c>
      <c r="D188" s="2" t="s">
        <v>6092</v>
      </c>
      <c r="E188" s="2" t="s">
        <v>365</v>
      </c>
      <c r="F188" s="2" t="s">
        <v>6078</v>
      </c>
      <c r="G188" s="2" t="s">
        <v>5574</v>
      </c>
      <c r="H188" s="2" t="s">
        <v>5567</v>
      </c>
      <c r="I188" s="2" t="s">
        <v>6079</v>
      </c>
      <c r="J188" s="113">
        <v>80000.0</v>
      </c>
      <c r="K188" s="113">
        <v>95000.0</v>
      </c>
      <c r="L188" s="113">
        <v>84000.0</v>
      </c>
      <c r="M188" s="2" t="s">
        <v>6110</v>
      </c>
      <c r="N188" s="113">
        <v>0.0</v>
      </c>
      <c r="O188" s="113">
        <v>589000.0</v>
      </c>
      <c r="P188" s="113">
        <v>484000.0</v>
      </c>
      <c r="Q188" s="2" t="s">
        <v>6081</v>
      </c>
      <c r="R188" s="2" t="s">
        <v>6772</v>
      </c>
      <c r="S188" s="114"/>
      <c r="T188" s="2"/>
      <c r="U188" s="2" t="b">
        <v>0</v>
      </c>
      <c r="V188" s="20"/>
    </row>
    <row r="189">
      <c r="A189" s="10">
        <v>43920.68380866898</v>
      </c>
      <c r="B189" s="2" t="s">
        <v>6237</v>
      </c>
      <c r="C189" s="2" t="s">
        <v>6076</v>
      </c>
      <c r="D189" s="2" t="s">
        <v>6092</v>
      </c>
      <c r="E189" s="2" t="s">
        <v>180</v>
      </c>
      <c r="F189" s="2" t="s">
        <v>6078</v>
      </c>
      <c r="G189" s="2" t="s">
        <v>5568</v>
      </c>
      <c r="H189" s="2" t="s">
        <v>5567</v>
      </c>
      <c r="I189" s="2" t="s">
        <v>6079</v>
      </c>
      <c r="J189" s="113">
        <v>70000.0</v>
      </c>
      <c r="K189" s="113">
        <v>70000.0</v>
      </c>
      <c r="L189" s="113">
        <v>70000.0</v>
      </c>
      <c r="M189" s="2" t="s">
        <v>6224</v>
      </c>
      <c r="N189" s="113"/>
      <c r="O189" s="113">
        <v>150000.0</v>
      </c>
      <c r="P189" s="113">
        <v>104000.0</v>
      </c>
      <c r="Q189" s="2" t="s">
        <v>6773</v>
      </c>
      <c r="R189" s="2" t="s">
        <v>6774</v>
      </c>
      <c r="S189" s="114"/>
      <c r="T189" s="2"/>
      <c r="U189" s="2" t="b">
        <v>0</v>
      </c>
      <c r="V189" s="20"/>
    </row>
    <row r="190">
      <c r="A190" s="10">
        <v>43920.531046909724</v>
      </c>
      <c r="B190" s="2" t="s">
        <v>5921</v>
      </c>
      <c r="C190" s="2" t="s">
        <v>6097</v>
      </c>
      <c r="D190" s="2" t="s">
        <v>6098</v>
      </c>
      <c r="E190" s="2" t="s">
        <v>43</v>
      </c>
      <c r="F190" s="2" t="s">
        <v>6093</v>
      </c>
      <c r="G190" s="2" t="s">
        <v>5568</v>
      </c>
      <c r="H190" s="2" t="s">
        <v>5567</v>
      </c>
      <c r="I190" s="2" t="s">
        <v>6079</v>
      </c>
      <c r="J190" s="113">
        <v>53000.0</v>
      </c>
      <c r="K190" s="113">
        <v>55000.0</v>
      </c>
      <c r="L190" s="113">
        <v>54000.0</v>
      </c>
      <c r="M190" s="2" t="s">
        <v>6119</v>
      </c>
      <c r="N190" s="113">
        <v>0.0</v>
      </c>
      <c r="O190" s="113">
        <v>0.0</v>
      </c>
      <c r="P190" s="113">
        <v>0.0</v>
      </c>
      <c r="Q190" s="2" t="s">
        <v>6775</v>
      </c>
      <c r="R190" s="2" t="s">
        <v>6776</v>
      </c>
      <c r="S190" s="114"/>
      <c r="T190" s="2"/>
      <c r="U190" s="2" t="b">
        <v>0</v>
      </c>
      <c r="V190" s="20"/>
    </row>
    <row r="191">
      <c r="A191" s="10">
        <v>43917.404403796296</v>
      </c>
      <c r="B191" s="2" t="s">
        <v>5570</v>
      </c>
      <c r="C191" s="2" t="s">
        <v>6097</v>
      </c>
      <c r="D191" s="2" t="s">
        <v>6085</v>
      </c>
      <c r="E191" s="2" t="s">
        <v>953</v>
      </c>
      <c r="F191" s="2" t="s">
        <v>6105</v>
      </c>
      <c r="G191" s="2" t="s">
        <v>5568</v>
      </c>
      <c r="H191" s="2" t="s">
        <v>5567</v>
      </c>
      <c r="I191" s="2" t="s">
        <v>6079</v>
      </c>
      <c r="J191" s="113">
        <v>100000.0</v>
      </c>
      <c r="K191" s="113">
        <v>115000.0</v>
      </c>
      <c r="L191" s="113">
        <v>110000.0</v>
      </c>
      <c r="M191" s="2" t="s">
        <v>6110</v>
      </c>
      <c r="N191" s="113" t="s">
        <v>6125</v>
      </c>
      <c r="O191" s="113"/>
      <c r="P191" s="113" t="s">
        <v>6777</v>
      </c>
      <c r="Q191" s="2" t="s">
        <v>6130</v>
      </c>
      <c r="R191" s="2"/>
      <c r="S191" s="114"/>
      <c r="T191" s="2"/>
      <c r="U191" s="2" t="b">
        <v>0</v>
      </c>
      <c r="V191" s="20"/>
    </row>
    <row r="192">
      <c r="A192" s="10">
        <v>43914.33694059028</v>
      </c>
      <c r="B192" s="2" t="s">
        <v>4246</v>
      </c>
      <c r="C192" s="2" t="s">
        <v>6076</v>
      </c>
      <c r="D192" s="2" t="s">
        <v>6098</v>
      </c>
      <c r="E192" s="2" t="s">
        <v>1772</v>
      </c>
      <c r="F192" s="2" t="s">
        <v>6078</v>
      </c>
      <c r="G192" s="2" t="s">
        <v>5568</v>
      </c>
      <c r="H192" s="2" t="s">
        <v>5567</v>
      </c>
      <c r="I192" s="2" t="s">
        <v>6118</v>
      </c>
      <c r="J192" s="113">
        <v>65000.0</v>
      </c>
      <c r="K192" s="113">
        <v>68000.0</v>
      </c>
      <c r="L192" s="113">
        <v>68000.0</v>
      </c>
      <c r="M192" s="2" t="s">
        <v>6647</v>
      </c>
      <c r="N192" s="113">
        <v>300000.0</v>
      </c>
      <c r="O192" s="113">
        <v>300000.0</v>
      </c>
      <c r="P192" s="113">
        <v>300000.0</v>
      </c>
      <c r="Q192" s="2" t="s">
        <v>6519</v>
      </c>
      <c r="R192" s="2" t="s">
        <v>6778</v>
      </c>
      <c r="S192" s="114">
        <v>43926.91070152778</v>
      </c>
      <c r="T192" s="2" t="s">
        <v>6779</v>
      </c>
      <c r="U192" s="2" t="b">
        <v>0</v>
      </c>
      <c r="V192" s="20" t="s">
        <v>6779</v>
      </c>
    </row>
    <row r="193">
      <c r="A193" s="10">
        <v>43913.32064082176</v>
      </c>
      <c r="B193" s="2" t="s">
        <v>6084</v>
      </c>
      <c r="C193" s="2" t="s">
        <v>6076</v>
      </c>
      <c r="D193" s="2" t="s">
        <v>6098</v>
      </c>
      <c r="E193" s="2" t="s">
        <v>116</v>
      </c>
      <c r="F193" s="2" t="s">
        <v>6078</v>
      </c>
      <c r="G193" s="2" t="s">
        <v>5568</v>
      </c>
      <c r="H193" s="2" t="s">
        <v>5567</v>
      </c>
      <c r="I193" s="2" t="s">
        <v>6079</v>
      </c>
      <c r="J193" s="113">
        <v>52000.0</v>
      </c>
      <c r="K193" s="113"/>
      <c r="L193" s="113"/>
      <c r="M193" s="2" t="s">
        <v>6119</v>
      </c>
      <c r="N193" s="113">
        <v>30000.0</v>
      </c>
      <c r="O193" s="113"/>
      <c r="P193" s="113"/>
      <c r="Q193" s="2" t="s">
        <v>6111</v>
      </c>
      <c r="R193" s="2" t="s">
        <v>6780</v>
      </c>
      <c r="S193" s="114"/>
      <c r="T193" s="2"/>
      <c r="U193" s="2" t="b">
        <v>0</v>
      </c>
      <c r="V193" s="20"/>
    </row>
    <row r="194">
      <c r="A194" s="10">
        <v>43912.65822466435</v>
      </c>
      <c r="B194" s="2" t="s">
        <v>6091</v>
      </c>
      <c r="C194" s="2" t="s">
        <v>6076</v>
      </c>
      <c r="D194" s="2" t="s">
        <v>6123</v>
      </c>
      <c r="E194" s="2" t="s">
        <v>253</v>
      </c>
      <c r="F194" s="2" t="s">
        <v>6078</v>
      </c>
      <c r="G194" s="2" t="s">
        <v>5568</v>
      </c>
      <c r="H194" s="2" t="s">
        <v>6148</v>
      </c>
      <c r="I194" s="2" t="s">
        <v>6079</v>
      </c>
      <c r="J194" s="113">
        <v>60000.0</v>
      </c>
      <c r="K194" s="113">
        <v>63000.0</v>
      </c>
      <c r="L194" s="113">
        <v>61000.0</v>
      </c>
      <c r="M194" s="2" t="s">
        <v>6110</v>
      </c>
      <c r="N194" s="113" t="s">
        <v>6412</v>
      </c>
      <c r="O194" s="113"/>
      <c r="P194" s="113"/>
      <c r="Q194" s="2" t="s">
        <v>6781</v>
      </c>
      <c r="R194" s="2" t="s">
        <v>6782</v>
      </c>
      <c r="S194" s="114"/>
      <c r="T194" s="2"/>
      <c r="U194" s="2" t="b">
        <v>0</v>
      </c>
      <c r="V194" s="20"/>
    </row>
    <row r="195">
      <c r="A195" s="10">
        <v>43909.88557052083</v>
      </c>
      <c r="B195" s="2" t="s">
        <v>5570</v>
      </c>
      <c r="C195" s="2" t="s">
        <v>6097</v>
      </c>
      <c r="D195" s="2" t="s">
        <v>6123</v>
      </c>
      <c r="E195" s="2" t="s">
        <v>934</v>
      </c>
      <c r="F195" s="2" t="s">
        <v>6078</v>
      </c>
      <c r="G195" s="2" t="s">
        <v>5574</v>
      </c>
      <c r="H195" s="2" t="s">
        <v>5567</v>
      </c>
      <c r="I195" s="2" t="s">
        <v>6118</v>
      </c>
      <c r="J195" s="113">
        <v>85000.0</v>
      </c>
      <c r="K195" s="113">
        <v>97500.0</v>
      </c>
      <c r="L195" s="113">
        <v>92000.0</v>
      </c>
      <c r="M195" s="2" t="s">
        <v>6229</v>
      </c>
      <c r="N195" s="113" t="s">
        <v>6728</v>
      </c>
      <c r="O195" s="113">
        <v>650000.0</v>
      </c>
      <c r="P195" s="113">
        <v>655000.0</v>
      </c>
      <c r="Q195" s="2" t="s">
        <v>6081</v>
      </c>
      <c r="R195" s="2" t="s">
        <v>6783</v>
      </c>
      <c r="S195" s="114">
        <v>43929.36979431713</v>
      </c>
      <c r="T195" s="2" t="s">
        <v>6784</v>
      </c>
      <c r="U195" s="2" t="b">
        <v>0</v>
      </c>
      <c r="V195" s="20" t="s">
        <v>6784</v>
      </c>
    </row>
    <row r="196">
      <c r="A196" s="10">
        <v>43909.88418947917</v>
      </c>
      <c r="B196" s="2" t="s">
        <v>5570</v>
      </c>
      <c r="C196" s="2" t="s">
        <v>6097</v>
      </c>
      <c r="D196" s="2" t="s">
        <v>6092</v>
      </c>
      <c r="E196" s="2" t="s">
        <v>6735</v>
      </c>
      <c r="F196" s="2" t="s">
        <v>6078</v>
      </c>
      <c r="G196" s="2" t="s">
        <v>5574</v>
      </c>
      <c r="H196" s="2" t="s">
        <v>5567</v>
      </c>
      <c r="I196" s="2" t="s">
        <v>6118</v>
      </c>
      <c r="J196" s="113">
        <v>100000.0</v>
      </c>
      <c r="K196" s="113"/>
      <c r="L196" s="113"/>
      <c r="M196" s="2" t="s">
        <v>6224</v>
      </c>
      <c r="N196" s="113" t="s">
        <v>6728</v>
      </c>
      <c r="O196" s="113">
        <v>630000.0</v>
      </c>
      <c r="P196" s="113">
        <v>614000.0</v>
      </c>
      <c r="Q196" s="2" t="s">
        <v>6081</v>
      </c>
      <c r="R196" s="2" t="s">
        <v>6785</v>
      </c>
      <c r="S196" s="114">
        <v>43926.90984282407</v>
      </c>
      <c r="T196" s="2" t="s">
        <v>6786</v>
      </c>
      <c r="U196" s="2" t="b">
        <v>0</v>
      </c>
      <c r="V196" s="20" t="s">
        <v>6786</v>
      </c>
    </row>
    <row r="197">
      <c r="A197" s="10">
        <v>43907.96311473379</v>
      </c>
      <c r="B197" s="2" t="s">
        <v>6091</v>
      </c>
      <c r="C197" s="2" t="s">
        <v>6076</v>
      </c>
      <c r="D197" s="2" t="s">
        <v>6092</v>
      </c>
      <c r="E197" s="2" t="s">
        <v>43</v>
      </c>
      <c r="F197" s="2" t="s">
        <v>6787</v>
      </c>
      <c r="G197" s="2" t="s">
        <v>5574</v>
      </c>
      <c r="H197" s="2" t="s">
        <v>5567</v>
      </c>
      <c r="I197" s="2" t="s">
        <v>6079</v>
      </c>
      <c r="J197" s="113">
        <v>48000.0</v>
      </c>
      <c r="K197" s="113">
        <v>62000.0</v>
      </c>
      <c r="L197" s="113">
        <v>50000.0</v>
      </c>
      <c r="M197" s="2" t="s">
        <v>6119</v>
      </c>
      <c r="N197" s="113">
        <v>0.0</v>
      </c>
      <c r="O197" s="113" t="s">
        <v>6788</v>
      </c>
      <c r="P197" s="113"/>
      <c r="Q197" s="2" t="s">
        <v>6789</v>
      </c>
      <c r="R197" s="2"/>
      <c r="S197" s="114"/>
      <c r="T197" s="2"/>
      <c r="U197" s="2" t="b">
        <v>0</v>
      </c>
      <c r="V197" s="20"/>
    </row>
    <row r="198">
      <c r="A198" s="10">
        <v>43907.53957260417</v>
      </c>
      <c r="B198" s="2" t="s">
        <v>5581</v>
      </c>
      <c r="C198" s="2" t="s">
        <v>6076</v>
      </c>
      <c r="D198" s="2" t="s">
        <v>6077</v>
      </c>
      <c r="E198" s="2" t="s">
        <v>56</v>
      </c>
      <c r="F198" s="2" t="s">
        <v>6078</v>
      </c>
      <c r="G198" s="2" t="s">
        <v>5568</v>
      </c>
      <c r="H198" s="2" t="s">
        <v>5567</v>
      </c>
      <c r="I198" s="2" t="s">
        <v>6118</v>
      </c>
      <c r="J198" s="113">
        <v>68000.0</v>
      </c>
      <c r="K198" s="113"/>
      <c r="L198" s="113">
        <v>68000.0</v>
      </c>
      <c r="M198" s="2" t="s">
        <v>6790</v>
      </c>
      <c r="N198" s="113" t="s">
        <v>6791</v>
      </c>
      <c r="O198" s="113" t="s">
        <v>6696</v>
      </c>
      <c r="P198" s="113" t="s">
        <v>6792</v>
      </c>
      <c r="Q198" s="2" t="s">
        <v>6384</v>
      </c>
      <c r="R198" s="2" t="s">
        <v>6793</v>
      </c>
      <c r="S198" s="114">
        <v>43926.909379606484</v>
      </c>
      <c r="T198" s="2" t="s">
        <v>6786</v>
      </c>
      <c r="U198" s="2" t="b">
        <v>0</v>
      </c>
      <c r="V198" s="20" t="s">
        <v>6786</v>
      </c>
    </row>
    <row r="199">
      <c r="A199" s="10">
        <v>43907.48064425926</v>
      </c>
      <c r="B199" s="2" t="s">
        <v>5921</v>
      </c>
      <c r="C199" s="2" t="s">
        <v>6097</v>
      </c>
      <c r="D199" s="2" t="s">
        <v>6104</v>
      </c>
      <c r="E199" s="2" t="s">
        <v>957</v>
      </c>
      <c r="F199" s="2" t="s">
        <v>6078</v>
      </c>
      <c r="G199" s="2" t="s">
        <v>5568</v>
      </c>
      <c r="H199" s="2" t="s">
        <v>5567</v>
      </c>
      <c r="I199" s="2" t="s">
        <v>6079</v>
      </c>
      <c r="J199" s="113">
        <v>72000.0</v>
      </c>
      <c r="K199" s="113">
        <v>82000.0</v>
      </c>
      <c r="L199" s="113">
        <v>76500.0</v>
      </c>
      <c r="M199" s="2" t="s">
        <v>6794</v>
      </c>
      <c r="N199" s="113" t="s">
        <v>6731</v>
      </c>
      <c r="O199" s="113">
        <v>220000.0</v>
      </c>
      <c r="P199" s="113">
        <v>220000.0</v>
      </c>
      <c r="Q199" s="2" t="s">
        <v>6795</v>
      </c>
      <c r="R199" s="2" t="s">
        <v>6796</v>
      </c>
      <c r="S199" s="114">
        <v>43907.69199738426</v>
      </c>
      <c r="T199" s="2" t="s">
        <v>6797</v>
      </c>
      <c r="U199" s="2" t="b">
        <v>0</v>
      </c>
      <c r="V199" s="20" t="s">
        <v>6797</v>
      </c>
    </row>
    <row r="200">
      <c r="A200" s="10">
        <v>43899.50916443287</v>
      </c>
      <c r="B200" s="2" t="s">
        <v>6091</v>
      </c>
      <c r="C200" s="2" t="s">
        <v>6076</v>
      </c>
      <c r="D200" s="2" t="s">
        <v>6077</v>
      </c>
      <c r="E200" s="2" t="s">
        <v>833</v>
      </c>
      <c r="F200" s="2" t="s">
        <v>6078</v>
      </c>
      <c r="G200" s="2" t="s">
        <v>5568</v>
      </c>
      <c r="H200" s="2" t="s">
        <v>5567</v>
      </c>
      <c r="I200" s="2" t="s">
        <v>6079</v>
      </c>
      <c r="J200" s="113">
        <v>63000.0</v>
      </c>
      <c r="K200" s="113">
        <v>68000.0</v>
      </c>
      <c r="L200" s="113">
        <v>68000.0</v>
      </c>
      <c r="M200" s="2" t="s">
        <v>6647</v>
      </c>
      <c r="N200" s="113">
        <v>30000.0</v>
      </c>
      <c r="O200" s="113">
        <v>53000.0</v>
      </c>
      <c r="P200" s="113">
        <v>50000.0</v>
      </c>
      <c r="Q200" s="2" t="s">
        <v>6094</v>
      </c>
      <c r="R200" s="2" t="s">
        <v>6798</v>
      </c>
      <c r="S200" s="114">
        <v>43899.71802001157</v>
      </c>
      <c r="T200" s="2" t="s">
        <v>6799</v>
      </c>
      <c r="U200" s="2" t="b">
        <v>0</v>
      </c>
      <c r="V200" s="20" t="s">
        <v>6799</v>
      </c>
    </row>
    <row r="201">
      <c r="A201" s="10">
        <v>43899.38617543981</v>
      </c>
      <c r="B201" s="2" t="s">
        <v>5921</v>
      </c>
      <c r="C201" s="2" t="s">
        <v>6097</v>
      </c>
      <c r="D201" s="2" t="s">
        <v>6123</v>
      </c>
      <c r="E201" s="2" t="s">
        <v>56</v>
      </c>
      <c r="F201" s="2" t="s">
        <v>6800</v>
      </c>
      <c r="G201" s="2" t="s">
        <v>5568</v>
      </c>
      <c r="H201" s="2" t="s">
        <v>5567</v>
      </c>
      <c r="I201" s="2" t="s">
        <v>6079</v>
      </c>
      <c r="J201" s="113">
        <v>66000.0</v>
      </c>
      <c r="K201" s="113">
        <v>80000.0</v>
      </c>
      <c r="L201" s="113">
        <v>66000.0</v>
      </c>
      <c r="M201" s="2" t="s">
        <v>6542</v>
      </c>
      <c r="N201" s="113">
        <v>60000.0</v>
      </c>
      <c r="O201" s="113"/>
      <c r="P201" s="113">
        <v>66000.0</v>
      </c>
      <c r="Q201" s="2" t="s">
        <v>6384</v>
      </c>
      <c r="R201" s="2"/>
      <c r="S201" s="114"/>
      <c r="T201" s="2"/>
      <c r="U201" s="2" t="b">
        <v>0</v>
      </c>
      <c r="V201" s="20"/>
    </row>
    <row r="202">
      <c r="A202" s="10">
        <v>43898.862037847226</v>
      </c>
      <c r="B202" s="2" t="s">
        <v>5570</v>
      </c>
      <c r="C202" s="2" t="s">
        <v>6076</v>
      </c>
      <c r="D202" s="2" t="s">
        <v>6098</v>
      </c>
      <c r="E202" s="2" t="s">
        <v>1117</v>
      </c>
      <c r="F202" s="2" t="s">
        <v>6078</v>
      </c>
      <c r="G202" s="2" t="s">
        <v>5568</v>
      </c>
      <c r="H202" s="2" t="s">
        <v>5567</v>
      </c>
      <c r="I202" s="2" t="s">
        <v>6079</v>
      </c>
      <c r="J202" s="113">
        <v>63000.0</v>
      </c>
      <c r="K202" s="113">
        <v>71000.0</v>
      </c>
      <c r="L202" s="113">
        <v>65000.0</v>
      </c>
      <c r="M202" s="2" t="s">
        <v>6396</v>
      </c>
      <c r="N202" s="113" t="s">
        <v>6120</v>
      </c>
      <c r="O202" s="113">
        <v>275000.0</v>
      </c>
      <c r="P202" s="113">
        <v>219000.0</v>
      </c>
      <c r="Q202" s="2" t="s">
        <v>6132</v>
      </c>
      <c r="R202" s="2" t="s">
        <v>6801</v>
      </c>
      <c r="S202" s="114"/>
      <c r="T202" s="2"/>
      <c r="U202" s="2" t="b">
        <v>0</v>
      </c>
      <c r="V202" s="20"/>
    </row>
    <row r="203">
      <c r="A203" s="10">
        <v>43896.5562625</v>
      </c>
      <c r="B203" s="2" t="s">
        <v>5581</v>
      </c>
      <c r="C203" s="2" t="s">
        <v>6076</v>
      </c>
      <c r="D203" s="2" t="s">
        <v>6123</v>
      </c>
      <c r="E203" s="2" t="s">
        <v>5649</v>
      </c>
      <c r="F203" s="2" t="s">
        <v>6534</v>
      </c>
      <c r="G203" s="2" t="s">
        <v>5568</v>
      </c>
      <c r="H203" s="2" t="s">
        <v>5567</v>
      </c>
      <c r="I203" s="2" t="s">
        <v>6079</v>
      </c>
      <c r="J203" s="113">
        <v>87000.0</v>
      </c>
      <c r="K203" s="113">
        <v>95000.0</v>
      </c>
      <c r="L203" s="113">
        <v>95000.0</v>
      </c>
      <c r="M203" s="2" t="s">
        <v>6802</v>
      </c>
      <c r="N203" s="113" t="s">
        <v>6162</v>
      </c>
      <c r="O203" s="113">
        <v>500000.0</v>
      </c>
      <c r="P203" s="113">
        <v>424000.0</v>
      </c>
      <c r="Q203" s="2" t="s">
        <v>6081</v>
      </c>
      <c r="R203" s="2" t="s">
        <v>6803</v>
      </c>
      <c r="S203" s="114"/>
      <c r="T203" s="2"/>
      <c r="U203" s="2" t="b">
        <v>0</v>
      </c>
      <c r="V203" s="20"/>
    </row>
    <row r="204">
      <c r="A204" s="10">
        <v>43895.622590914354</v>
      </c>
      <c r="B204" s="2" t="s">
        <v>5581</v>
      </c>
      <c r="C204" s="2" t="s">
        <v>6076</v>
      </c>
      <c r="D204" s="2" t="s">
        <v>6092</v>
      </c>
      <c r="E204" s="2" t="s">
        <v>6804</v>
      </c>
      <c r="F204" s="2" t="s">
        <v>6078</v>
      </c>
      <c r="G204" s="2" t="s">
        <v>5568</v>
      </c>
      <c r="H204" s="2" t="s">
        <v>5567</v>
      </c>
      <c r="I204" s="2" t="s">
        <v>6079</v>
      </c>
      <c r="J204" s="113">
        <v>72000.0</v>
      </c>
      <c r="K204" s="113">
        <v>76000.0</v>
      </c>
      <c r="L204" s="113">
        <v>72000.0</v>
      </c>
      <c r="M204" s="2" t="s">
        <v>6119</v>
      </c>
      <c r="N204" s="113" t="s">
        <v>6805</v>
      </c>
      <c r="O204" s="113">
        <v>520000.0</v>
      </c>
      <c r="P204" s="113">
        <v>500000.0</v>
      </c>
      <c r="Q204" s="2" t="s">
        <v>6081</v>
      </c>
      <c r="R204" s="2" t="s">
        <v>6806</v>
      </c>
      <c r="S204" s="114"/>
      <c r="T204" s="2"/>
      <c r="U204" s="2" t="b">
        <v>0</v>
      </c>
      <c r="V204" s="20"/>
    </row>
    <row r="205">
      <c r="A205" s="10">
        <v>43895.54269677083</v>
      </c>
      <c r="B205" s="2" t="s">
        <v>5570</v>
      </c>
      <c r="C205" s="2" t="s">
        <v>6076</v>
      </c>
      <c r="D205" s="2" t="s">
        <v>6085</v>
      </c>
      <c r="E205" s="2" t="s">
        <v>253</v>
      </c>
      <c r="F205" s="2" t="s">
        <v>6078</v>
      </c>
      <c r="G205" s="2" t="s">
        <v>5574</v>
      </c>
      <c r="H205" s="2" t="s">
        <v>5567</v>
      </c>
      <c r="I205" s="2" t="s">
        <v>6079</v>
      </c>
      <c r="J205" s="113">
        <v>85000.0</v>
      </c>
      <c r="K205" s="113">
        <v>90500.0</v>
      </c>
      <c r="L205" s="113">
        <v>85000.0</v>
      </c>
      <c r="M205" s="2" t="s">
        <v>6553</v>
      </c>
      <c r="N205" s="113" t="s">
        <v>6807</v>
      </c>
      <c r="O205" s="113">
        <v>650000.0</v>
      </c>
      <c r="P205" s="113" t="s">
        <v>6808</v>
      </c>
      <c r="Q205" s="2" t="s">
        <v>6081</v>
      </c>
      <c r="R205" s="2" t="s">
        <v>6809</v>
      </c>
      <c r="S205" s="114">
        <v>43896.663922858796</v>
      </c>
      <c r="T205" s="2" t="s">
        <v>6810</v>
      </c>
      <c r="U205" s="2" t="b">
        <v>0</v>
      </c>
      <c r="V205" s="20" t="s">
        <v>6810</v>
      </c>
    </row>
    <row r="206">
      <c r="A206" s="10">
        <v>43894.93068924769</v>
      </c>
      <c r="B206" s="2" t="s">
        <v>5570</v>
      </c>
      <c r="C206" s="2" t="s">
        <v>6076</v>
      </c>
      <c r="D206" s="2" t="s">
        <v>6085</v>
      </c>
      <c r="E206" s="2" t="s">
        <v>6811</v>
      </c>
      <c r="F206" s="2" t="s">
        <v>6078</v>
      </c>
      <c r="G206" s="2" t="s">
        <v>5574</v>
      </c>
      <c r="H206" s="2" t="s">
        <v>5567</v>
      </c>
      <c r="I206" s="2" t="s">
        <v>6079</v>
      </c>
      <c r="J206" s="113">
        <v>85000.0</v>
      </c>
      <c r="K206" s="113">
        <v>91000.0</v>
      </c>
      <c r="L206" s="113">
        <v>85000.0</v>
      </c>
      <c r="M206" s="2" t="s">
        <v>6224</v>
      </c>
      <c r="N206" s="113" t="s">
        <v>6812</v>
      </c>
      <c r="O206" s="113">
        <v>650000.0</v>
      </c>
      <c r="P206" s="113">
        <v>575000.0</v>
      </c>
      <c r="Q206" s="2" t="s">
        <v>6081</v>
      </c>
      <c r="R206" s="2" t="s">
        <v>6813</v>
      </c>
      <c r="S206" s="114">
        <v>43900.87391090278</v>
      </c>
      <c r="T206" s="2" t="s">
        <v>6810</v>
      </c>
      <c r="U206" s="2" t="b">
        <v>0</v>
      </c>
      <c r="V206" s="20" t="s">
        <v>6810</v>
      </c>
    </row>
    <row r="207">
      <c r="A207" s="10">
        <v>43892.61781570602</v>
      </c>
      <c r="B207" s="2" t="s">
        <v>5921</v>
      </c>
      <c r="C207" s="2" t="s">
        <v>6097</v>
      </c>
      <c r="D207" s="2" t="s">
        <v>6123</v>
      </c>
      <c r="E207" s="2" t="s">
        <v>365</v>
      </c>
      <c r="F207" s="2" t="s">
        <v>3370</v>
      </c>
      <c r="G207" s="2" t="s">
        <v>5568</v>
      </c>
      <c r="H207" s="2" t="s">
        <v>5567</v>
      </c>
      <c r="I207" s="2" t="s">
        <v>6079</v>
      </c>
      <c r="J207" s="113">
        <v>71000.0</v>
      </c>
      <c r="K207" s="113">
        <v>75000.0</v>
      </c>
      <c r="L207" s="113">
        <v>71000.0</v>
      </c>
      <c r="M207" s="2" t="s">
        <v>6080</v>
      </c>
      <c r="N207" s="113" t="s">
        <v>6814</v>
      </c>
      <c r="O207" s="113"/>
      <c r="P207" s="113"/>
      <c r="Q207" s="2" t="s">
        <v>6384</v>
      </c>
      <c r="R207" s="2" t="s">
        <v>6815</v>
      </c>
      <c r="S207" s="114"/>
      <c r="T207" s="2"/>
      <c r="U207" s="2" t="b">
        <v>0</v>
      </c>
      <c r="V207" s="20"/>
    </row>
    <row r="208">
      <c r="A208" s="10">
        <v>43887.57409962963</v>
      </c>
      <c r="B208" s="2" t="s">
        <v>5581</v>
      </c>
      <c r="C208" s="2" t="s">
        <v>6097</v>
      </c>
      <c r="D208" s="2" t="s">
        <v>6098</v>
      </c>
      <c r="E208" s="2" t="s">
        <v>1262</v>
      </c>
      <c r="F208" s="2" t="s">
        <v>6105</v>
      </c>
      <c r="G208" s="2" t="s">
        <v>5574</v>
      </c>
      <c r="H208" s="2" t="s">
        <v>5567</v>
      </c>
      <c r="I208" s="2" t="s">
        <v>6079</v>
      </c>
      <c r="J208" s="113">
        <v>78000.0</v>
      </c>
      <c r="K208" s="113">
        <v>85000.0</v>
      </c>
      <c r="L208" s="113">
        <v>78000.0</v>
      </c>
      <c r="M208" s="2"/>
      <c r="N208" s="113">
        <v>85000.0</v>
      </c>
      <c r="O208" s="113">
        <v>115000.0</v>
      </c>
      <c r="P208" s="113">
        <v>115000.0</v>
      </c>
      <c r="Q208" s="2" t="s">
        <v>6816</v>
      </c>
      <c r="R208" s="2" t="s">
        <v>6817</v>
      </c>
      <c r="S208" s="114"/>
      <c r="T208" s="2"/>
      <c r="U208" s="2" t="b">
        <v>0</v>
      </c>
      <c r="V208" s="20"/>
    </row>
    <row r="209">
      <c r="A209" s="10">
        <v>43886.77608465278</v>
      </c>
      <c r="B209" s="2" t="s">
        <v>4246</v>
      </c>
      <c r="C209" s="2" t="s">
        <v>6097</v>
      </c>
      <c r="D209" s="2" t="s">
        <v>6123</v>
      </c>
      <c r="E209" s="2" t="s">
        <v>5713</v>
      </c>
      <c r="F209" s="2" t="s">
        <v>6105</v>
      </c>
      <c r="G209" s="2" t="s">
        <v>5574</v>
      </c>
      <c r="H209" s="2" t="s">
        <v>5567</v>
      </c>
      <c r="I209" s="2" t="s">
        <v>6118</v>
      </c>
      <c r="J209" s="113">
        <v>103000.0</v>
      </c>
      <c r="K209" s="113">
        <v>110000.0</v>
      </c>
      <c r="L209" s="113">
        <v>110000.0</v>
      </c>
      <c r="M209" s="2" t="s">
        <v>6291</v>
      </c>
      <c r="N209" s="113"/>
      <c r="O209" s="113">
        <v>725000.0</v>
      </c>
      <c r="P209" s="113">
        <v>425000.0</v>
      </c>
      <c r="Q209" s="2" t="s">
        <v>6460</v>
      </c>
      <c r="R209" s="2" t="s">
        <v>6818</v>
      </c>
      <c r="S209" s="114">
        <v>43935.61153366898</v>
      </c>
      <c r="T209" s="2" t="s">
        <v>6819</v>
      </c>
      <c r="U209" s="2" t="b">
        <v>0</v>
      </c>
      <c r="V209" s="20" t="s">
        <v>6819</v>
      </c>
    </row>
    <row r="210">
      <c r="A210" s="10">
        <v>43886.13418768518</v>
      </c>
      <c r="B210" s="2" t="s">
        <v>5581</v>
      </c>
      <c r="C210" s="2" t="s">
        <v>6076</v>
      </c>
      <c r="D210" s="2" t="s">
        <v>6092</v>
      </c>
      <c r="E210" s="2" t="s">
        <v>2748</v>
      </c>
      <c r="F210" s="2" t="s">
        <v>6078</v>
      </c>
      <c r="G210" s="2" t="s">
        <v>5574</v>
      </c>
      <c r="H210" s="2" t="s">
        <v>5567</v>
      </c>
      <c r="I210" s="2" t="s">
        <v>6118</v>
      </c>
      <c r="J210" s="113" t="s">
        <v>6472</v>
      </c>
      <c r="K210" s="113" t="s">
        <v>6353</v>
      </c>
      <c r="L210" s="113" t="s">
        <v>6472</v>
      </c>
      <c r="M210" s="2" t="s">
        <v>6119</v>
      </c>
      <c r="N210" s="113" t="s">
        <v>6375</v>
      </c>
      <c r="O210" s="113" t="s">
        <v>6101</v>
      </c>
      <c r="P210" s="113" t="s">
        <v>6101</v>
      </c>
      <c r="Q210" s="2" t="s">
        <v>6820</v>
      </c>
      <c r="R210" s="2" t="s">
        <v>6821</v>
      </c>
      <c r="S210" s="114"/>
      <c r="T210" s="2"/>
      <c r="U210" s="2" t="b">
        <v>0</v>
      </c>
      <c r="V210" s="20"/>
    </row>
    <row r="211">
      <c r="A211" s="10">
        <v>43885.570458993054</v>
      </c>
      <c r="B211" s="2" t="s">
        <v>5570</v>
      </c>
      <c r="C211" s="2" t="s">
        <v>6076</v>
      </c>
      <c r="D211" s="2" t="s">
        <v>6092</v>
      </c>
      <c r="E211" s="2" t="s">
        <v>4475</v>
      </c>
      <c r="F211" s="2" t="s">
        <v>6105</v>
      </c>
      <c r="G211" s="2" t="s">
        <v>5568</v>
      </c>
      <c r="H211" s="2" t="s">
        <v>5567</v>
      </c>
      <c r="I211" s="2" t="s">
        <v>6079</v>
      </c>
      <c r="J211" s="113">
        <v>75000.0</v>
      </c>
      <c r="K211" s="113"/>
      <c r="L211" s="113">
        <v>75000.0</v>
      </c>
      <c r="M211" s="2" t="s">
        <v>6553</v>
      </c>
      <c r="N211" s="113" t="s">
        <v>6822</v>
      </c>
      <c r="O211" s="113">
        <v>350000.0</v>
      </c>
      <c r="P211" s="113">
        <v>250000.0</v>
      </c>
      <c r="Q211" s="2" t="s">
        <v>6132</v>
      </c>
      <c r="R211" s="2" t="s">
        <v>6823</v>
      </c>
      <c r="S211" s="114"/>
      <c r="T211" s="2"/>
      <c r="U211" s="2" t="b">
        <v>0</v>
      </c>
      <c r="V211" s="20"/>
    </row>
    <row r="212">
      <c r="A212" s="10">
        <v>43885.432880775465</v>
      </c>
      <c r="B212" s="2" t="s">
        <v>5570</v>
      </c>
      <c r="C212" s="2" t="s">
        <v>6076</v>
      </c>
      <c r="D212" s="2" t="s">
        <v>6098</v>
      </c>
      <c r="E212" s="2" t="s">
        <v>1117</v>
      </c>
      <c r="F212" s="2" t="s">
        <v>6078</v>
      </c>
      <c r="G212" s="2" t="s">
        <v>5574</v>
      </c>
      <c r="H212" s="2" t="s">
        <v>64</v>
      </c>
      <c r="I212" s="2" t="s">
        <v>6079</v>
      </c>
      <c r="J212" s="113">
        <v>81000.0</v>
      </c>
      <c r="K212" s="113">
        <v>87000.0</v>
      </c>
      <c r="L212" s="113">
        <v>87000.0</v>
      </c>
      <c r="M212" s="2" t="s">
        <v>6824</v>
      </c>
      <c r="N212" s="113">
        <v>315000.0</v>
      </c>
      <c r="O212" s="113">
        <v>450000.0</v>
      </c>
      <c r="P212" s="113">
        <v>315000.0</v>
      </c>
      <c r="Q212" s="2" t="s">
        <v>6825</v>
      </c>
      <c r="R212" s="2" t="s">
        <v>6826</v>
      </c>
      <c r="S212" s="114"/>
      <c r="T212" s="2"/>
      <c r="U212" s="2" t="b">
        <v>0</v>
      </c>
      <c r="V212" s="20"/>
    </row>
    <row r="213">
      <c r="A213" s="10">
        <v>43885.14080125</v>
      </c>
      <c r="B213" s="2" t="s">
        <v>6091</v>
      </c>
      <c r="C213" s="2" t="s">
        <v>6076</v>
      </c>
      <c r="D213" s="2" t="s">
        <v>6085</v>
      </c>
      <c r="E213" s="2" t="s">
        <v>2748</v>
      </c>
      <c r="F213" s="2" t="s">
        <v>6078</v>
      </c>
      <c r="G213" s="2" t="s">
        <v>5574</v>
      </c>
      <c r="H213" s="2" t="s">
        <v>5567</v>
      </c>
      <c r="I213" s="2" t="s">
        <v>6079</v>
      </c>
      <c r="J213" s="113" t="s">
        <v>6827</v>
      </c>
      <c r="K213" s="113" t="s">
        <v>4435</v>
      </c>
      <c r="L213" s="113" t="s">
        <v>4435</v>
      </c>
      <c r="M213" s="2" t="s">
        <v>6110</v>
      </c>
      <c r="N213" s="113" t="s">
        <v>6375</v>
      </c>
      <c r="O213" s="113" t="s">
        <v>4435</v>
      </c>
      <c r="P213" s="113" t="s">
        <v>4435</v>
      </c>
      <c r="Q213" s="2" t="s">
        <v>6297</v>
      </c>
      <c r="R213" s="2" t="s">
        <v>6828</v>
      </c>
      <c r="S213" s="114"/>
      <c r="T213" s="2"/>
      <c r="U213" s="2" t="b">
        <v>0</v>
      </c>
      <c r="V213" s="20"/>
    </row>
    <row r="214">
      <c r="A214" s="10">
        <v>43885.136812303244</v>
      </c>
      <c r="B214" s="2" t="s">
        <v>5570</v>
      </c>
      <c r="C214" s="2" t="s">
        <v>6076</v>
      </c>
      <c r="D214" s="2" t="s">
        <v>6092</v>
      </c>
      <c r="E214" s="2" t="s">
        <v>2748</v>
      </c>
      <c r="F214" s="2" t="s">
        <v>6078</v>
      </c>
      <c r="G214" s="2" t="s">
        <v>5574</v>
      </c>
      <c r="H214" s="2" t="s">
        <v>5567</v>
      </c>
      <c r="I214" s="2" t="s">
        <v>6118</v>
      </c>
      <c r="J214" s="113" t="s">
        <v>6353</v>
      </c>
      <c r="K214" s="113" t="s">
        <v>6545</v>
      </c>
      <c r="L214" s="113" t="s">
        <v>6827</v>
      </c>
      <c r="M214" s="2" t="s">
        <v>6119</v>
      </c>
      <c r="N214" s="113" t="s">
        <v>6829</v>
      </c>
      <c r="O214" s="113" t="s">
        <v>6414</v>
      </c>
      <c r="P214" s="113" t="s">
        <v>6829</v>
      </c>
      <c r="Q214" s="2" t="s">
        <v>6081</v>
      </c>
      <c r="R214" s="2" t="s">
        <v>6830</v>
      </c>
      <c r="S214" s="114"/>
      <c r="T214" s="2"/>
      <c r="U214" s="2" t="b">
        <v>0</v>
      </c>
      <c r="V214" s="20"/>
    </row>
    <row r="215">
      <c r="A215" s="10">
        <v>43880.767776990746</v>
      </c>
      <c r="B215" s="2" t="s">
        <v>5581</v>
      </c>
      <c r="C215" s="2" t="s">
        <v>6076</v>
      </c>
      <c r="D215" s="2" t="s">
        <v>6085</v>
      </c>
      <c r="E215" s="2" t="s">
        <v>365</v>
      </c>
      <c r="F215" s="2" t="s">
        <v>6078</v>
      </c>
      <c r="G215" s="2" t="s">
        <v>5568</v>
      </c>
      <c r="H215" s="2" t="s">
        <v>5567</v>
      </c>
      <c r="I215" s="2" t="s">
        <v>6079</v>
      </c>
      <c r="J215" s="113">
        <v>65000.0</v>
      </c>
      <c r="K215" s="113">
        <v>65000.0</v>
      </c>
      <c r="L215" s="113">
        <v>67000.0</v>
      </c>
      <c r="M215" s="2" t="s">
        <v>6080</v>
      </c>
      <c r="N215" s="113" t="s">
        <v>6125</v>
      </c>
      <c r="O215" s="113">
        <v>124868.0</v>
      </c>
      <c r="P215" s="113">
        <v>110572.0</v>
      </c>
      <c r="Q215" s="2" t="s">
        <v>6094</v>
      </c>
      <c r="R215" s="2" t="s">
        <v>6831</v>
      </c>
      <c r="S215" s="114"/>
      <c r="T215" s="2"/>
      <c r="U215" s="2" t="b">
        <v>0</v>
      </c>
      <c r="V215" s="20"/>
    </row>
    <row r="216">
      <c r="A216" s="10">
        <v>43880.719939953706</v>
      </c>
      <c r="B216" s="2" t="s">
        <v>5570</v>
      </c>
      <c r="C216" s="2" t="s">
        <v>6076</v>
      </c>
      <c r="D216" s="2" t="s">
        <v>6085</v>
      </c>
      <c r="E216" s="2" t="s">
        <v>6832</v>
      </c>
      <c r="F216" s="2" t="s">
        <v>6078</v>
      </c>
      <c r="G216" s="2" t="s">
        <v>5574</v>
      </c>
      <c r="H216" s="2" t="s">
        <v>5567</v>
      </c>
      <c r="I216" s="2" t="s">
        <v>6118</v>
      </c>
      <c r="J216" s="113">
        <v>85000.0</v>
      </c>
      <c r="K216" s="113">
        <v>85000.0</v>
      </c>
      <c r="L216" s="113">
        <v>85000.0</v>
      </c>
      <c r="M216" s="2" t="s">
        <v>6553</v>
      </c>
      <c r="N216" s="113">
        <v>500000.0</v>
      </c>
      <c r="O216" s="113">
        <v>785000.0</v>
      </c>
      <c r="P216" s="113">
        <v>500000.0</v>
      </c>
      <c r="Q216" s="2" t="s">
        <v>6132</v>
      </c>
      <c r="R216" s="2" t="s">
        <v>6833</v>
      </c>
      <c r="S216" s="114"/>
      <c r="T216" s="2"/>
      <c r="U216" s="2" t="b">
        <v>0</v>
      </c>
      <c r="V216" s="20"/>
    </row>
    <row r="217">
      <c r="A217" s="10">
        <v>43877.833552384254</v>
      </c>
      <c r="B217" s="2" t="s">
        <v>6091</v>
      </c>
      <c r="C217" s="2" t="s">
        <v>6076</v>
      </c>
      <c r="D217" s="2" t="s">
        <v>6104</v>
      </c>
      <c r="E217" s="2" t="s">
        <v>365</v>
      </c>
      <c r="F217" s="2" t="s">
        <v>6078</v>
      </c>
      <c r="G217" s="2" t="s">
        <v>5568</v>
      </c>
      <c r="H217" s="2" t="s">
        <v>64</v>
      </c>
      <c r="I217" s="2" t="s">
        <v>6079</v>
      </c>
      <c r="J217" s="113">
        <v>63000.0</v>
      </c>
      <c r="K217" s="113">
        <v>69000.0</v>
      </c>
      <c r="L217" s="113">
        <v>65000.0</v>
      </c>
      <c r="M217" s="2" t="s">
        <v>6130</v>
      </c>
      <c r="N217" s="113" t="s">
        <v>6392</v>
      </c>
      <c r="O217" s="113" t="s">
        <v>6834</v>
      </c>
      <c r="P217" s="113" t="s">
        <v>6834</v>
      </c>
      <c r="Q217" s="2" t="s">
        <v>6094</v>
      </c>
      <c r="R217" s="2" t="s">
        <v>6835</v>
      </c>
      <c r="S217" s="114"/>
      <c r="T217" s="2"/>
      <c r="U217" s="2" t="b">
        <v>0</v>
      </c>
      <c r="V217" s="20"/>
    </row>
    <row r="218">
      <c r="A218" s="10">
        <v>43876.445330358794</v>
      </c>
      <c r="B218" s="2" t="s">
        <v>5581</v>
      </c>
      <c r="C218" s="2" t="s">
        <v>6076</v>
      </c>
      <c r="D218" s="2" t="s">
        <v>6085</v>
      </c>
      <c r="E218" s="2" t="s">
        <v>1772</v>
      </c>
      <c r="F218" s="2" t="s">
        <v>6078</v>
      </c>
      <c r="G218" s="2" t="s">
        <v>5568</v>
      </c>
      <c r="H218" s="2" t="s">
        <v>5567</v>
      </c>
      <c r="I218" s="2" t="s">
        <v>6079</v>
      </c>
      <c r="J218" s="113" t="s">
        <v>6836</v>
      </c>
      <c r="K218" s="113" t="s">
        <v>6837</v>
      </c>
      <c r="L218" s="113">
        <v>69700.0</v>
      </c>
      <c r="M218" s="2" t="s">
        <v>6080</v>
      </c>
      <c r="N218" s="113" t="s">
        <v>6731</v>
      </c>
      <c r="O218" s="113" t="s">
        <v>6838</v>
      </c>
      <c r="P218" s="113" t="s">
        <v>6839</v>
      </c>
      <c r="Q218" s="2" t="s">
        <v>6840</v>
      </c>
      <c r="R218" s="2" t="s">
        <v>6841</v>
      </c>
      <c r="S218" s="114"/>
      <c r="T218" s="2"/>
      <c r="U218" s="2" t="b">
        <v>0</v>
      </c>
      <c r="V218" s="20"/>
    </row>
    <row r="219">
      <c r="A219" s="10">
        <v>43875.62075311343</v>
      </c>
      <c r="B219" s="2" t="s">
        <v>6091</v>
      </c>
      <c r="C219" s="2" t="s">
        <v>6097</v>
      </c>
      <c r="D219" s="2" t="s">
        <v>6098</v>
      </c>
      <c r="E219" s="2" t="s">
        <v>43</v>
      </c>
      <c r="F219" s="2" t="s">
        <v>6078</v>
      </c>
      <c r="G219" s="2" t="s">
        <v>5574</v>
      </c>
      <c r="H219" s="2" t="s">
        <v>5567</v>
      </c>
      <c r="I219" s="2" t="s">
        <v>6079</v>
      </c>
      <c r="J219" s="113">
        <v>53000.0</v>
      </c>
      <c r="K219" s="113">
        <v>67000.0</v>
      </c>
      <c r="L219" s="113"/>
      <c r="M219" s="2" t="s">
        <v>6119</v>
      </c>
      <c r="N219" s="113">
        <v>0.0</v>
      </c>
      <c r="O219" s="113">
        <v>80000.0</v>
      </c>
      <c r="P219" s="113"/>
      <c r="Q219" s="2"/>
      <c r="R219" s="2"/>
      <c r="S219" s="114">
        <v>43885.81816135417</v>
      </c>
      <c r="T219" s="2" t="s">
        <v>6842</v>
      </c>
      <c r="U219" s="2" t="b">
        <v>0</v>
      </c>
      <c r="V219" s="20" t="s">
        <v>6842</v>
      </c>
    </row>
    <row r="220">
      <c r="A220" s="10">
        <v>43874.68296868056</v>
      </c>
      <c r="B220" s="2" t="s">
        <v>5570</v>
      </c>
      <c r="C220" s="2" t="s">
        <v>6076</v>
      </c>
      <c r="D220" s="2" t="s">
        <v>6077</v>
      </c>
      <c r="E220" s="2" t="s">
        <v>6843</v>
      </c>
      <c r="F220" s="2" t="s">
        <v>6078</v>
      </c>
      <c r="G220" s="2" t="s">
        <v>5568</v>
      </c>
      <c r="H220" s="2" t="s">
        <v>5567</v>
      </c>
      <c r="I220" s="2" t="s">
        <v>6079</v>
      </c>
      <c r="J220" s="113">
        <v>85000.0</v>
      </c>
      <c r="K220" s="113" t="s">
        <v>6152</v>
      </c>
      <c r="L220" s="113">
        <v>85000.0</v>
      </c>
      <c r="M220" s="2" t="s">
        <v>6219</v>
      </c>
      <c r="N220" s="113">
        <v>450000.0</v>
      </c>
      <c r="O220" s="113">
        <v>700000.0</v>
      </c>
      <c r="P220" s="113" t="s">
        <v>6844</v>
      </c>
      <c r="Q220" s="2" t="s">
        <v>6678</v>
      </c>
      <c r="R220" s="2" t="s">
        <v>6845</v>
      </c>
      <c r="S220" s="114">
        <v>43874.93242221065</v>
      </c>
      <c r="T220" s="2" t="s">
        <v>6846</v>
      </c>
      <c r="U220" s="2" t="b">
        <v>0</v>
      </c>
      <c r="V220" s="20" t="s">
        <v>6846</v>
      </c>
    </row>
    <row r="221">
      <c r="A221" s="10">
        <v>43871.4363060301</v>
      </c>
      <c r="B221" s="2" t="s">
        <v>6084</v>
      </c>
      <c r="C221" s="2" t="s">
        <v>6076</v>
      </c>
      <c r="D221" s="2" t="s">
        <v>6092</v>
      </c>
      <c r="E221" s="2" t="s">
        <v>6847</v>
      </c>
      <c r="F221" s="2" t="s">
        <v>6078</v>
      </c>
      <c r="G221" s="2" t="s">
        <v>5574</v>
      </c>
      <c r="H221" s="2" t="s">
        <v>5567</v>
      </c>
      <c r="I221" s="2" t="s">
        <v>6079</v>
      </c>
      <c r="J221" s="113">
        <v>55000.0</v>
      </c>
      <c r="K221" s="113" t="s">
        <v>6848</v>
      </c>
      <c r="L221" s="113">
        <v>57000.0</v>
      </c>
      <c r="M221" s="2" t="s">
        <v>6849</v>
      </c>
      <c r="N221" s="113" t="s">
        <v>6850</v>
      </c>
      <c r="O221" s="113" t="s">
        <v>6851</v>
      </c>
      <c r="P221" s="113" t="s">
        <v>6852</v>
      </c>
      <c r="Q221" s="2" t="s">
        <v>6853</v>
      </c>
      <c r="R221" s="2" t="s">
        <v>6854</v>
      </c>
      <c r="S221" s="114">
        <v>43872.02142089121</v>
      </c>
      <c r="T221" s="2" t="s">
        <v>6855</v>
      </c>
      <c r="U221" s="2" t="b">
        <v>0</v>
      </c>
      <c r="V221" s="20" t="s">
        <v>6855</v>
      </c>
    </row>
    <row r="222">
      <c r="A222" s="10">
        <v>43867.7785199537</v>
      </c>
      <c r="B222" s="2" t="s">
        <v>6091</v>
      </c>
      <c r="C222" s="2" t="s">
        <v>6097</v>
      </c>
      <c r="D222" s="2" t="s">
        <v>6092</v>
      </c>
      <c r="E222" s="2" t="s">
        <v>116</v>
      </c>
      <c r="F222" s="2" t="s">
        <v>6078</v>
      </c>
      <c r="G222" s="2" t="s">
        <v>5574</v>
      </c>
      <c r="H222" s="2" t="s">
        <v>5567</v>
      </c>
      <c r="I222" s="2" t="s">
        <v>6079</v>
      </c>
      <c r="J222" s="113" t="s">
        <v>6856</v>
      </c>
      <c r="K222" s="113" t="s">
        <v>6857</v>
      </c>
      <c r="L222" s="113" t="s">
        <v>6858</v>
      </c>
      <c r="M222" s="2" t="s">
        <v>6110</v>
      </c>
      <c r="N222" s="113" t="s">
        <v>6859</v>
      </c>
      <c r="O222" s="113" t="s">
        <v>6860</v>
      </c>
      <c r="P222" s="113" t="s">
        <v>6861</v>
      </c>
      <c r="Q222" s="2" t="s">
        <v>6862</v>
      </c>
      <c r="R222" s="2" t="s">
        <v>6863</v>
      </c>
      <c r="S222" s="114"/>
      <c r="T222" s="2"/>
      <c r="U222" s="2" t="b">
        <v>0</v>
      </c>
      <c r="V222" s="20"/>
    </row>
    <row r="223">
      <c r="A223" s="10">
        <v>43867.50708538195</v>
      </c>
      <c r="B223" s="2" t="s">
        <v>5921</v>
      </c>
      <c r="C223" s="2" t="s">
        <v>6097</v>
      </c>
      <c r="D223" s="2" t="s">
        <v>6123</v>
      </c>
      <c r="E223" s="2" t="s">
        <v>220</v>
      </c>
      <c r="F223" s="2" t="s">
        <v>6864</v>
      </c>
      <c r="G223" s="2" t="s">
        <v>5568</v>
      </c>
      <c r="H223" s="2" t="s">
        <v>5567</v>
      </c>
      <c r="I223" s="2" t="s">
        <v>6079</v>
      </c>
      <c r="J223" s="113">
        <v>55000.0</v>
      </c>
      <c r="K223" s="113">
        <v>60000.0</v>
      </c>
      <c r="L223" s="113">
        <v>58000.0</v>
      </c>
      <c r="M223" s="2" t="s">
        <v>6119</v>
      </c>
      <c r="N223" s="113">
        <v>5000.0</v>
      </c>
      <c r="O223" s="113" t="s">
        <v>6865</v>
      </c>
      <c r="P223" s="113" t="s">
        <v>6866</v>
      </c>
      <c r="Q223" s="2" t="s">
        <v>6297</v>
      </c>
      <c r="R223" s="2" t="s">
        <v>6867</v>
      </c>
      <c r="S223" s="114"/>
      <c r="T223" s="2"/>
      <c r="U223" s="2" t="b">
        <v>0</v>
      </c>
      <c r="V223" s="20"/>
    </row>
    <row r="224">
      <c r="A224" s="10">
        <v>43866.94148138889</v>
      </c>
      <c r="B224" s="2" t="s">
        <v>5570</v>
      </c>
      <c r="C224" s="2" t="s">
        <v>6097</v>
      </c>
      <c r="D224" s="2" t="s">
        <v>6272</v>
      </c>
      <c r="E224" s="2" t="s">
        <v>365</v>
      </c>
      <c r="F224" s="2" t="s">
        <v>6105</v>
      </c>
      <c r="G224" s="2" t="s">
        <v>5574</v>
      </c>
      <c r="H224" s="2" t="s">
        <v>5567</v>
      </c>
      <c r="I224" s="2" t="s">
        <v>6118</v>
      </c>
      <c r="J224" s="113" t="s">
        <v>6580</v>
      </c>
      <c r="K224" s="113"/>
      <c r="L224" s="113" t="s">
        <v>6580</v>
      </c>
      <c r="M224" s="2" t="s">
        <v>6130</v>
      </c>
      <c r="N224" s="113" t="s">
        <v>6125</v>
      </c>
      <c r="O224" s="113" t="s">
        <v>6868</v>
      </c>
      <c r="P224" s="113" t="s">
        <v>6777</v>
      </c>
      <c r="Q224" s="2" t="s">
        <v>6869</v>
      </c>
      <c r="R224" s="2" t="s">
        <v>6870</v>
      </c>
      <c r="S224" s="114">
        <v>43868.7168122338</v>
      </c>
      <c r="T224" s="2" t="s">
        <v>6871</v>
      </c>
      <c r="U224" s="2" t="b">
        <v>0</v>
      </c>
      <c r="V224" s="20" t="s">
        <v>6871</v>
      </c>
    </row>
    <row r="225">
      <c r="A225" s="10">
        <v>43866.90057493055</v>
      </c>
      <c r="B225" s="2" t="s">
        <v>5570</v>
      </c>
      <c r="C225" s="2" t="s">
        <v>6076</v>
      </c>
      <c r="D225" s="2" t="s">
        <v>6104</v>
      </c>
      <c r="E225" s="2" t="s">
        <v>6872</v>
      </c>
      <c r="F225" s="2" t="s">
        <v>6078</v>
      </c>
      <c r="G225" s="2" t="s">
        <v>5574</v>
      </c>
      <c r="H225" s="2" t="s">
        <v>5567</v>
      </c>
      <c r="I225" s="2" t="s">
        <v>6079</v>
      </c>
      <c r="J225" s="113" t="s">
        <v>6129</v>
      </c>
      <c r="K225" s="113" t="s">
        <v>6873</v>
      </c>
      <c r="L225" s="113" t="s">
        <v>6129</v>
      </c>
      <c r="M225" s="2" t="s">
        <v>6219</v>
      </c>
      <c r="N225" s="113" t="s">
        <v>6731</v>
      </c>
      <c r="O225" s="113" t="s">
        <v>6563</v>
      </c>
      <c r="P225" s="113" t="s">
        <v>6874</v>
      </c>
      <c r="Q225" s="2" t="s">
        <v>6189</v>
      </c>
      <c r="R225" s="2" t="str">
        <f>+ compute + spousal hire, accepted</f>
        <v>#ERROR!</v>
      </c>
      <c r="S225" s="114">
        <v>43867.68803965278</v>
      </c>
      <c r="T225" s="2" t="s">
        <v>6875</v>
      </c>
      <c r="U225" s="2" t="b">
        <v>0</v>
      </c>
      <c r="V225" s="20" t="s">
        <v>6875</v>
      </c>
    </row>
    <row r="226">
      <c r="A226" s="10">
        <v>43866.59483180556</v>
      </c>
      <c r="B226" s="2" t="s">
        <v>6091</v>
      </c>
      <c r="C226" s="2" t="s">
        <v>6097</v>
      </c>
      <c r="D226" s="2" t="s">
        <v>6077</v>
      </c>
      <c r="E226" s="2" t="s">
        <v>2557</v>
      </c>
      <c r="F226" s="2" t="s">
        <v>20</v>
      </c>
      <c r="G226" s="2" t="s">
        <v>5574</v>
      </c>
      <c r="H226" s="2" t="s">
        <v>6148</v>
      </c>
      <c r="I226" s="2" t="s">
        <v>6079</v>
      </c>
      <c r="J226" s="113">
        <v>93000.0</v>
      </c>
      <c r="K226" s="113" t="s">
        <v>6101</v>
      </c>
      <c r="L226" s="113">
        <v>93000.0</v>
      </c>
      <c r="M226" s="2" t="s">
        <v>6119</v>
      </c>
      <c r="N226" s="113">
        <v>4000.0</v>
      </c>
      <c r="O226" s="113">
        <v>6000.0</v>
      </c>
      <c r="P226" s="113">
        <v>6000.0</v>
      </c>
      <c r="Q226" s="2" t="s">
        <v>6876</v>
      </c>
      <c r="R226" s="2"/>
      <c r="S226" s="114"/>
      <c r="T226" s="2"/>
      <c r="U226" s="2" t="b">
        <v>0</v>
      </c>
      <c r="V226" s="20"/>
    </row>
    <row r="227">
      <c r="A227" s="10">
        <v>43865.649146111115</v>
      </c>
      <c r="B227" s="2" t="s">
        <v>4246</v>
      </c>
      <c r="C227" s="2" t="s">
        <v>6076</v>
      </c>
      <c r="D227" s="2" t="s">
        <v>61</v>
      </c>
      <c r="E227" s="2" t="s">
        <v>1420</v>
      </c>
      <c r="F227" s="2" t="s">
        <v>3311</v>
      </c>
      <c r="G227" s="2" t="s">
        <v>5574</v>
      </c>
      <c r="H227" s="2" t="s">
        <v>5567</v>
      </c>
      <c r="I227" s="2" t="s">
        <v>6079</v>
      </c>
      <c r="J227" s="113">
        <v>74000.0</v>
      </c>
      <c r="K227" s="113">
        <v>94000.0</v>
      </c>
      <c r="L227" s="113">
        <v>94000.0</v>
      </c>
      <c r="M227" s="2" t="s">
        <v>6119</v>
      </c>
      <c r="N227" s="113">
        <v>250000.0</v>
      </c>
      <c r="O227" s="113">
        <v>250000.0</v>
      </c>
      <c r="P227" s="113">
        <v>250000.0</v>
      </c>
      <c r="Q227" s="2" t="s">
        <v>6119</v>
      </c>
      <c r="R227" s="2"/>
      <c r="S227" s="114"/>
      <c r="T227" s="2"/>
      <c r="U227" s="2" t="b">
        <v>0</v>
      </c>
      <c r="V227" s="20"/>
    </row>
    <row r="228">
      <c r="A228" s="10">
        <v>43857.46850935185</v>
      </c>
      <c r="B228" s="2" t="s">
        <v>6091</v>
      </c>
      <c r="C228" s="2" t="s">
        <v>6076</v>
      </c>
      <c r="D228" s="2" t="s">
        <v>6077</v>
      </c>
      <c r="E228" s="2" t="s">
        <v>1117</v>
      </c>
      <c r="F228" s="2" t="s">
        <v>6078</v>
      </c>
      <c r="G228" s="2" t="s">
        <v>5574</v>
      </c>
      <c r="H228" s="2" t="s">
        <v>5567</v>
      </c>
      <c r="I228" s="2" t="s">
        <v>6079</v>
      </c>
      <c r="J228" s="113">
        <v>53000.0</v>
      </c>
      <c r="K228" s="113" t="s">
        <v>6101</v>
      </c>
      <c r="L228" s="113" t="s">
        <v>6101</v>
      </c>
      <c r="M228" s="2" t="s">
        <v>6119</v>
      </c>
      <c r="N228" s="113">
        <v>0.0</v>
      </c>
      <c r="O228" s="113" t="s">
        <v>6101</v>
      </c>
      <c r="P228" s="113" t="s">
        <v>6101</v>
      </c>
      <c r="Q228" s="2" t="s">
        <v>6877</v>
      </c>
      <c r="R228" s="2" t="s">
        <v>6878</v>
      </c>
      <c r="S228" s="114">
        <v>43857.84506057871</v>
      </c>
      <c r="T228" s="2" t="s">
        <v>6879</v>
      </c>
      <c r="U228" s="2" t="b">
        <v>0</v>
      </c>
      <c r="V228" s="20" t="s">
        <v>6879</v>
      </c>
    </row>
    <row r="229">
      <c r="A229" s="10">
        <v>43857.447667789354</v>
      </c>
      <c r="B229" s="2" t="s">
        <v>5921</v>
      </c>
      <c r="C229" s="2" t="s">
        <v>6097</v>
      </c>
      <c r="D229" s="2" t="s">
        <v>6104</v>
      </c>
      <c r="E229" s="2" t="s">
        <v>6650</v>
      </c>
      <c r="F229" s="2" t="s">
        <v>6078</v>
      </c>
      <c r="G229" s="2" t="s">
        <v>5574</v>
      </c>
      <c r="H229" s="2" t="s">
        <v>5567</v>
      </c>
      <c r="I229" s="2" t="s">
        <v>6079</v>
      </c>
      <c r="J229" s="113" t="s">
        <v>6880</v>
      </c>
      <c r="K229" s="113" t="s">
        <v>6881</v>
      </c>
      <c r="L229" s="113" t="s">
        <v>6500</v>
      </c>
      <c r="M229" s="2" t="s">
        <v>6110</v>
      </c>
      <c r="N229" s="113" t="s">
        <v>6882</v>
      </c>
      <c r="O229" s="113" t="s">
        <v>6883</v>
      </c>
      <c r="P229" s="113" t="s">
        <v>6884</v>
      </c>
      <c r="Q229" s="2" t="s">
        <v>6560</v>
      </c>
      <c r="R229" s="2" t="s">
        <v>6885</v>
      </c>
      <c r="S229" s="114">
        <v>43857.85352258102</v>
      </c>
      <c r="T229" s="2" t="s">
        <v>6886</v>
      </c>
      <c r="U229" s="2" t="b">
        <v>0</v>
      </c>
      <c r="V229" s="20" t="s">
        <v>6886</v>
      </c>
    </row>
    <row r="230">
      <c r="A230" s="10">
        <v>43853.92681696759</v>
      </c>
      <c r="B230" s="2" t="s">
        <v>6417</v>
      </c>
      <c r="C230" s="2" t="s">
        <v>6076</v>
      </c>
      <c r="D230" s="2" t="s">
        <v>6104</v>
      </c>
      <c r="E230" s="2" t="s">
        <v>6619</v>
      </c>
      <c r="F230" s="2" t="s">
        <v>6078</v>
      </c>
      <c r="G230" s="2" t="s">
        <v>5574</v>
      </c>
      <c r="H230" s="2" t="s">
        <v>5567</v>
      </c>
      <c r="I230" s="2" t="s">
        <v>6079</v>
      </c>
      <c r="J230" s="113">
        <v>64.0</v>
      </c>
      <c r="K230" s="113">
        <v>71.0</v>
      </c>
      <c r="L230" s="113">
        <v>66.0</v>
      </c>
      <c r="M230" s="2" t="s">
        <v>6229</v>
      </c>
      <c r="N230" s="113">
        <v>0.0</v>
      </c>
      <c r="O230" s="113">
        <v>15.0</v>
      </c>
      <c r="P230" s="113">
        <v>6.0</v>
      </c>
      <c r="Q230" s="2" t="s">
        <v>6887</v>
      </c>
      <c r="R230" s="2" t="s">
        <v>6888</v>
      </c>
      <c r="S230" s="114"/>
      <c r="T230" s="2"/>
      <c r="U230" s="2" t="b">
        <v>0</v>
      </c>
      <c r="V230" s="20"/>
    </row>
    <row r="231">
      <c r="A231" s="10">
        <v>43852.43323121528</v>
      </c>
      <c r="B231" s="2" t="s">
        <v>5570</v>
      </c>
      <c r="C231" s="2" t="s">
        <v>6076</v>
      </c>
      <c r="D231" s="2" t="s">
        <v>6272</v>
      </c>
      <c r="E231" s="2" t="s">
        <v>158</v>
      </c>
      <c r="F231" s="2" t="s">
        <v>6078</v>
      </c>
      <c r="G231" s="2" t="s">
        <v>5574</v>
      </c>
      <c r="H231" s="2" t="s">
        <v>5567</v>
      </c>
      <c r="I231" s="2" t="s">
        <v>6079</v>
      </c>
      <c r="J231" s="113">
        <v>53000.0</v>
      </c>
      <c r="K231" s="113">
        <v>75000.0</v>
      </c>
      <c r="L231" s="113">
        <v>55000.0</v>
      </c>
      <c r="M231" s="2" t="s">
        <v>6219</v>
      </c>
      <c r="N231" s="113" t="s">
        <v>6889</v>
      </c>
      <c r="O231" s="113" t="s">
        <v>6890</v>
      </c>
      <c r="P231" s="113" t="s">
        <v>6891</v>
      </c>
      <c r="Q231" s="2" t="s">
        <v>6892</v>
      </c>
      <c r="R231" s="2" t="s">
        <v>6893</v>
      </c>
      <c r="S231" s="114">
        <v>43852.78035289352</v>
      </c>
      <c r="T231" s="2" t="s">
        <v>6894</v>
      </c>
      <c r="U231" s="2" t="b">
        <v>0</v>
      </c>
      <c r="V231" s="20" t="s">
        <v>6894</v>
      </c>
    </row>
    <row r="232">
      <c r="A232" s="10">
        <v>43846.95306817129</v>
      </c>
      <c r="B232" s="2" t="s">
        <v>5921</v>
      </c>
      <c r="C232" s="2" t="s">
        <v>6097</v>
      </c>
      <c r="D232" s="2" t="s">
        <v>6123</v>
      </c>
      <c r="E232" s="2" t="s">
        <v>195</v>
      </c>
      <c r="F232" s="2" t="s">
        <v>6105</v>
      </c>
      <c r="G232" s="2" t="s">
        <v>5574</v>
      </c>
      <c r="H232" s="2" t="s">
        <v>5567</v>
      </c>
      <c r="I232" s="2" t="s">
        <v>6079</v>
      </c>
      <c r="J232" s="113">
        <v>70000.0</v>
      </c>
      <c r="K232" s="113">
        <v>76000.0</v>
      </c>
      <c r="L232" s="113">
        <v>72000.0</v>
      </c>
      <c r="M232" s="2" t="s">
        <v>6895</v>
      </c>
      <c r="N232" s="113">
        <v>10000.0</v>
      </c>
      <c r="O232" s="113">
        <v>40000.0</v>
      </c>
      <c r="P232" s="113">
        <v>28000.0</v>
      </c>
      <c r="Q232" s="2" t="s">
        <v>6384</v>
      </c>
      <c r="R232" s="2" t="s">
        <v>6896</v>
      </c>
      <c r="S232" s="114">
        <v>43847.741392129625</v>
      </c>
      <c r="T232" s="2" t="s">
        <v>6299</v>
      </c>
      <c r="U232" s="2" t="b">
        <v>0</v>
      </c>
      <c r="V232" s="20" t="s">
        <v>6299</v>
      </c>
    </row>
    <row r="233">
      <c r="A233" s="10">
        <v>43844.26688545139</v>
      </c>
      <c r="B233" s="2" t="s">
        <v>6091</v>
      </c>
      <c r="C233" s="2" t="s">
        <v>6076</v>
      </c>
      <c r="D233" s="2" t="s">
        <v>6085</v>
      </c>
      <c r="E233" s="2" t="s">
        <v>1117</v>
      </c>
      <c r="F233" s="2" t="s">
        <v>6078</v>
      </c>
      <c r="G233" s="2" t="s">
        <v>5574</v>
      </c>
      <c r="H233" s="2" t="s">
        <v>5567</v>
      </c>
      <c r="I233" s="2" t="s">
        <v>6079</v>
      </c>
      <c r="J233" s="113" t="s">
        <v>6897</v>
      </c>
      <c r="K233" s="113" t="s">
        <v>6101</v>
      </c>
      <c r="L233" s="113" t="s">
        <v>6101</v>
      </c>
      <c r="M233" s="2" t="s">
        <v>6110</v>
      </c>
      <c r="N233" s="113" t="s">
        <v>6375</v>
      </c>
      <c r="O233" s="113" t="s">
        <v>6101</v>
      </c>
      <c r="P233" s="113" t="s">
        <v>6101</v>
      </c>
      <c r="Q233" s="2" t="s">
        <v>6101</v>
      </c>
      <c r="R233" s="2" t="s">
        <v>6898</v>
      </c>
      <c r="S233" s="114">
        <v>43844.517417916664</v>
      </c>
      <c r="T233" s="2" t="s">
        <v>6899</v>
      </c>
      <c r="U233" s="2" t="b">
        <v>0</v>
      </c>
      <c r="V233" s="20" t="s">
        <v>6899</v>
      </c>
    </row>
    <row r="234">
      <c r="A234" s="10">
        <v>43843.52807028935</v>
      </c>
      <c r="B234" s="2" t="s">
        <v>6091</v>
      </c>
      <c r="C234" s="2" t="s">
        <v>6076</v>
      </c>
      <c r="D234" s="2" t="s">
        <v>6123</v>
      </c>
      <c r="E234" s="2" t="s">
        <v>2691</v>
      </c>
      <c r="F234" s="2" t="s">
        <v>6078</v>
      </c>
      <c r="G234" s="2" t="s">
        <v>5568</v>
      </c>
      <c r="H234" s="2" t="s">
        <v>5567</v>
      </c>
      <c r="I234" s="2" t="s">
        <v>6079</v>
      </c>
      <c r="J234" s="113"/>
      <c r="K234" s="113">
        <v>62.0</v>
      </c>
      <c r="L234" s="113">
        <v>65.0</v>
      </c>
      <c r="M234" s="2" t="s">
        <v>6900</v>
      </c>
      <c r="N234" s="113" t="s">
        <v>6901</v>
      </c>
      <c r="O234" s="113" t="s">
        <v>6901</v>
      </c>
      <c r="P234" s="113" t="s">
        <v>6901</v>
      </c>
      <c r="Q234" s="2" t="s">
        <v>6902</v>
      </c>
      <c r="R234" s="2" t="s">
        <v>6903</v>
      </c>
      <c r="S234" s="114">
        <v>43843.77902555556</v>
      </c>
      <c r="T234" s="2"/>
      <c r="U234" s="2" t="b">
        <v>0</v>
      </c>
      <c r="V234" s="20"/>
    </row>
    <row r="235">
      <c r="A235" s="10">
        <v>43843.462726157406</v>
      </c>
      <c r="B235" s="2" t="s">
        <v>5921</v>
      </c>
      <c r="C235" s="2" t="s">
        <v>6097</v>
      </c>
      <c r="D235" s="2" t="s">
        <v>6077</v>
      </c>
      <c r="E235" s="2" t="s">
        <v>6904</v>
      </c>
      <c r="F235" s="2" t="s">
        <v>6078</v>
      </c>
      <c r="G235" s="2" t="s">
        <v>5568</v>
      </c>
      <c r="H235" s="2" t="s">
        <v>5567</v>
      </c>
      <c r="I235" s="2" t="s">
        <v>6079</v>
      </c>
      <c r="J235" s="113" t="s">
        <v>6905</v>
      </c>
      <c r="K235" s="113" t="s">
        <v>6906</v>
      </c>
      <c r="L235" s="113" t="s">
        <v>6907</v>
      </c>
      <c r="M235" s="2" t="s">
        <v>6219</v>
      </c>
      <c r="N235" s="113" t="s">
        <v>6908</v>
      </c>
      <c r="O235" s="113" t="s">
        <v>6909</v>
      </c>
      <c r="P235" s="113" t="s">
        <v>6908</v>
      </c>
      <c r="Q235" s="2" t="s">
        <v>6910</v>
      </c>
      <c r="R235" s="2" t="s">
        <v>6911</v>
      </c>
      <c r="S235" s="114"/>
      <c r="T235" s="2"/>
      <c r="U235" s="2" t="b">
        <v>0</v>
      </c>
      <c r="V235" s="20"/>
    </row>
    <row r="236">
      <c r="A236" s="10">
        <v>43839.66341085648</v>
      </c>
      <c r="B236" s="2" t="s">
        <v>5921</v>
      </c>
      <c r="C236" s="2" t="s">
        <v>6097</v>
      </c>
      <c r="D236" s="2" t="s">
        <v>6104</v>
      </c>
      <c r="E236" s="2" t="s">
        <v>1117</v>
      </c>
      <c r="F236" s="2" t="s">
        <v>6078</v>
      </c>
      <c r="G236" s="2" t="s">
        <v>5568</v>
      </c>
      <c r="H236" s="2" t="s">
        <v>64</v>
      </c>
      <c r="I236" s="2" t="s">
        <v>6079</v>
      </c>
      <c r="J236" s="113" t="s">
        <v>6912</v>
      </c>
      <c r="K236" s="113" t="s">
        <v>6101</v>
      </c>
      <c r="L236" s="113" t="s">
        <v>6912</v>
      </c>
      <c r="M236" s="2" t="s">
        <v>6913</v>
      </c>
      <c r="N236" s="113" t="s">
        <v>6190</v>
      </c>
      <c r="O236" s="113" t="s">
        <v>6914</v>
      </c>
      <c r="P236" s="113" t="s">
        <v>6914</v>
      </c>
      <c r="Q236" s="2" t="s">
        <v>6111</v>
      </c>
      <c r="R236" s="2" t="s">
        <v>6915</v>
      </c>
      <c r="S236" s="114">
        <v>43840.16579482639</v>
      </c>
      <c r="T236" s="2" t="s">
        <v>6916</v>
      </c>
      <c r="U236" s="2" t="b">
        <v>0</v>
      </c>
      <c r="V236" s="20" t="s">
        <v>6916</v>
      </c>
    </row>
    <row r="237">
      <c r="A237" s="10">
        <v>43837.91204415509</v>
      </c>
      <c r="B237" s="2" t="s">
        <v>5570</v>
      </c>
      <c r="C237" s="2" t="s">
        <v>6076</v>
      </c>
      <c r="D237" s="2" t="s">
        <v>6085</v>
      </c>
      <c r="E237" s="2" t="s">
        <v>286</v>
      </c>
      <c r="F237" s="2" t="s">
        <v>6078</v>
      </c>
      <c r="G237" s="2" t="s">
        <v>5568</v>
      </c>
      <c r="H237" s="2" t="s">
        <v>6148</v>
      </c>
      <c r="I237" s="2" t="s">
        <v>6079</v>
      </c>
      <c r="J237" s="113">
        <v>80000.0</v>
      </c>
      <c r="K237" s="113">
        <v>87000.0</v>
      </c>
      <c r="L237" s="113">
        <v>87000.0</v>
      </c>
      <c r="M237" s="2" t="s">
        <v>6080</v>
      </c>
      <c r="N237" s="113">
        <v>5000.0</v>
      </c>
      <c r="O237" s="113">
        <v>5000.0</v>
      </c>
      <c r="P237" s="113">
        <v>5000.0</v>
      </c>
      <c r="Q237" s="2" t="s">
        <v>6917</v>
      </c>
      <c r="R237" s="2" t="s">
        <v>6918</v>
      </c>
      <c r="S237" s="114"/>
      <c r="T237" s="2"/>
      <c r="U237" s="2" t="b">
        <v>0</v>
      </c>
      <c r="V237" s="20"/>
    </row>
    <row r="238">
      <c r="A238" s="10">
        <v>43833.10423240741</v>
      </c>
      <c r="B238" s="2" t="s">
        <v>5921</v>
      </c>
      <c r="C238" s="2" t="s">
        <v>6097</v>
      </c>
      <c r="D238" s="2" t="s">
        <v>6104</v>
      </c>
      <c r="E238" s="2" t="s">
        <v>631</v>
      </c>
      <c r="F238" s="2" t="s">
        <v>6078</v>
      </c>
      <c r="G238" s="2" t="s">
        <v>5568</v>
      </c>
      <c r="H238" s="2" t="s">
        <v>5567</v>
      </c>
      <c r="I238" s="2" t="s">
        <v>6118</v>
      </c>
      <c r="J238" s="113">
        <v>75000.0</v>
      </c>
      <c r="K238" s="113">
        <v>86000.0</v>
      </c>
      <c r="L238" s="113">
        <v>75000.0</v>
      </c>
      <c r="M238" s="2" t="s">
        <v>6919</v>
      </c>
      <c r="N238" s="113">
        <v>8000.0</v>
      </c>
      <c r="O238" s="113">
        <v>30000.0</v>
      </c>
      <c r="P238" s="113" t="s">
        <v>6920</v>
      </c>
      <c r="Q238" s="2" t="s">
        <v>6536</v>
      </c>
      <c r="R238" s="2" t="s">
        <v>6921</v>
      </c>
      <c r="S238" s="114"/>
      <c r="T238" s="2"/>
      <c r="U238" s="2" t="b">
        <v>0</v>
      </c>
      <c r="V238" s="20"/>
    </row>
    <row r="239">
      <c r="A239" s="10">
        <v>43832.59962006945</v>
      </c>
      <c r="B239" s="2" t="s">
        <v>5921</v>
      </c>
      <c r="C239" s="2" t="s">
        <v>6097</v>
      </c>
      <c r="D239" s="2" t="s">
        <v>6123</v>
      </c>
      <c r="E239" s="2" t="s">
        <v>631</v>
      </c>
      <c r="F239" s="2" t="s">
        <v>6078</v>
      </c>
      <c r="G239" s="2" t="s">
        <v>5568</v>
      </c>
      <c r="H239" s="2" t="s">
        <v>6148</v>
      </c>
      <c r="I239" s="2" t="s">
        <v>6079</v>
      </c>
      <c r="J239" s="113">
        <v>83000.0</v>
      </c>
      <c r="K239" s="113">
        <v>83000.0</v>
      </c>
      <c r="L239" s="113">
        <v>83000.0</v>
      </c>
      <c r="M239" s="2" t="s">
        <v>6080</v>
      </c>
      <c r="N239" s="113" t="s">
        <v>6922</v>
      </c>
      <c r="O239" s="113">
        <v>130000.0</v>
      </c>
      <c r="P239" s="113">
        <v>130000.0</v>
      </c>
      <c r="Q239" s="2" t="s">
        <v>6384</v>
      </c>
      <c r="R239" s="2" t="s">
        <v>6923</v>
      </c>
      <c r="S239" s="114">
        <v>44370.65002721065</v>
      </c>
      <c r="T239" s="2" t="s">
        <v>6924</v>
      </c>
      <c r="U239" s="2" t="b">
        <v>0</v>
      </c>
      <c r="V239" s="20" t="s">
        <v>6924</v>
      </c>
    </row>
    <row r="240">
      <c r="A240" s="10">
        <v>43832.59825180555</v>
      </c>
      <c r="B240" s="2" t="s">
        <v>5581</v>
      </c>
      <c r="C240" s="2" t="s">
        <v>6076</v>
      </c>
      <c r="D240" s="2" t="s">
        <v>6123</v>
      </c>
      <c r="E240" s="2" t="s">
        <v>43</v>
      </c>
      <c r="F240" s="2" t="s">
        <v>6800</v>
      </c>
      <c r="G240" s="2" t="s">
        <v>5568</v>
      </c>
      <c r="H240" s="2" t="s">
        <v>6148</v>
      </c>
      <c r="I240" s="2" t="s">
        <v>6079</v>
      </c>
      <c r="J240" s="113">
        <v>69000.0</v>
      </c>
      <c r="K240" s="113">
        <v>75000.0</v>
      </c>
      <c r="L240" s="113">
        <v>72000.0</v>
      </c>
      <c r="M240" s="2" t="s">
        <v>6080</v>
      </c>
      <c r="N240" s="113">
        <v>75000.0</v>
      </c>
      <c r="O240" s="113">
        <v>180000.0</v>
      </c>
      <c r="P240" s="113">
        <v>100000.0</v>
      </c>
      <c r="Q240" s="2" t="s">
        <v>6094</v>
      </c>
      <c r="R240" s="2" t="s">
        <v>6925</v>
      </c>
      <c r="S240" s="114"/>
      <c r="T240" s="2"/>
      <c r="U240" s="2" t="b">
        <v>0</v>
      </c>
      <c r="V240" s="20"/>
    </row>
    <row r="241">
      <c r="A241" s="10">
        <v>43832.4211396875</v>
      </c>
      <c r="B241" s="2" t="s">
        <v>5921</v>
      </c>
      <c r="C241" s="2" t="s">
        <v>6097</v>
      </c>
      <c r="D241" s="2" t="s">
        <v>6077</v>
      </c>
      <c r="E241" s="2" t="s">
        <v>833</v>
      </c>
      <c r="F241" s="2" t="s">
        <v>6078</v>
      </c>
      <c r="G241" s="2" t="s">
        <v>5568</v>
      </c>
      <c r="H241" s="2" t="s">
        <v>5567</v>
      </c>
      <c r="I241" s="2" t="s">
        <v>6079</v>
      </c>
      <c r="J241" s="113">
        <v>82000.0</v>
      </c>
      <c r="K241" s="113">
        <v>89000.0</v>
      </c>
      <c r="L241" s="113">
        <v>85000.0</v>
      </c>
      <c r="M241" s="2" t="s">
        <v>6080</v>
      </c>
      <c r="N241" s="113">
        <v>50000.0</v>
      </c>
      <c r="O241" s="113">
        <v>130000.0</v>
      </c>
      <c r="P241" s="113">
        <v>100000.0</v>
      </c>
      <c r="Q241" s="2" t="s">
        <v>6926</v>
      </c>
      <c r="R241" s="2" t="s">
        <v>6927</v>
      </c>
      <c r="S241" s="114"/>
      <c r="T241" s="2"/>
      <c r="U241" s="2" t="b">
        <v>0</v>
      </c>
      <c r="V241" s="20"/>
    </row>
    <row r="242">
      <c r="A242" s="10">
        <v>43823.286592881945</v>
      </c>
      <c r="B242" s="2" t="s">
        <v>5921</v>
      </c>
      <c r="C242" s="2" t="s">
        <v>6097</v>
      </c>
      <c r="D242" s="2" t="s">
        <v>6077</v>
      </c>
      <c r="E242" s="2" t="s">
        <v>220</v>
      </c>
      <c r="F242" s="2" t="s">
        <v>6078</v>
      </c>
      <c r="G242" s="2" t="s">
        <v>5568</v>
      </c>
      <c r="H242" s="2" t="s">
        <v>4246</v>
      </c>
      <c r="I242" s="2" t="s">
        <v>6079</v>
      </c>
      <c r="J242" s="113">
        <v>54000.0</v>
      </c>
      <c r="K242" s="113">
        <v>68000.0</v>
      </c>
      <c r="L242" s="113">
        <v>60000.0</v>
      </c>
      <c r="M242" s="2" t="s">
        <v>6928</v>
      </c>
      <c r="N242" s="113">
        <v>35000.0</v>
      </c>
      <c r="O242" s="113">
        <v>50000.0</v>
      </c>
      <c r="P242" s="113"/>
      <c r="Q242" s="2" t="s">
        <v>6229</v>
      </c>
      <c r="R242" s="2" t="s">
        <v>6929</v>
      </c>
      <c r="S242" s="114"/>
      <c r="T242" s="2"/>
      <c r="U242" s="2" t="b">
        <v>0</v>
      </c>
      <c r="V242" s="20"/>
    </row>
    <row r="243">
      <c r="A243" s="10">
        <v>43822.91516201389</v>
      </c>
      <c r="B243" s="2" t="s">
        <v>5570</v>
      </c>
      <c r="C243" s="2" t="s">
        <v>6097</v>
      </c>
      <c r="D243" s="2" t="s">
        <v>6123</v>
      </c>
      <c r="E243" s="2" t="s">
        <v>833</v>
      </c>
      <c r="F243" s="2" t="s">
        <v>6078</v>
      </c>
      <c r="G243" s="2" t="s">
        <v>5568</v>
      </c>
      <c r="H243" s="2" t="s">
        <v>5567</v>
      </c>
      <c r="I243" s="2" t="s">
        <v>6079</v>
      </c>
      <c r="J243" s="113">
        <v>100000.0</v>
      </c>
      <c r="K243" s="113" t="s">
        <v>6101</v>
      </c>
      <c r="L243" s="113" t="s">
        <v>6930</v>
      </c>
      <c r="M243" s="2" t="s">
        <v>6130</v>
      </c>
      <c r="N243" s="113">
        <v>800000.0</v>
      </c>
      <c r="O243" s="113">
        <v>900000.0</v>
      </c>
      <c r="P243" s="113">
        <v>845000.0</v>
      </c>
      <c r="Q243" s="2" t="s">
        <v>6931</v>
      </c>
      <c r="R243" s="2" t="s">
        <v>6932</v>
      </c>
      <c r="S243" s="114">
        <v>43849.32909061342</v>
      </c>
      <c r="T243" s="2" t="s">
        <v>6933</v>
      </c>
      <c r="U243" s="2" t="b">
        <v>0</v>
      </c>
      <c r="V243" s="20" t="s">
        <v>6933</v>
      </c>
    </row>
    <row r="244">
      <c r="A244" s="10">
        <v>43818.41140758102</v>
      </c>
      <c r="B244" s="2" t="s">
        <v>5570</v>
      </c>
      <c r="C244" s="2" t="s">
        <v>6076</v>
      </c>
      <c r="D244" s="2" t="s">
        <v>6104</v>
      </c>
      <c r="E244" s="2" t="s">
        <v>6934</v>
      </c>
      <c r="F244" s="2" t="s">
        <v>6078</v>
      </c>
      <c r="G244" s="2" t="s">
        <v>5574</v>
      </c>
      <c r="H244" s="2" t="s">
        <v>5567</v>
      </c>
      <c r="I244" s="2" t="s">
        <v>6079</v>
      </c>
      <c r="J244" s="113">
        <v>72000.0</v>
      </c>
      <c r="K244" s="113">
        <v>75000.0</v>
      </c>
      <c r="L244" s="113">
        <v>73080.0</v>
      </c>
      <c r="M244" s="2" t="s">
        <v>6935</v>
      </c>
      <c r="N244" s="113">
        <v>0.0</v>
      </c>
      <c r="O244" s="113">
        <v>99900.0</v>
      </c>
      <c r="P244" s="113">
        <v>60000.0</v>
      </c>
      <c r="Q244" s="2" t="s">
        <v>6825</v>
      </c>
      <c r="R244" s="2" t="s">
        <v>6936</v>
      </c>
      <c r="S244" s="114"/>
      <c r="T244" s="2"/>
      <c r="U244" s="2" t="b">
        <v>0</v>
      </c>
      <c r="V244" s="20"/>
    </row>
    <row r="245">
      <c r="A245" s="10">
        <v>43770.70741322917</v>
      </c>
      <c r="B245" s="2" t="s">
        <v>5570</v>
      </c>
      <c r="C245" s="2" t="s">
        <v>6076</v>
      </c>
      <c r="D245" s="2" t="s">
        <v>6092</v>
      </c>
      <c r="E245" s="2" t="s">
        <v>2557</v>
      </c>
      <c r="F245" s="2"/>
      <c r="G245" s="2" t="s">
        <v>5568</v>
      </c>
      <c r="H245" s="2" t="s">
        <v>5567</v>
      </c>
      <c r="I245" s="2"/>
      <c r="J245" s="113"/>
      <c r="K245" s="113">
        <v>90000.0</v>
      </c>
      <c r="L245" s="113">
        <v>90000.0</v>
      </c>
      <c r="M245" s="2" t="s">
        <v>6119</v>
      </c>
      <c r="N245" s="113" t="s">
        <v>6162</v>
      </c>
      <c r="O245" s="113" t="s">
        <v>6937</v>
      </c>
      <c r="P245" s="113" t="s">
        <v>6938</v>
      </c>
      <c r="Q245" s="2"/>
      <c r="R245" s="2"/>
      <c r="S245" s="114"/>
      <c r="T245" s="2"/>
      <c r="U245" s="2" t="b">
        <v>0</v>
      </c>
      <c r="V245" s="20"/>
    </row>
    <row r="246">
      <c r="A246" s="10">
        <v>43714.41197592593</v>
      </c>
      <c r="B246" s="2" t="s">
        <v>5570</v>
      </c>
      <c r="C246" s="2" t="s">
        <v>6076</v>
      </c>
      <c r="D246" s="2" t="s">
        <v>61</v>
      </c>
      <c r="E246" s="2" t="s">
        <v>6687</v>
      </c>
      <c r="F246" s="2"/>
      <c r="G246" s="2" t="s">
        <v>5568</v>
      </c>
      <c r="H246" s="2" t="s">
        <v>5567</v>
      </c>
      <c r="I246" s="2"/>
      <c r="J246" s="113" t="s">
        <v>6852</v>
      </c>
      <c r="K246" s="113" t="s">
        <v>6939</v>
      </c>
      <c r="L246" s="113" t="s">
        <v>6940</v>
      </c>
      <c r="M246" s="2" t="s">
        <v>6130</v>
      </c>
      <c r="N246" s="113" t="s">
        <v>6941</v>
      </c>
      <c r="O246" s="113" t="s">
        <v>6829</v>
      </c>
      <c r="P246" s="113" t="s">
        <v>6829</v>
      </c>
      <c r="Q246" s="2"/>
      <c r="R246" s="2" t="s">
        <v>6942</v>
      </c>
      <c r="S246" s="114"/>
      <c r="T246" s="2"/>
      <c r="U246" s="2" t="b">
        <v>0</v>
      </c>
      <c r="V246" s="20"/>
    </row>
    <row r="247">
      <c r="A247" s="10">
        <v>43635.53527335648</v>
      </c>
      <c r="B247" s="2" t="s">
        <v>5570</v>
      </c>
      <c r="C247" s="2" t="s">
        <v>6076</v>
      </c>
      <c r="D247" s="2" t="s">
        <v>6085</v>
      </c>
      <c r="E247" s="2" t="s">
        <v>2557</v>
      </c>
      <c r="F247" s="2"/>
      <c r="G247" s="2" t="s">
        <v>5568</v>
      </c>
      <c r="H247" s="2" t="s">
        <v>5567</v>
      </c>
      <c r="I247" s="2"/>
      <c r="J247" s="113">
        <v>85000.0</v>
      </c>
      <c r="K247" s="113">
        <v>90000.0</v>
      </c>
      <c r="L247" s="113">
        <v>87000.0</v>
      </c>
      <c r="M247" s="2" t="s">
        <v>6100</v>
      </c>
      <c r="N247" s="113" t="s">
        <v>6728</v>
      </c>
      <c r="O247" s="113">
        <v>380000.0</v>
      </c>
      <c r="P247" s="113">
        <v>380000.0</v>
      </c>
      <c r="Q247" s="2"/>
      <c r="R247" s="2" t="s">
        <v>6943</v>
      </c>
      <c r="S247" s="114"/>
      <c r="T247" s="2"/>
      <c r="U247" s="2" t="b">
        <v>0</v>
      </c>
      <c r="V247" s="20"/>
    </row>
    <row r="248">
      <c r="A248" s="10">
        <v>43635.41521990741</v>
      </c>
      <c r="B248" s="2" t="s">
        <v>5570</v>
      </c>
      <c r="C248" s="2" t="s">
        <v>6076</v>
      </c>
      <c r="D248" s="2" t="s">
        <v>61</v>
      </c>
      <c r="E248" s="2" t="s">
        <v>365</v>
      </c>
      <c r="F248" s="2"/>
      <c r="G248" s="2" t="s">
        <v>5568</v>
      </c>
      <c r="H248" s="2" t="s">
        <v>5567</v>
      </c>
      <c r="I248" s="2"/>
      <c r="J248" s="113" t="s">
        <v>6944</v>
      </c>
      <c r="K248" s="113" t="s">
        <v>6945</v>
      </c>
      <c r="L248" s="113" t="s">
        <v>6945</v>
      </c>
      <c r="M248" s="2" t="s">
        <v>6130</v>
      </c>
      <c r="N248" s="113" t="s">
        <v>6946</v>
      </c>
      <c r="O248" s="113" t="s">
        <v>6947</v>
      </c>
      <c r="P248" s="113" t="s">
        <v>6948</v>
      </c>
      <c r="Q248" s="2"/>
      <c r="R248" s="2" t="s">
        <v>6949</v>
      </c>
      <c r="S248" s="114"/>
      <c r="T248" s="2"/>
      <c r="U248" s="2" t="b">
        <v>0</v>
      </c>
      <c r="V248" s="20"/>
    </row>
    <row r="249">
      <c r="A249" s="10">
        <v>43634.6484719213</v>
      </c>
      <c r="B249" s="2" t="s">
        <v>5921</v>
      </c>
      <c r="C249" s="2" t="s">
        <v>6097</v>
      </c>
      <c r="D249" s="2" t="s">
        <v>6123</v>
      </c>
      <c r="E249" s="2" t="s">
        <v>116</v>
      </c>
      <c r="F249" s="2"/>
      <c r="G249" s="2" t="s">
        <v>5568</v>
      </c>
      <c r="H249" s="2" t="s">
        <v>5567</v>
      </c>
      <c r="I249" s="2"/>
      <c r="J249" s="113">
        <v>50300.0</v>
      </c>
      <c r="K249" s="113" t="s">
        <v>4435</v>
      </c>
      <c r="L249" s="113" t="s">
        <v>4435</v>
      </c>
      <c r="M249" s="2" t="s">
        <v>6080</v>
      </c>
      <c r="N249" s="113">
        <v>0.0</v>
      </c>
      <c r="O249" s="113" t="s">
        <v>4435</v>
      </c>
      <c r="P249" s="113" t="s">
        <v>4435</v>
      </c>
      <c r="Q249" s="2"/>
      <c r="R249" s="2" t="s">
        <v>6950</v>
      </c>
      <c r="S249" s="114"/>
      <c r="T249" s="2"/>
      <c r="U249" s="2" t="b">
        <v>0</v>
      </c>
      <c r="V249" s="20"/>
    </row>
    <row r="250">
      <c r="A250" s="10">
        <v>43634.44791202546</v>
      </c>
      <c r="B250" s="2" t="s">
        <v>4246</v>
      </c>
      <c r="C250" s="2" t="s">
        <v>6076</v>
      </c>
      <c r="D250" s="2" t="s">
        <v>6104</v>
      </c>
      <c r="E250" s="2" t="s">
        <v>6951</v>
      </c>
      <c r="F250" s="2"/>
      <c r="G250" s="2" t="s">
        <v>5568</v>
      </c>
      <c r="H250" s="2" t="s">
        <v>5567</v>
      </c>
      <c r="I250" s="2"/>
      <c r="J250" s="113">
        <v>89900.0</v>
      </c>
      <c r="K250" s="113" t="s">
        <v>6518</v>
      </c>
      <c r="L250" s="113">
        <v>89900.0</v>
      </c>
      <c r="M250" s="2" t="s">
        <v>6229</v>
      </c>
      <c r="N250" s="113" t="s">
        <v>6472</v>
      </c>
      <c r="O250" s="113" t="s">
        <v>6518</v>
      </c>
      <c r="P250" s="113" t="s">
        <v>6472</v>
      </c>
      <c r="Q250" s="2"/>
      <c r="R250" s="2" t="s">
        <v>6952</v>
      </c>
      <c r="S250" s="114"/>
      <c r="T250" s="2"/>
      <c r="U250" s="2" t="b">
        <v>0</v>
      </c>
      <c r="V250" s="20"/>
    </row>
    <row r="251">
      <c r="A251" s="10">
        <v>43626.41003934028</v>
      </c>
      <c r="B251" s="2" t="s">
        <v>5570</v>
      </c>
      <c r="C251" s="2" t="s">
        <v>6097</v>
      </c>
      <c r="D251" s="2" t="s">
        <v>6123</v>
      </c>
      <c r="E251" s="2" t="s">
        <v>6953</v>
      </c>
      <c r="F251" s="2"/>
      <c r="G251" s="2" t="s">
        <v>5574</v>
      </c>
      <c r="H251" s="2" t="s">
        <v>5567</v>
      </c>
      <c r="I251" s="2"/>
      <c r="J251" s="113">
        <v>110000.0</v>
      </c>
      <c r="K251" s="113">
        <v>115000.0</v>
      </c>
      <c r="L251" s="113">
        <v>110000.0</v>
      </c>
      <c r="M251" s="2" t="s">
        <v>6130</v>
      </c>
      <c r="N251" s="113" t="s">
        <v>6162</v>
      </c>
      <c r="O251" s="113" t="s">
        <v>6954</v>
      </c>
      <c r="P251" s="113" t="s">
        <v>6955</v>
      </c>
      <c r="Q251" s="2"/>
      <c r="R251" s="2" t="s">
        <v>6956</v>
      </c>
      <c r="S251" s="114"/>
      <c r="T251" s="2"/>
      <c r="U251" s="2" t="b">
        <v>0</v>
      </c>
      <c r="V251" s="20"/>
    </row>
    <row r="252">
      <c r="A252" s="10">
        <v>43625.5294696412</v>
      </c>
      <c r="B252" s="2" t="s">
        <v>5581</v>
      </c>
      <c r="C252" s="2" t="s">
        <v>6076</v>
      </c>
      <c r="D252" s="2" t="s">
        <v>6077</v>
      </c>
      <c r="E252" s="2" t="s">
        <v>1117</v>
      </c>
      <c r="F252" s="2"/>
      <c r="G252" s="2" t="s">
        <v>5574</v>
      </c>
      <c r="H252" s="2" t="s">
        <v>64</v>
      </c>
      <c r="I252" s="2"/>
      <c r="J252" s="113">
        <v>71.0</v>
      </c>
      <c r="K252" s="113">
        <v>78.0</v>
      </c>
      <c r="L252" s="113">
        <v>73.0</v>
      </c>
      <c r="M252" s="2" t="s">
        <v>6119</v>
      </c>
      <c r="N252" s="113" t="s">
        <v>6957</v>
      </c>
      <c r="O252" s="113" t="s">
        <v>6958</v>
      </c>
      <c r="P252" s="113" t="s">
        <v>6959</v>
      </c>
      <c r="Q252" s="2"/>
      <c r="R252" s="2"/>
      <c r="S252" s="114"/>
      <c r="T252" s="2"/>
      <c r="U252" s="2" t="b">
        <v>0</v>
      </c>
      <c r="V252" s="20"/>
    </row>
    <row r="253">
      <c r="A253" s="10">
        <v>43619.61598693287</v>
      </c>
      <c r="B253" s="2" t="s">
        <v>6091</v>
      </c>
      <c r="C253" s="2" t="s">
        <v>6097</v>
      </c>
      <c r="D253" s="2" t="s">
        <v>6077</v>
      </c>
      <c r="E253" s="2" t="s">
        <v>43</v>
      </c>
      <c r="F253" s="2"/>
      <c r="G253" s="2" t="s">
        <v>5568</v>
      </c>
      <c r="H253" s="2" t="s">
        <v>5567</v>
      </c>
      <c r="I253" s="2"/>
      <c r="J253" s="113">
        <v>58000.0</v>
      </c>
      <c r="K253" s="113"/>
      <c r="L253" s="113"/>
      <c r="M253" s="2" t="s">
        <v>6110</v>
      </c>
      <c r="N253" s="113" t="s">
        <v>6960</v>
      </c>
      <c r="O253" s="113"/>
      <c r="P253" s="113"/>
      <c r="Q253" s="2"/>
      <c r="R253" s="2" t="s">
        <v>6961</v>
      </c>
      <c r="S253" s="114"/>
      <c r="T253" s="2"/>
      <c r="U253" s="2" t="b">
        <v>0</v>
      </c>
      <c r="V253" s="20"/>
    </row>
    <row r="254">
      <c r="A254" s="10">
        <v>43614.50458388889</v>
      </c>
      <c r="B254" s="2" t="s">
        <v>5570</v>
      </c>
      <c r="C254" s="2" t="s">
        <v>6076</v>
      </c>
      <c r="D254" s="2" t="s">
        <v>6077</v>
      </c>
      <c r="E254" s="2" t="s">
        <v>256</v>
      </c>
      <c r="F254" s="2"/>
      <c r="G254" s="2" t="s">
        <v>5568</v>
      </c>
      <c r="H254" s="2" t="s">
        <v>5588</v>
      </c>
      <c r="I254" s="2"/>
      <c r="J254" s="113">
        <v>95000.0</v>
      </c>
      <c r="K254" s="113"/>
      <c r="L254" s="113">
        <v>95000.0</v>
      </c>
      <c r="M254" s="2" t="s">
        <v>6224</v>
      </c>
      <c r="N254" s="113">
        <v>215000.0</v>
      </c>
      <c r="O254" s="113">
        <v>325000.0</v>
      </c>
      <c r="P254" s="113">
        <v>235000.0</v>
      </c>
      <c r="Q254" s="2"/>
      <c r="R254" s="2" t="s">
        <v>6962</v>
      </c>
      <c r="S254" s="114"/>
      <c r="T254" s="2"/>
      <c r="U254" s="2" t="b">
        <v>0</v>
      </c>
      <c r="V254" s="20"/>
    </row>
    <row r="255">
      <c r="A255" s="10">
        <v>43613.678575</v>
      </c>
      <c r="B255" s="2" t="s">
        <v>5581</v>
      </c>
      <c r="C255" s="2" t="s">
        <v>6076</v>
      </c>
      <c r="D255" s="2" t="s">
        <v>6085</v>
      </c>
      <c r="E255" s="2" t="s">
        <v>365</v>
      </c>
      <c r="F255" s="2"/>
      <c r="G255" s="2" t="s">
        <v>5568</v>
      </c>
      <c r="H255" s="2" t="s">
        <v>5567</v>
      </c>
      <c r="I255" s="2"/>
      <c r="J255" s="113">
        <v>70000.0</v>
      </c>
      <c r="K255" s="113">
        <v>80000.0</v>
      </c>
      <c r="L255" s="113">
        <v>75000.0</v>
      </c>
      <c r="M255" s="2" t="s">
        <v>6224</v>
      </c>
      <c r="N255" s="113">
        <v>250000.0</v>
      </c>
      <c r="O255" s="113">
        <v>390000.0</v>
      </c>
      <c r="P255" s="113">
        <v>310000.0</v>
      </c>
      <c r="Q255" s="2"/>
      <c r="R255" s="2" t="s">
        <v>6963</v>
      </c>
      <c r="S255" s="114"/>
      <c r="T255" s="2"/>
      <c r="U255" s="2" t="b">
        <v>0</v>
      </c>
      <c r="V255" s="20"/>
    </row>
    <row r="256">
      <c r="A256" s="10">
        <v>43609.37003825232</v>
      </c>
      <c r="B256" s="2" t="s">
        <v>5570</v>
      </c>
      <c r="C256" s="2" t="s">
        <v>6076</v>
      </c>
      <c r="D256" s="2" t="s">
        <v>6098</v>
      </c>
      <c r="E256" s="2" t="s">
        <v>253</v>
      </c>
      <c r="F256" s="2"/>
      <c r="G256" s="2" t="s">
        <v>5574</v>
      </c>
      <c r="H256" s="2" t="s">
        <v>6148</v>
      </c>
      <c r="I256" s="2"/>
      <c r="J256" s="113">
        <v>86000.0</v>
      </c>
      <c r="K256" s="113">
        <v>86000.0</v>
      </c>
      <c r="L256" s="113">
        <v>86000.0</v>
      </c>
      <c r="M256" s="2" t="s">
        <v>6224</v>
      </c>
      <c r="N256" s="113" t="s">
        <v>6964</v>
      </c>
      <c r="O256" s="113"/>
      <c r="P256" s="113">
        <v>645000.0</v>
      </c>
      <c r="Q256" s="2"/>
      <c r="R256" s="2" t="s">
        <v>6965</v>
      </c>
      <c r="S256" s="114"/>
      <c r="T256" s="2"/>
      <c r="U256" s="2" t="b">
        <v>0</v>
      </c>
      <c r="V256" s="20"/>
    </row>
    <row r="257">
      <c r="A257" s="10">
        <v>43607.804009479165</v>
      </c>
      <c r="B257" s="2" t="s">
        <v>5921</v>
      </c>
      <c r="C257" s="2" t="s">
        <v>6097</v>
      </c>
      <c r="D257" s="2" t="s">
        <v>6085</v>
      </c>
      <c r="E257" s="2" t="s">
        <v>116</v>
      </c>
      <c r="F257" s="2"/>
      <c r="G257" s="2" t="s">
        <v>5574</v>
      </c>
      <c r="H257" s="2" t="s">
        <v>5567</v>
      </c>
      <c r="I257" s="2"/>
      <c r="J257" s="113">
        <v>68000.0</v>
      </c>
      <c r="K257" s="113">
        <v>80000.0</v>
      </c>
      <c r="L257" s="113">
        <v>73000.0</v>
      </c>
      <c r="M257" s="2" t="s">
        <v>6110</v>
      </c>
      <c r="N257" s="113">
        <v>75000.0</v>
      </c>
      <c r="O257" s="113">
        <v>100000.0</v>
      </c>
      <c r="P257" s="113">
        <v>80000.0</v>
      </c>
      <c r="Q257" s="2"/>
      <c r="R257" s="2" t="s">
        <v>6966</v>
      </c>
      <c r="S257" s="114"/>
      <c r="T257" s="2"/>
      <c r="U257" s="2" t="b">
        <v>0</v>
      </c>
      <c r="V257" s="20"/>
    </row>
    <row r="258">
      <c r="A258" s="10">
        <v>43605.570015729165</v>
      </c>
      <c r="B258" s="2" t="s">
        <v>6084</v>
      </c>
      <c r="C258" s="2" t="s">
        <v>6076</v>
      </c>
      <c r="D258" s="2" t="s">
        <v>6085</v>
      </c>
      <c r="E258" s="2" t="s">
        <v>43</v>
      </c>
      <c r="F258" s="2"/>
      <c r="G258" s="2" t="s">
        <v>5568</v>
      </c>
      <c r="H258" s="2" t="s">
        <v>5588</v>
      </c>
      <c r="I258" s="2"/>
      <c r="J258" s="113">
        <v>80000.0</v>
      </c>
      <c r="K258" s="113">
        <v>82000.0</v>
      </c>
      <c r="L258" s="113">
        <v>81500.0</v>
      </c>
      <c r="M258" s="2" t="s">
        <v>6224</v>
      </c>
      <c r="N258" s="113" t="s">
        <v>6967</v>
      </c>
      <c r="O258" s="113">
        <v>18000.0</v>
      </c>
      <c r="P258" s="113">
        <v>17600.0</v>
      </c>
      <c r="Q258" s="2"/>
      <c r="R258" s="2" t="s">
        <v>6968</v>
      </c>
      <c r="S258" s="114"/>
      <c r="T258" s="2"/>
      <c r="U258" s="2" t="b">
        <v>0</v>
      </c>
      <c r="V258" s="20"/>
    </row>
    <row r="259">
      <c r="A259" s="10">
        <v>43604.65669546297</v>
      </c>
      <c r="B259" s="2" t="s">
        <v>5921</v>
      </c>
      <c r="C259" s="2" t="s">
        <v>6097</v>
      </c>
      <c r="D259" s="2" t="s">
        <v>6098</v>
      </c>
      <c r="E259" s="2" t="s">
        <v>6969</v>
      </c>
      <c r="F259" s="2"/>
      <c r="G259" s="2" t="s">
        <v>5574</v>
      </c>
      <c r="H259" s="2" t="s">
        <v>5567</v>
      </c>
      <c r="I259" s="2"/>
      <c r="J259" s="113">
        <v>57500.0</v>
      </c>
      <c r="K259" s="113">
        <v>60000.0</v>
      </c>
      <c r="L259" s="113">
        <v>57500.0</v>
      </c>
      <c r="M259" s="2" t="s">
        <v>6485</v>
      </c>
      <c r="N259" s="113"/>
      <c r="O259" s="113"/>
      <c r="P259" s="113"/>
      <c r="Q259" s="2"/>
      <c r="R259" s="2" t="s">
        <v>6970</v>
      </c>
      <c r="S259" s="114"/>
      <c r="T259" s="2"/>
      <c r="U259" s="2" t="b">
        <v>0</v>
      </c>
      <c r="V259" s="20"/>
    </row>
    <row r="260">
      <c r="A260" s="10">
        <v>43595.89041018518</v>
      </c>
      <c r="B260" s="2" t="s">
        <v>5570</v>
      </c>
      <c r="C260" s="2" t="s">
        <v>6076</v>
      </c>
      <c r="D260" s="2" t="s">
        <v>6085</v>
      </c>
      <c r="E260" s="2" t="s">
        <v>43</v>
      </c>
      <c r="F260" s="2"/>
      <c r="G260" s="2" t="s">
        <v>5568</v>
      </c>
      <c r="H260" s="2" t="s">
        <v>5567</v>
      </c>
      <c r="I260" s="2"/>
      <c r="J260" s="113">
        <v>78000.0</v>
      </c>
      <c r="K260" s="113"/>
      <c r="L260" s="113">
        <v>80000.0</v>
      </c>
      <c r="M260" s="2" t="s">
        <v>6224</v>
      </c>
      <c r="N260" s="113">
        <v>350000.0</v>
      </c>
      <c r="O260" s="113">
        <v>360000.0</v>
      </c>
      <c r="P260" s="113">
        <v>360000.0</v>
      </c>
      <c r="Q260" s="2"/>
      <c r="R260" s="2" t="s">
        <v>6971</v>
      </c>
      <c r="S260" s="114"/>
      <c r="T260" s="2"/>
      <c r="U260" s="2" t="b">
        <v>0</v>
      </c>
      <c r="V260" s="20"/>
    </row>
    <row r="261">
      <c r="A261" s="10">
        <v>43593.67240369213</v>
      </c>
      <c r="B261" s="2" t="s">
        <v>5570</v>
      </c>
      <c r="C261" s="2" t="s">
        <v>6076</v>
      </c>
      <c r="D261" s="2" t="s">
        <v>61</v>
      </c>
      <c r="E261" s="2" t="s">
        <v>43</v>
      </c>
      <c r="F261" s="2"/>
      <c r="G261" s="2" t="s">
        <v>5568</v>
      </c>
      <c r="H261" s="2" t="s">
        <v>5567</v>
      </c>
      <c r="I261" s="2"/>
      <c r="J261" s="113" t="s">
        <v>6972</v>
      </c>
      <c r="K261" s="113"/>
      <c r="L261" s="113" t="s">
        <v>6972</v>
      </c>
      <c r="M261" s="2" t="s">
        <v>6110</v>
      </c>
      <c r="N261" s="113" t="s">
        <v>6973</v>
      </c>
      <c r="O261" s="113" t="s">
        <v>6974</v>
      </c>
      <c r="P261" s="113" t="s">
        <v>6974</v>
      </c>
      <c r="Q261" s="2"/>
      <c r="R261" s="2" t="s">
        <v>6975</v>
      </c>
      <c r="S261" s="114"/>
      <c r="T261" s="2"/>
      <c r="U261" s="2" t="b">
        <v>0</v>
      </c>
      <c r="V261" s="20"/>
    </row>
    <row r="262">
      <c r="A262" s="10">
        <v>43592.945270254626</v>
      </c>
      <c r="B262" s="2" t="s">
        <v>6084</v>
      </c>
      <c r="C262" s="2" t="s">
        <v>6076</v>
      </c>
      <c r="D262" s="2" t="s">
        <v>6077</v>
      </c>
      <c r="E262" s="2" t="s">
        <v>705</v>
      </c>
      <c r="F262" s="2"/>
      <c r="G262" s="2" t="s">
        <v>5574</v>
      </c>
      <c r="H262" s="2" t="s">
        <v>64</v>
      </c>
      <c r="I262" s="2"/>
      <c r="J262" s="113" t="s">
        <v>6976</v>
      </c>
      <c r="K262" s="113" t="s">
        <v>6977</v>
      </c>
      <c r="L262" s="113" t="s">
        <v>6978</v>
      </c>
      <c r="M262" s="2" t="s">
        <v>6080</v>
      </c>
      <c r="N262" s="113">
        <v>5000.0</v>
      </c>
      <c r="O262" s="113">
        <v>35000.0</v>
      </c>
      <c r="P262" s="113">
        <v>10000.0</v>
      </c>
      <c r="Q262" s="2"/>
      <c r="R262" s="2" t="s">
        <v>6979</v>
      </c>
      <c r="S262" s="114"/>
      <c r="T262" s="2"/>
      <c r="U262" s="2" t="b">
        <v>0</v>
      </c>
      <c r="V262" s="20"/>
    </row>
    <row r="263">
      <c r="A263" s="10">
        <v>43590.48889699074</v>
      </c>
      <c r="B263" s="2" t="s">
        <v>5581</v>
      </c>
      <c r="C263" s="2" t="s">
        <v>6097</v>
      </c>
      <c r="D263" s="2" t="s">
        <v>6085</v>
      </c>
      <c r="E263" s="2" t="s">
        <v>934</v>
      </c>
      <c r="F263" s="2"/>
      <c r="G263" s="2" t="s">
        <v>5568</v>
      </c>
      <c r="H263" s="2" t="s">
        <v>64</v>
      </c>
      <c r="I263" s="2"/>
      <c r="J263" s="113" t="s">
        <v>6980</v>
      </c>
      <c r="K263" s="113">
        <v>91.0</v>
      </c>
      <c r="L263" s="113">
        <v>89.0</v>
      </c>
      <c r="M263" s="2" t="s">
        <v>6100</v>
      </c>
      <c r="N263" s="113" t="s">
        <v>6728</v>
      </c>
      <c r="O263" s="113" t="s">
        <v>6981</v>
      </c>
      <c r="P263" s="113">
        <v>190.0</v>
      </c>
      <c r="Q263" s="2"/>
      <c r="R263" s="2"/>
      <c r="S263" s="114"/>
      <c r="T263" s="2"/>
      <c r="U263" s="2" t="b">
        <v>0</v>
      </c>
      <c r="V263" s="20"/>
    </row>
    <row r="264">
      <c r="A264" s="10">
        <v>43588.64981981482</v>
      </c>
      <c r="B264" s="2" t="s">
        <v>5581</v>
      </c>
      <c r="C264" s="2" t="s">
        <v>6076</v>
      </c>
      <c r="D264" s="2" t="s">
        <v>6123</v>
      </c>
      <c r="E264" s="2" t="s">
        <v>180</v>
      </c>
      <c r="F264" s="2"/>
      <c r="G264" s="2" t="s">
        <v>5568</v>
      </c>
      <c r="H264" s="2" t="s">
        <v>5567</v>
      </c>
      <c r="I264" s="2"/>
      <c r="J264" s="113">
        <v>70000.0</v>
      </c>
      <c r="K264" s="113">
        <v>75000.0</v>
      </c>
      <c r="L264" s="113">
        <v>70500.0</v>
      </c>
      <c r="M264" s="2" t="s">
        <v>6224</v>
      </c>
      <c r="N264" s="113">
        <v>100000.0</v>
      </c>
      <c r="O264" s="113">
        <v>115000.0</v>
      </c>
      <c r="P264" s="113">
        <v>100000.0</v>
      </c>
      <c r="Q264" s="2"/>
      <c r="R264" s="2" t="s">
        <v>6982</v>
      </c>
      <c r="S264" s="114"/>
      <c r="T264" s="2"/>
      <c r="U264" s="2" t="b">
        <v>0</v>
      </c>
      <c r="V264" s="20"/>
    </row>
    <row r="265">
      <c r="A265" s="10">
        <v>43588.49422238426</v>
      </c>
      <c r="B265" s="2" t="s">
        <v>6084</v>
      </c>
      <c r="C265" s="2" t="s">
        <v>6076</v>
      </c>
      <c r="D265" s="2" t="s">
        <v>6077</v>
      </c>
      <c r="E265" s="2" t="s">
        <v>1598</v>
      </c>
      <c r="F265" s="2"/>
      <c r="G265" s="2" t="s">
        <v>5568</v>
      </c>
      <c r="H265" s="2" t="s">
        <v>5567</v>
      </c>
      <c r="I265" s="2"/>
      <c r="J265" s="113">
        <v>57500.0</v>
      </c>
      <c r="K265" s="113"/>
      <c r="L265" s="113">
        <v>57500.0</v>
      </c>
      <c r="M265" s="2" t="s">
        <v>6119</v>
      </c>
      <c r="N265" s="113">
        <v>0.0</v>
      </c>
      <c r="O265" s="113">
        <v>50000.0</v>
      </c>
      <c r="P265" s="113">
        <v>50000.0</v>
      </c>
      <c r="Q265" s="2"/>
      <c r="R265" s="2" t="s">
        <v>6983</v>
      </c>
      <c r="S265" s="114"/>
      <c r="T265" s="2"/>
      <c r="U265" s="2" t="b">
        <v>0</v>
      </c>
      <c r="V265" s="20"/>
    </row>
    <row r="266">
      <c r="A266" s="10">
        <v>43587.36542260417</v>
      </c>
      <c r="B266" s="2" t="s">
        <v>5570</v>
      </c>
      <c r="C266" s="2" t="s">
        <v>6076</v>
      </c>
      <c r="D266" s="2" t="s">
        <v>6092</v>
      </c>
      <c r="E266" s="2" t="s">
        <v>6984</v>
      </c>
      <c r="F266" s="2"/>
      <c r="G266" s="2" t="s">
        <v>5568</v>
      </c>
      <c r="H266" s="2" t="s">
        <v>5567</v>
      </c>
      <c r="I266" s="2"/>
      <c r="J266" s="113">
        <v>71000.0</v>
      </c>
      <c r="K266" s="113">
        <v>77000.0</v>
      </c>
      <c r="L266" s="113">
        <v>74000.0</v>
      </c>
      <c r="M266" s="2" t="s">
        <v>6935</v>
      </c>
      <c r="N266" s="113">
        <v>350000.0</v>
      </c>
      <c r="O266" s="113">
        <v>450000.0</v>
      </c>
      <c r="P266" s="113">
        <v>405000.0</v>
      </c>
      <c r="Q266" s="2"/>
      <c r="R266" s="2" t="s">
        <v>6985</v>
      </c>
      <c r="S266" s="114"/>
      <c r="T266" s="2"/>
      <c r="U266" s="2" t="b">
        <v>0</v>
      </c>
      <c r="V266" s="20"/>
    </row>
    <row r="267">
      <c r="A267" s="10">
        <v>43586.61598</v>
      </c>
      <c r="B267" s="2" t="s">
        <v>5581</v>
      </c>
      <c r="C267" s="2" t="s">
        <v>6076</v>
      </c>
      <c r="D267" s="2" t="s">
        <v>6085</v>
      </c>
      <c r="E267" s="2" t="s">
        <v>6986</v>
      </c>
      <c r="F267" s="2"/>
      <c r="G267" s="2" t="s">
        <v>5568</v>
      </c>
      <c r="H267" s="2" t="s">
        <v>5567</v>
      </c>
      <c r="I267" s="2"/>
      <c r="J267" s="113">
        <v>66000.0</v>
      </c>
      <c r="K267" s="113">
        <v>67000.0</v>
      </c>
      <c r="L267" s="113">
        <v>67000.0</v>
      </c>
      <c r="M267" s="2" t="s">
        <v>6080</v>
      </c>
      <c r="N267" s="113">
        <v>200000.0</v>
      </c>
      <c r="O267" s="113"/>
      <c r="P267" s="113">
        <v>200000.0</v>
      </c>
      <c r="Q267" s="2"/>
      <c r="R267" s="2" t="s">
        <v>6987</v>
      </c>
      <c r="S267" s="114"/>
      <c r="T267" s="2"/>
      <c r="U267" s="2" t="b">
        <v>0</v>
      </c>
      <c r="V267" s="20"/>
    </row>
    <row r="268">
      <c r="A268" s="10">
        <v>43581.62000847222</v>
      </c>
      <c r="B268" s="2" t="s">
        <v>5921</v>
      </c>
      <c r="C268" s="2" t="s">
        <v>6097</v>
      </c>
      <c r="D268" s="2" t="s">
        <v>6085</v>
      </c>
      <c r="E268" s="2" t="s">
        <v>528</v>
      </c>
      <c r="F268" s="2"/>
      <c r="G268" s="2" t="s">
        <v>5568</v>
      </c>
      <c r="H268" s="2" t="s">
        <v>5588</v>
      </c>
      <c r="I268" s="2"/>
      <c r="J268" s="113">
        <v>46000.0</v>
      </c>
      <c r="K268" s="113">
        <v>51000.0</v>
      </c>
      <c r="L268" s="113">
        <v>51000.0</v>
      </c>
      <c r="M268" s="2" t="s">
        <v>6219</v>
      </c>
      <c r="N268" s="113" t="s">
        <v>6519</v>
      </c>
      <c r="O268" s="113" t="s">
        <v>6519</v>
      </c>
      <c r="P268" s="113" t="s">
        <v>6519</v>
      </c>
      <c r="Q268" s="2"/>
      <c r="R268" s="2" t="s">
        <v>6988</v>
      </c>
      <c r="S268" s="114"/>
      <c r="T268" s="2"/>
      <c r="U268" s="2" t="b">
        <v>0</v>
      </c>
      <c r="V268" s="20"/>
    </row>
    <row r="269">
      <c r="A269" s="10">
        <v>43577.39838195602</v>
      </c>
      <c r="B269" s="2" t="s">
        <v>5921</v>
      </c>
      <c r="C269" s="2" t="s">
        <v>6097</v>
      </c>
      <c r="D269" s="2" t="s">
        <v>6123</v>
      </c>
      <c r="E269" s="2" t="s">
        <v>365</v>
      </c>
      <c r="F269" s="2"/>
      <c r="G269" s="2" t="s">
        <v>5568</v>
      </c>
      <c r="H269" s="2" t="s">
        <v>6148</v>
      </c>
      <c r="I269" s="2"/>
      <c r="J269" s="113">
        <v>75000.0</v>
      </c>
      <c r="K269" s="113"/>
      <c r="L269" s="113">
        <v>75000.0</v>
      </c>
      <c r="M269" s="2" t="s">
        <v>6553</v>
      </c>
      <c r="N269" s="113" t="s">
        <v>4435</v>
      </c>
      <c r="O269" s="113" t="s">
        <v>4435</v>
      </c>
      <c r="P269" s="113" t="s">
        <v>4435</v>
      </c>
      <c r="Q269" s="2"/>
      <c r="R269" s="2" t="s">
        <v>6989</v>
      </c>
      <c r="S269" s="114"/>
      <c r="T269" s="2"/>
      <c r="U269" s="2" t="b">
        <v>0</v>
      </c>
      <c r="V269" s="20"/>
    </row>
    <row r="270">
      <c r="A270" s="10">
        <v>43576.66667902778</v>
      </c>
      <c r="B270" s="2" t="s">
        <v>6091</v>
      </c>
      <c r="C270" s="2" t="s">
        <v>6076</v>
      </c>
      <c r="D270" s="2" t="s">
        <v>6085</v>
      </c>
      <c r="E270" s="2" t="s">
        <v>56</v>
      </c>
      <c r="F270" s="2"/>
      <c r="G270" s="2" t="s">
        <v>5574</v>
      </c>
      <c r="H270" s="2" t="s">
        <v>5567</v>
      </c>
      <c r="I270" s="2"/>
      <c r="J270" s="113">
        <v>68000.0</v>
      </c>
      <c r="K270" s="113"/>
      <c r="L270" s="113">
        <v>68000.0</v>
      </c>
      <c r="M270" s="2" t="s">
        <v>6990</v>
      </c>
      <c r="N270" s="113"/>
      <c r="O270" s="113">
        <v>5000.0</v>
      </c>
      <c r="P270" s="113">
        <v>5000.0</v>
      </c>
      <c r="Q270" s="2"/>
      <c r="R270" s="2" t="s">
        <v>6991</v>
      </c>
      <c r="S270" s="114"/>
      <c r="T270" s="2"/>
      <c r="U270" s="2" t="b">
        <v>0</v>
      </c>
      <c r="V270" s="20"/>
    </row>
    <row r="271">
      <c r="A271" s="10">
        <v>43574.744837245365</v>
      </c>
      <c r="B271" s="2" t="s">
        <v>5570</v>
      </c>
      <c r="C271" s="2" t="s">
        <v>6076</v>
      </c>
      <c r="D271" s="2" t="s">
        <v>6092</v>
      </c>
      <c r="E271" s="2" t="s">
        <v>365</v>
      </c>
      <c r="F271" s="2"/>
      <c r="G271" s="2" t="s">
        <v>5574</v>
      </c>
      <c r="H271" s="2" t="s">
        <v>5567</v>
      </c>
      <c r="I271" s="2"/>
      <c r="J271" s="113">
        <v>87000.0</v>
      </c>
      <c r="K271" s="113"/>
      <c r="L271" s="113">
        <v>90000.0</v>
      </c>
      <c r="M271" s="2" t="s">
        <v>6224</v>
      </c>
      <c r="N271" s="113">
        <v>400000.0</v>
      </c>
      <c r="O271" s="113">
        <v>465000.0</v>
      </c>
      <c r="P271" s="113">
        <v>400000.0</v>
      </c>
      <c r="Q271" s="2"/>
      <c r="R271" s="2" t="s">
        <v>6992</v>
      </c>
      <c r="S271" s="114"/>
      <c r="T271" s="2"/>
      <c r="U271" s="2" t="b">
        <v>0</v>
      </c>
      <c r="V271" s="20"/>
    </row>
    <row r="272">
      <c r="A272" s="10">
        <v>43573.94079988426</v>
      </c>
      <c r="B272" s="2" t="s">
        <v>6084</v>
      </c>
      <c r="C272" s="2" t="s">
        <v>6076</v>
      </c>
      <c r="D272" s="2" t="s">
        <v>6092</v>
      </c>
      <c r="E272" s="2" t="s">
        <v>365</v>
      </c>
      <c r="F272" s="2"/>
      <c r="G272" s="2" t="s">
        <v>5574</v>
      </c>
      <c r="H272" s="2" t="s">
        <v>5567</v>
      </c>
      <c r="I272" s="2"/>
      <c r="J272" s="113" t="s">
        <v>6313</v>
      </c>
      <c r="K272" s="113" t="s">
        <v>6993</v>
      </c>
      <c r="L272" s="113" t="s">
        <v>6313</v>
      </c>
      <c r="M272" s="2" t="s">
        <v>6119</v>
      </c>
      <c r="N272" s="113" t="s">
        <v>6994</v>
      </c>
      <c r="O272" s="113" t="s">
        <v>6995</v>
      </c>
      <c r="P272" s="113" t="s">
        <v>6993</v>
      </c>
      <c r="Q272" s="2"/>
      <c r="R272" s="2" t="s">
        <v>6854</v>
      </c>
      <c r="S272" s="114"/>
      <c r="T272" s="2"/>
      <c r="U272" s="2" t="b">
        <v>0</v>
      </c>
      <c r="V272" s="20"/>
    </row>
    <row r="273">
      <c r="A273" s="10">
        <v>43572.00976027778</v>
      </c>
      <c r="B273" s="2" t="s">
        <v>5581</v>
      </c>
      <c r="C273" s="2" t="s">
        <v>6076</v>
      </c>
      <c r="D273" s="2" t="s">
        <v>6092</v>
      </c>
      <c r="E273" s="2" t="s">
        <v>365</v>
      </c>
      <c r="F273" s="2"/>
      <c r="G273" s="2" t="s">
        <v>5568</v>
      </c>
      <c r="H273" s="2" t="s">
        <v>5567</v>
      </c>
      <c r="I273" s="2"/>
      <c r="J273" s="113">
        <v>65000.0</v>
      </c>
      <c r="K273" s="113"/>
      <c r="L273" s="113">
        <v>65000.0</v>
      </c>
      <c r="M273" s="2" t="s">
        <v>6119</v>
      </c>
      <c r="N273" s="113"/>
      <c r="O273" s="113">
        <v>350000.0</v>
      </c>
      <c r="P273" s="113">
        <v>298000.0</v>
      </c>
      <c r="Q273" s="2"/>
      <c r="R273" s="2" t="s">
        <v>6996</v>
      </c>
      <c r="S273" s="114"/>
      <c r="T273" s="2"/>
      <c r="U273" s="2" t="b">
        <v>0</v>
      </c>
      <c r="V273" s="20"/>
    </row>
    <row r="274">
      <c r="A274" s="10">
        <v>43570.65138364583</v>
      </c>
      <c r="B274" s="2" t="s">
        <v>5570</v>
      </c>
      <c r="C274" s="2" t="s">
        <v>6076</v>
      </c>
      <c r="D274" s="2" t="s">
        <v>6077</v>
      </c>
      <c r="E274" s="2" t="s">
        <v>6953</v>
      </c>
      <c r="F274" s="2"/>
      <c r="G274" s="2" t="s">
        <v>5574</v>
      </c>
      <c r="H274" s="2" t="s">
        <v>5567</v>
      </c>
      <c r="I274" s="2"/>
      <c r="J274" s="113">
        <v>115000.0</v>
      </c>
      <c r="K274" s="113">
        <v>120000.0</v>
      </c>
      <c r="L274" s="113">
        <v>117000.0</v>
      </c>
      <c r="M274" s="2" t="s">
        <v>6224</v>
      </c>
      <c r="N274" s="113" t="s">
        <v>6412</v>
      </c>
      <c r="O274" s="113" t="s">
        <v>6997</v>
      </c>
      <c r="P274" s="113">
        <v>950000.0</v>
      </c>
      <c r="Q274" s="2"/>
      <c r="R274" s="2" t="s">
        <v>6998</v>
      </c>
      <c r="S274" s="114"/>
      <c r="T274" s="2"/>
      <c r="U274" s="2" t="b">
        <v>0</v>
      </c>
      <c r="V274" s="20"/>
    </row>
    <row r="275">
      <c r="A275" s="10">
        <v>43565.530148391204</v>
      </c>
      <c r="B275" s="2" t="s">
        <v>5581</v>
      </c>
      <c r="C275" s="2" t="s">
        <v>6076</v>
      </c>
      <c r="D275" s="2" t="s">
        <v>6077</v>
      </c>
      <c r="E275" s="2" t="s">
        <v>6999</v>
      </c>
      <c r="F275" s="2"/>
      <c r="G275" s="2" t="s">
        <v>5568</v>
      </c>
      <c r="H275" s="2" t="s">
        <v>5567</v>
      </c>
      <c r="I275" s="2"/>
      <c r="J275" s="113">
        <v>70000.0</v>
      </c>
      <c r="K275" s="113">
        <v>76000.0</v>
      </c>
      <c r="L275" s="113">
        <v>76000.0</v>
      </c>
      <c r="M275" s="2" t="s">
        <v>7000</v>
      </c>
      <c r="N275" s="113" t="s">
        <v>6728</v>
      </c>
      <c r="O275" s="113">
        <v>340000.0</v>
      </c>
      <c r="P275" s="113">
        <v>306000.0</v>
      </c>
      <c r="Q275" s="2"/>
      <c r="R275" s="2"/>
      <c r="S275" s="114"/>
      <c r="T275" s="2"/>
      <c r="U275" s="2" t="b">
        <v>0</v>
      </c>
      <c r="V275" s="20"/>
    </row>
    <row r="276">
      <c r="A276" s="10">
        <v>43564.716748148145</v>
      </c>
      <c r="B276" s="2" t="s">
        <v>5921</v>
      </c>
      <c r="C276" s="2" t="s">
        <v>6076</v>
      </c>
      <c r="D276" s="2" t="s">
        <v>6104</v>
      </c>
      <c r="E276" s="2" t="s">
        <v>444</v>
      </c>
      <c r="F276" s="2"/>
      <c r="G276" s="2" t="s">
        <v>5568</v>
      </c>
      <c r="H276" s="2" t="s">
        <v>5567</v>
      </c>
      <c r="I276" s="2"/>
      <c r="J276" s="113">
        <v>65000.0</v>
      </c>
      <c r="K276" s="113">
        <v>70000.0</v>
      </c>
      <c r="L276" s="113">
        <v>70000.0</v>
      </c>
      <c r="M276" s="2" t="s">
        <v>6553</v>
      </c>
      <c r="N276" s="113">
        <v>65000.0</v>
      </c>
      <c r="O276" s="113">
        <v>130000.0</v>
      </c>
      <c r="P276" s="113">
        <v>100000.0</v>
      </c>
      <c r="Q276" s="2"/>
      <c r="R276" s="2"/>
      <c r="S276" s="114"/>
      <c r="T276" s="2"/>
      <c r="U276" s="2" t="b">
        <v>0</v>
      </c>
      <c r="V276" s="20"/>
    </row>
    <row r="277">
      <c r="A277" s="10">
        <v>43564.636064872684</v>
      </c>
      <c r="B277" s="2" t="s">
        <v>5581</v>
      </c>
      <c r="C277" s="2" t="s">
        <v>6076</v>
      </c>
      <c r="D277" s="2" t="s">
        <v>6098</v>
      </c>
      <c r="E277" s="2" t="s">
        <v>7001</v>
      </c>
      <c r="F277" s="2"/>
      <c r="G277" s="2" t="s">
        <v>5574</v>
      </c>
      <c r="H277" s="2" t="s">
        <v>6148</v>
      </c>
      <c r="I277" s="2"/>
      <c r="J277" s="113">
        <v>60000.0</v>
      </c>
      <c r="K277" s="113"/>
      <c r="L277" s="113"/>
      <c r="M277" s="2" t="s">
        <v>6553</v>
      </c>
      <c r="N277" s="113">
        <v>70000.0</v>
      </c>
      <c r="O277" s="113"/>
      <c r="P277" s="113"/>
      <c r="Q277" s="2"/>
      <c r="R277" s="2" t="s">
        <v>7002</v>
      </c>
      <c r="S277" s="114"/>
      <c r="T277" s="2"/>
      <c r="U277" s="2" t="b">
        <v>0</v>
      </c>
      <c r="V277" s="20"/>
    </row>
    <row r="278">
      <c r="A278" s="10">
        <v>43564.491782453704</v>
      </c>
      <c r="B278" s="2" t="s">
        <v>6091</v>
      </c>
      <c r="C278" s="2" t="s">
        <v>6097</v>
      </c>
      <c r="D278" s="2" t="s">
        <v>6092</v>
      </c>
      <c r="E278" s="2" t="s">
        <v>7003</v>
      </c>
      <c r="F278" s="2"/>
      <c r="G278" s="2" t="s">
        <v>5574</v>
      </c>
      <c r="H278" s="2" t="s">
        <v>5567</v>
      </c>
      <c r="I278" s="2"/>
      <c r="J278" s="113">
        <v>62000.0</v>
      </c>
      <c r="K278" s="113"/>
      <c r="L278" s="113"/>
      <c r="M278" s="2" t="s">
        <v>6224</v>
      </c>
      <c r="N278" s="113">
        <v>0.0</v>
      </c>
      <c r="O278" s="113"/>
      <c r="P278" s="113"/>
      <c r="Q278" s="2"/>
      <c r="R278" s="2" t="s">
        <v>7004</v>
      </c>
      <c r="S278" s="114"/>
      <c r="T278" s="2"/>
      <c r="U278" s="2" t="b">
        <v>0</v>
      </c>
      <c r="V278" s="20"/>
    </row>
    <row r="279">
      <c r="A279" s="10">
        <v>43562.86536091435</v>
      </c>
      <c r="B279" s="2" t="s">
        <v>6417</v>
      </c>
      <c r="C279" s="2" t="s">
        <v>6076</v>
      </c>
      <c r="D279" s="2" t="s">
        <v>6085</v>
      </c>
      <c r="E279" s="2" t="s">
        <v>833</v>
      </c>
      <c r="F279" s="2"/>
      <c r="G279" s="2" t="s">
        <v>5574</v>
      </c>
      <c r="H279" s="2" t="s">
        <v>64</v>
      </c>
      <c r="I279" s="2"/>
      <c r="J279" s="113">
        <v>80.0</v>
      </c>
      <c r="K279" s="113">
        <v>90.0</v>
      </c>
      <c r="L279" s="113">
        <v>84.5</v>
      </c>
      <c r="M279" s="2" t="s">
        <v>6110</v>
      </c>
      <c r="N279" s="113">
        <v>150.0</v>
      </c>
      <c r="O279" s="113">
        <v>200.0</v>
      </c>
      <c r="P279" s="113">
        <v>180.0</v>
      </c>
      <c r="Q279" s="2"/>
      <c r="R279" s="2" t="s">
        <v>7005</v>
      </c>
      <c r="S279" s="114"/>
      <c r="T279" s="2"/>
      <c r="U279" s="2" t="b">
        <v>0</v>
      </c>
      <c r="V279" s="20"/>
    </row>
    <row r="280">
      <c r="A280" s="10">
        <v>43559.61561476852</v>
      </c>
      <c r="B280" s="2" t="s">
        <v>5581</v>
      </c>
      <c r="C280" s="2" t="s">
        <v>6076</v>
      </c>
      <c r="D280" s="2" t="s">
        <v>6085</v>
      </c>
      <c r="E280" s="2" t="s">
        <v>365</v>
      </c>
      <c r="F280" s="2"/>
      <c r="G280" s="2" t="s">
        <v>5568</v>
      </c>
      <c r="H280" s="2" t="s">
        <v>5567</v>
      </c>
      <c r="I280" s="2"/>
      <c r="J280" s="113" t="s">
        <v>7006</v>
      </c>
      <c r="K280" s="113" t="s">
        <v>6545</v>
      </c>
      <c r="L280" s="113" t="s">
        <v>6545</v>
      </c>
      <c r="M280" s="2" t="s">
        <v>6224</v>
      </c>
      <c r="N280" s="113" t="s">
        <v>6190</v>
      </c>
      <c r="O280" s="113" t="s">
        <v>7007</v>
      </c>
      <c r="P280" s="113" t="s">
        <v>6376</v>
      </c>
      <c r="Q280" s="2"/>
      <c r="R280" s="2" t="s">
        <v>7008</v>
      </c>
      <c r="S280" s="114"/>
      <c r="T280" s="2"/>
      <c r="U280" s="2" t="b">
        <v>0</v>
      </c>
      <c r="V280" s="20"/>
    </row>
    <row r="281">
      <c r="A281" s="10">
        <v>43558.978414178244</v>
      </c>
      <c r="B281" s="2" t="s">
        <v>6091</v>
      </c>
      <c r="C281" s="2" t="s">
        <v>6076</v>
      </c>
      <c r="D281" s="2" t="s">
        <v>6098</v>
      </c>
      <c r="E281" s="2" t="s">
        <v>365</v>
      </c>
      <c r="F281" s="2"/>
      <c r="G281" s="2" t="s">
        <v>5568</v>
      </c>
      <c r="H281" s="2" t="s">
        <v>5567</v>
      </c>
      <c r="I281" s="2"/>
      <c r="J281" s="113">
        <v>58500.0</v>
      </c>
      <c r="K281" s="113"/>
      <c r="L281" s="113"/>
      <c r="M281" s="2" t="s">
        <v>6119</v>
      </c>
      <c r="N281" s="113">
        <v>5000.0</v>
      </c>
      <c r="O281" s="113"/>
      <c r="P281" s="113"/>
      <c r="Q281" s="2"/>
      <c r="R281" s="2" t="s">
        <v>7009</v>
      </c>
      <c r="S281" s="114"/>
      <c r="T281" s="2"/>
      <c r="U281" s="2" t="b">
        <v>0</v>
      </c>
      <c r="V281" s="20"/>
    </row>
    <row r="282">
      <c r="A282" s="10">
        <v>43556.75975702546</v>
      </c>
      <c r="B282" s="2" t="s">
        <v>5581</v>
      </c>
      <c r="C282" s="2" t="s">
        <v>6076</v>
      </c>
      <c r="D282" s="2" t="s">
        <v>6085</v>
      </c>
      <c r="E282" s="2" t="s">
        <v>365</v>
      </c>
      <c r="F282" s="2"/>
      <c r="G282" s="2" t="s">
        <v>5568</v>
      </c>
      <c r="H282" s="2" t="s">
        <v>5567</v>
      </c>
      <c r="I282" s="2"/>
      <c r="J282" s="113">
        <v>70.0</v>
      </c>
      <c r="K282" s="113"/>
      <c r="L282" s="113">
        <v>75.0</v>
      </c>
      <c r="M282" s="2" t="s">
        <v>6110</v>
      </c>
      <c r="N282" s="113">
        <v>250000.0</v>
      </c>
      <c r="O282" s="113"/>
      <c r="P282" s="113">
        <v>300000.0</v>
      </c>
      <c r="Q282" s="2"/>
      <c r="R282" s="2" t="s">
        <v>7010</v>
      </c>
      <c r="S282" s="114"/>
      <c r="T282" s="2"/>
      <c r="U282" s="2" t="b">
        <v>0</v>
      </c>
      <c r="V282" s="20"/>
    </row>
    <row r="283">
      <c r="A283" s="10">
        <v>43556.74431390046</v>
      </c>
      <c r="B283" s="2" t="s">
        <v>5570</v>
      </c>
      <c r="C283" s="2" t="s">
        <v>6076</v>
      </c>
      <c r="D283" s="2" t="s">
        <v>6098</v>
      </c>
      <c r="E283" s="2" t="s">
        <v>365</v>
      </c>
      <c r="F283" s="2"/>
      <c r="G283" s="2" t="s">
        <v>5568</v>
      </c>
      <c r="H283" s="2" t="s">
        <v>5567</v>
      </c>
      <c r="I283" s="2"/>
      <c r="J283" s="113">
        <v>90.0</v>
      </c>
      <c r="K283" s="113"/>
      <c r="L283" s="113">
        <v>90.0</v>
      </c>
      <c r="M283" s="2" t="s">
        <v>6224</v>
      </c>
      <c r="N283" s="113" t="s">
        <v>6822</v>
      </c>
      <c r="O283" s="113">
        <v>800000.0</v>
      </c>
      <c r="P283" s="113">
        <v>700000.0</v>
      </c>
      <c r="Q283" s="2"/>
      <c r="R283" s="2" t="s">
        <v>7011</v>
      </c>
      <c r="S283" s="114"/>
      <c r="T283" s="2"/>
      <c r="U283" s="2" t="b">
        <v>0</v>
      </c>
      <c r="V283" s="20"/>
    </row>
    <row r="284">
      <c r="A284" s="10">
        <v>43555.32416880787</v>
      </c>
      <c r="B284" s="2" t="s">
        <v>6084</v>
      </c>
      <c r="C284" s="2" t="s">
        <v>6076</v>
      </c>
      <c r="D284" s="2" t="s">
        <v>6098</v>
      </c>
      <c r="E284" s="2" t="s">
        <v>365</v>
      </c>
      <c r="F284" s="2"/>
      <c r="G284" s="2" t="s">
        <v>5574</v>
      </c>
      <c r="H284" s="2" t="s">
        <v>6148</v>
      </c>
      <c r="I284" s="2"/>
      <c r="J284" s="113">
        <v>46000.0</v>
      </c>
      <c r="K284" s="113">
        <v>50000.0</v>
      </c>
      <c r="L284" s="113">
        <v>47000.0</v>
      </c>
      <c r="M284" s="2" t="s">
        <v>6547</v>
      </c>
      <c r="N284" s="113">
        <v>0.0</v>
      </c>
      <c r="O284" s="113">
        <v>0.0</v>
      </c>
      <c r="P284" s="113">
        <v>0.0</v>
      </c>
      <c r="Q284" s="2"/>
      <c r="R284" s="2" t="s">
        <v>7012</v>
      </c>
      <c r="S284" s="114"/>
      <c r="T284" s="2"/>
      <c r="U284" s="2" t="b">
        <v>0</v>
      </c>
      <c r="V284" s="20"/>
    </row>
    <row r="285">
      <c r="A285" s="10">
        <v>43553.5779025463</v>
      </c>
      <c r="B285" s="2" t="s">
        <v>5581</v>
      </c>
      <c r="C285" s="2" t="s">
        <v>6076</v>
      </c>
      <c r="D285" s="2" t="s">
        <v>6085</v>
      </c>
      <c r="E285" s="2" t="s">
        <v>7013</v>
      </c>
      <c r="F285" s="2"/>
      <c r="G285" s="2" t="s">
        <v>5568</v>
      </c>
      <c r="H285" s="2" t="s">
        <v>6148</v>
      </c>
      <c r="I285" s="2"/>
      <c r="J285" s="113">
        <v>70000.0</v>
      </c>
      <c r="K285" s="113">
        <v>78000.0</v>
      </c>
      <c r="L285" s="113">
        <v>75000.0</v>
      </c>
      <c r="M285" s="2" t="s">
        <v>6224</v>
      </c>
      <c r="N285" s="113">
        <v>105000.0</v>
      </c>
      <c r="O285" s="113">
        <v>152000.0</v>
      </c>
      <c r="P285" s="113">
        <v>160000.0</v>
      </c>
      <c r="Q285" s="2"/>
      <c r="R285" s="2"/>
      <c r="S285" s="114"/>
      <c r="T285" s="2"/>
      <c r="U285" s="2" t="b">
        <v>0</v>
      </c>
      <c r="V285" s="20"/>
    </row>
    <row r="286">
      <c r="A286" s="10">
        <v>43551.936154027775</v>
      </c>
      <c r="B286" s="2" t="s">
        <v>6417</v>
      </c>
      <c r="C286" s="2" t="s">
        <v>6076</v>
      </c>
      <c r="D286" s="2" t="s">
        <v>6098</v>
      </c>
      <c r="E286" s="2" t="s">
        <v>833</v>
      </c>
      <c r="F286" s="2"/>
      <c r="G286" s="2" t="s">
        <v>5568</v>
      </c>
      <c r="H286" s="2" t="s">
        <v>5567</v>
      </c>
      <c r="I286" s="2"/>
      <c r="J286" s="113">
        <v>63500.0</v>
      </c>
      <c r="K286" s="113"/>
      <c r="L286" s="113">
        <v>63500.0</v>
      </c>
      <c r="M286" s="2" t="s">
        <v>6119</v>
      </c>
      <c r="N286" s="113" t="s">
        <v>6162</v>
      </c>
      <c r="O286" s="113">
        <v>165000.0</v>
      </c>
      <c r="P286" s="113">
        <v>130000.0</v>
      </c>
      <c r="Q286" s="2"/>
      <c r="R286" s="2" t="s">
        <v>7014</v>
      </c>
      <c r="S286" s="114"/>
      <c r="T286" s="2"/>
      <c r="U286" s="2" t="b">
        <v>0</v>
      </c>
      <c r="V286" s="20"/>
    </row>
    <row r="287">
      <c r="A287" s="10">
        <v>43551.036380219906</v>
      </c>
      <c r="B287" s="2" t="s">
        <v>5570</v>
      </c>
      <c r="C287" s="2" t="s">
        <v>6097</v>
      </c>
      <c r="D287" s="2" t="s">
        <v>6098</v>
      </c>
      <c r="E287" s="2" t="s">
        <v>7015</v>
      </c>
      <c r="F287" s="2"/>
      <c r="G287" s="2" t="s">
        <v>5568</v>
      </c>
      <c r="H287" s="2" t="s">
        <v>5567</v>
      </c>
      <c r="I287" s="2"/>
      <c r="J287" s="113">
        <v>100000.0</v>
      </c>
      <c r="K287" s="113"/>
      <c r="L287" s="113">
        <v>105000.0</v>
      </c>
      <c r="M287" s="2" t="s">
        <v>6361</v>
      </c>
      <c r="N287" s="113">
        <v>800000.0</v>
      </c>
      <c r="O287" s="113"/>
      <c r="P287" s="113">
        <v>920000.0</v>
      </c>
      <c r="Q287" s="2"/>
      <c r="R287" s="2" t="s">
        <v>7016</v>
      </c>
      <c r="S287" s="114"/>
      <c r="T287" s="2"/>
      <c r="U287" s="2" t="b">
        <v>0</v>
      </c>
      <c r="V287" s="20"/>
    </row>
    <row r="288">
      <c r="A288" s="10">
        <v>43550.24465324074</v>
      </c>
      <c r="B288" s="2" t="s">
        <v>5570</v>
      </c>
      <c r="C288" s="2" t="s">
        <v>6076</v>
      </c>
      <c r="D288" s="2" t="s">
        <v>6085</v>
      </c>
      <c r="E288" s="2" t="s">
        <v>5612</v>
      </c>
      <c r="F288" s="2"/>
      <c r="G288" s="2" t="s">
        <v>5568</v>
      </c>
      <c r="H288" s="2" t="s">
        <v>5567</v>
      </c>
      <c r="I288" s="2"/>
      <c r="J288" s="113">
        <v>101.0</v>
      </c>
      <c r="K288" s="113">
        <v>101.0</v>
      </c>
      <c r="L288" s="113">
        <v>101.0</v>
      </c>
      <c r="M288" s="2" t="s">
        <v>6106</v>
      </c>
      <c r="N288" s="113">
        <v>750.0</v>
      </c>
      <c r="O288" s="113">
        <v>950.0</v>
      </c>
      <c r="P288" s="113">
        <v>875.0</v>
      </c>
      <c r="Q288" s="2"/>
      <c r="R288" s="2" t="s">
        <v>7017</v>
      </c>
      <c r="S288" s="114"/>
      <c r="T288" s="2"/>
      <c r="U288" s="2" t="b">
        <v>0</v>
      </c>
      <c r="V288" s="20"/>
    </row>
    <row r="289">
      <c r="A289" s="10">
        <v>43546.01248520833</v>
      </c>
      <c r="B289" s="2" t="s">
        <v>5581</v>
      </c>
      <c r="C289" s="2" t="s">
        <v>6076</v>
      </c>
      <c r="D289" s="2" t="s">
        <v>6098</v>
      </c>
      <c r="E289" s="2" t="s">
        <v>957</v>
      </c>
      <c r="F289" s="2"/>
      <c r="G289" s="2" t="s">
        <v>5574</v>
      </c>
      <c r="H289" s="2" t="s">
        <v>5567</v>
      </c>
      <c r="I289" s="2"/>
      <c r="J289" s="113">
        <v>55000.0</v>
      </c>
      <c r="K289" s="113">
        <v>63000.0</v>
      </c>
      <c r="L289" s="113">
        <v>59000.0</v>
      </c>
      <c r="M289" s="2" t="s">
        <v>7018</v>
      </c>
      <c r="N289" s="113" t="s">
        <v>6125</v>
      </c>
      <c r="O289" s="113">
        <v>78000.0</v>
      </c>
      <c r="P289" s="113">
        <v>50000.0</v>
      </c>
      <c r="Q289" s="2"/>
      <c r="R289" s="2" t="s">
        <v>7019</v>
      </c>
      <c r="S289" s="114"/>
      <c r="T289" s="2"/>
      <c r="U289" s="2" t="b">
        <v>0</v>
      </c>
      <c r="V289" s="20"/>
    </row>
    <row r="290">
      <c r="A290" s="10">
        <v>43545.66783769676</v>
      </c>
      <c r="B290" s="2" t="s">
        <v>5570</v>
      </c>
      <c r="C290" s="2" t="s">
        <v>6076</v>
      </c>
      <c r="D290" s="2" t="s">
        <v>6098</v>
      </c>
      <c r="E290" s="2" t="s">
        <v>7020</v>
      </c>
      <c r="F290" s="2"/>
      <c r="G290" s="2" t="s">
        <v>5568</v>
      </c>
      <c r="H290" s="2" t="s">
        <v>6148</v>
      </c>
      <c r="I290" s="2"/>
      <c r="J290" s="113">
        <v>78000.0</v>
      </c>
      <c r="K290" s="113"/>
      <c r="L290" s="113">
        <v>78000.0</v>
      </c>
      <c r="M290" s="2" t="s">
        <v>6080</v>
      </c>
      <c r="N290" s="113">
        <v>450000.0</v>
      </c>
      <c r="O290" s="113">
        <v>550000.0</v>
      </c>
      <c r="P290" s="113">
        <v>520000.0</v>
      </c>
      <c r="Q290" s="2"/>
      <c r="R290" s="2" t="s">
        <v>7021</v>
      </c>
      <c r="S290" s="114"/>
      <c r="T290" s="2"/>
      <c r="U290" s="2" t="b">
        <v>0</v>
      </c>
      <c r="V290" s="20"/>
    </row>
    <row r="291">
      <c r="A291" s="10">
        <v>43545.58189288195</v>
      </c>
      <c r="B291" s="2" t="s">
        <v>6084</v>
      </c>
      <c r="C291" s="2" t="s">
        <v>6076</v>
      </c>
      <c r="D291" s="2" t="s">
        <v>6092</v>
      </c>
      <c r="E291" s="2" t="s">
        <v>365</v>
      </c>
      <c r="F291" s="2"/>
      <c r="G291" s="2" t="s">
        <v>5574</v>
      </c>
      <c r="H291" s="2" t="s">
        <v>5567</v>
      </c>
      <c r="I291" s="2"/>
      <c r="J291" s="113">
        <v>57000.0</v>
      </c>
      <c r="K291" s="113">
        <v>62000.0</v>
      </c>
      <c r="L291" s="113">
        <v>58000.0</v>
      </c>
      <c r="M291" s="2" t="s">
        <v>6119</v>
      </c>
      <c r="N291" s="113">
        <v>4000.0</v>
      </c>
      <c r="O291" s="113">
        <v>9000.0</v>
      </c>
      <c r="P291" s="113">
        <v>6000.0</v>
      </c>
      <c r="Q291" s="2"/>
      <c r="R291" s="2" t="s">
        <v>7022</v>
      </c>
      <c r="S291" s="114"/>
      <c r="T291" s="2"/>
      <c r="U291" s="2" t="b">
        <v>0</v>
      </c>
      <c r="V291" s="20"/>
    </row>
    <row r="292">
      <c r="A292" s="10">
        <v>43544.97526840278</v>
      </c>
      <c r="B292" s="2" t="s">
        <v>5570</v>
      </c>
      <c r="C292" s="2" t="s">
        <v>6076</v>
      </c>
      <c r="D292" s="2" t="s">
        <v>6092</v>
      </c>
      <c r="E292" s="2" t="s">
        <v>7023</v>
      </c>
      <c r="F292" s="2"/>
      <c r="G292" s="2" t="s">
        <v>5574</v>
      </c>
      <c r="H292" s="2" t="s">
        <v>5567</v>
      </c>
      <c r="I292" s="2"/>
      <c r="J292" s="113"/>
      <c r="K292" s="113">
        <v>89000.0</v>
      </c>
      <c r="L292" s="113">
        <v>83000.0</v>
      </c>
      <c r="M292" s="2" t="s">
        <v>6119</v>
      </c>
      <c r="N292" s="113"/>
      <c r="O292" s="113">
        <v>550000.0</v>
      </c>
      <c r="P292" s="113">
        <v>400000.0</v>
      </c>
      <c r="Q292" s="2"/>
      <c r="R292" s="2"/>
      <c r="S292" s="114"/>
      <c r="T292" s="2"/>
      <c r="U292" s="2" t="b">
        <v>0</v>
      </c>
      <c r="V292" s="20"/>
    </row>
    <row r="293">
      <c r="A293" s="10">
        <v>43544.904226921295</v>
      </c>
      <c r="B293" s="2" t="s">
        <v>6084</v>
      </c>
      <c r="C293" s="2" t="s">
        <v>6076</v>
      </c>
      <c r="D293" s="2" t="s">
        <v>6077</v>
      </c>
      <c r="E293" s="2" t="s">
        <v>116</v>
      </c>
      <c r="F293" s="2"/>
      <c r="G293" s="2" t="s">
        <v>5574</v>
      </c>
      <c r="H293" s="2" t="s">
        <v>5567</v>
      </c>
      <c r="I293" s="2"/>
      <c r="J293" s="113">
        <v>57000.0</v>
      </c>
      <c r="K293" s="113">
        <v>67000.0</v>
      </c>
      <c r="L293" s="113">
        <v>60000.0</v>
      </c>
      <c r="M293" s="2" t="s">
        <v>6119</v>
      </c>
      <c r="N293" s="113">
        <v>55000.0</v>
      </c>
      <c r="O293" s="113">
        <v>100000.0</v>
      </c>
      <c r="P293" s="113">
        <v>90000.0</v>
      </c>
      <c r="Q293" s="2"/>
      <c r="R293" s="2" t="s">
        <v>6782</v>
      </c>
      <c r="S293" s="114"/>
      <c r="T293" s="2"/>
      <c r="U293" s="2" t="b">
        <v>0</v>
      </c>
      <c r="V293" s="20"/>
    </row>
    <row r="294">
      <c r="A294" s="10">
        <v>43543.93921237269</v>
      </c>
      <c r="B294" s="2" t="s">
        <v>5581</v>
      </c>
      <c r="C294" s="2" t="s">
        <v>6076</v>
      </c>
      <c r="D294" s="2" t="s">
        <v>6085</v>
      </c>
      <c r="E294" s="2" t="s">
        <v>7024</v>
      </c>
      <c r="F294" s="2"/>
      <c r="G294" s="2" t="s">
        <v>5574</v>
      </c>
      <c r="H294" s="2" t="s">
        <v>5567</v>
      </c>
      <c r="I294" s="2"/>
      <c r="J294" s="113">
        <v>70000.0</v>
      </c>
      <c r="K294" s="113">
        <v>77000.0</v>
      </c>
      <c r="L294" s="113">
        <v>72000.0</v>
      </c>
      <c r="M294" s="2" t="s">
        <v>6224</v>
      </c>
      <c r="N294" s="113">
        <v>120000.0</v>
      </c>
      <c r="O294" s="113">
        <v>137000.0</v>
      </c>
      <c r="P294" s="113">
        <v>120000.0</v>
      </c>
      <c r="Q294" s="2"/>
      <c r="R294" s="2" t="s">
        <v>7025</v>
      </c>
      <c r="S294" s="114"/>
      <c r="T294" s="2"/>
      <c r="U294" s="2" t="b">
        <v>0</v>
      </c>
      <c r="V294" s="20"/>
    </row>
    <row r="295">
      <c r="A295" s="10">
        <v>43543.93799681713</v>
      </c>
      <c r="B295" s="2" t="s">
        <v>6091</v>
      </c>
      <c r="C295" s="2" t="s">
        <v>6076</v>
      </c>
      <c r="D295" s="2" t="s">
        <v>6077</v>
      </c>
      <c r="E295" s="2" t="s">
        <v>1117</v>
      </c>
      <c r="F295" s="2"/>
      <c r="G295" s="2" t="s">
        <v>5574</v>
      </c>
      <c r="H295" s="2" t="s">
        <v>5567</v>
      </c>
      <c r="I295" s="2"/>
      <c r="J295" s="113">
        <v>60350.0</v>
      </c>
      <c r="K295" s="113"/>
      <c r="L295" s="113"/>
      <c r="M295" s="2" t="s">
        <v>6119</v>
      </c>
      <c r="N295" s="113">
        <v>10000.0</v>
      </c>
      <c r="O295" s="113"/>
      <c r="P295" s="113"/>
      <c r="Q295" s="2"/>
      <c r="R295" s="2" t="s">
        <v>7026</v>
      </c>
      <c r="S295" s="114"/>
      <c r="T295" s="2"/>
      <c r="U295" s="2" t="b">
        <v>0</v>
      </c>
      <c r="V295" s="20"/>
    </row>
    <row r="296">
      <c r="A296" s="10">
        <v>43542.477813414356</v>
      </c>
      <c r="B296" s="2" t="s">
        <v>5581</v>
      </c>
      <c r="C296" s="2" t="s">
        <v>6076</v>
      </c>
      <c r="D296" s="2" t="s">
        <v>6123</v>
      </c>
      <c r="E296" s="2" t="s">
        <v>365</v>
      </c>
      <c r="F296" s="2"/>
      <c r="G296" s="2" t="s">
        <v>5574</v>
      </c>
      <c r="H296" s="2" t="s">
        <v>5567</v>
      </c>
      <c r="I296" s="2"/>
      <c r="J296" s="113">
        <v>74000.0</v>
      </c>
      <c r="K296" s="113"/>
      <c r="L296" s="113">
        <v>74000.0</v>
      </c>
      <c r="M296" s="2" t="s">
        <v>6110</v>
      </c>
      <c r="N296" s="113" t="s">
        <v>7027</v>
      </c>
      <c r="O296" s="113">
        <v>235000.0</v>
      </c>
      <c r="P296" s="113">
        <v>140000.0</v>
      </c>
      <c r="Q296" s="2"/>
      <c r="R296" s="2" t="s">
        <v>7028</v>
      </c>
      <c r="S296" s="114"/>
      <c r="T296" s="2"/>
      <c r="U296" s="2" t="b">
        <v>0</v>
      </c>
      <c r="V296" s="20"/>
    </row>
    <row r="297">
      <c r="A297" s="10">
        <v>43538.59878571759</v>
      </c>
      <c r="B297" s="2" t="s">
        <v>5581</v>
      </c>
      <c r="C297" s="2" t="s">
        <v>6097</v>
      </c>
      <c r="D297" s="2" t="s">
        <v>6104</v>
      </c>
      <c r="E297" s="2" t="s">
        <v>43</v>
      </c>
      <c r="F297" s="2"/>
      <c r="G297" s="2" t="s">
        <v>5568</v>
      </c>
      <c r="H297" s="2" t="s">
        <v>5567</v>
      </c>
      <c r="I297" s="2"/>
      <c r="J297" s="113">
        <v>86000.0</v>
      </c>
      <c r="K297" s="113">
        <v>86000.0</v>
      </c>
      <c r="L297" s="113">
        <v>86000.0</v>
      </c>
      <c r="M297" s="2" t="s">
        <v>6110</v>
      </c>
      <c r="N297" s="113" t="s">
        <v>6162</v>
      </c>
      <c r="O297" s="113">
        <v>200000.0</v>
      </c>
      <c r="P297" s="113">
        <v>105000.0</v>
      </c>
      <c r="Q297" s="2"/>
      <c r="R297" s="2"/>
      <c r="S297" s="114"/>
      <c r="T297" s="2"/>
      <c r="U297" s="2" t="b">
        <v>0</v>
      </c>
      <c r="V297" s="20"/>
    </row>
    <row r="298">
      <c r="A298" s="10">
        <v>43537.8164908912</v>
      </c>
      <c r="B298" s="2" t="s">
        <v>6091</v>
      </c>
      <c r="C298" s="2" t="s">
        <v>6097</v>
      </c>
      <c r="D298" s="2" t="s">
        <v>6085</v>
      </c>
      <c r="E298" s="2" t="s">
        <v>7029</v>
      </c>
      <c r="F298" s="2"/>
      <c r="G298" s="2" t="s">
        <v>5568</v>
      </c>
      <c r="H298" s="2" t="s">
        <v>5567</v>
      </c>
      <c r="I298" s="2"/>
      <c r="J298" s="113">
        <v>61500.0</v>
      </c>
      <c r="K298" s="113">
        <v>70000.0</v>
      </c>
      <c r="L298" s="113">
        <v>65000.0</v>
      </c>
      <c r="M298" s="2" t="s">
        <v>6229</v>
      </c>
      <c r="N298" s="113">
        <v>78000.0</v>
      </c>
      <c r="O298" s="113">
        <v>85000.0</v>
      </c>
      <c r="P298" s="113">
        <v>85000.0</v>
      </c>
      <c r="Q298" s="2"/>
      <c r="R298" s="2" t="s">
        <v>7030</v>
      </c>
      <c r="S298" s="114"/>
      <c r="T298" s="2"/>
      <c r="U298" s="2" t="b">
        <v>0</v>
      </c>
      <c r="V298" s="20"/>
    </row>
    <row r="299">
      <c r="A299" s="10">
        <v>43534.844281944446</v>
      </c>
      <c r="B299" s="2" t="s">
        <v>5570</v>
      </c>
      <c r="C299" s="2" t="s">
        <v>6076</v>
      </c>
      <c r="D299" s="2" t="s">
        <v>6092</v>
      </c>
      <c r="E299" s="2" t="s">
        <v>1262</v>
      </c>
      <c r="F299" s="2"/>
      <c r="G299" s="2" t="s">
        <v>5568</v>
      </c>
      <c r="H299" s="2" t="s">
        <v>64</v>
      </c>
      <c r="I299" s="2"/>
      <c r="J299" s="113">
        <v>78000.0</v>
      </c>
      <c r="K299" s="113">
        <v>78000.0</v>
      </c>
      <c r="L299" s="113">
        <v>78000.0</v>
      </c>
      <c r="M299" s="2" t="s">
        <v>6119</v>
      </c>
      <c r="N299" s="113" t="s">
        <v>7031</v>
      </c>
      <c r="O299" s="113" t="s">
        <v>7031</v>
      </c>
      <c r="P299" s="113" t="s">
        <v>7031</v>
      </c>
      <c r="Q299" s="2"/>
      <c r="R299" s="2" t="s">
        <v>7032</v>
      </c>
      <c r="S299" s="114"/>
      <c r="T299" s="2"/>
      <c r="U299" s="2" t="b">
        <v>0</v>
      </c>
      <c r="V299" s="20"/>
    </row>
    <row r="300">
      <c r="A300" s="10">
        <v>43529.463974178245</v>
      </c>
      <c r="B300" s="2" t="s">
        <v>6091</v>
      </c>
      <c r="C300" s="2" t="s">
        <v>6076</v>
      </c>
      <c r="D300" s="2" t="s">
        <v>6123</v>
      </c>
      <c r="E300" s="2" t="s">
        <v>7033</v>
      </c>
      <c r="F300" s="2"/>
      <c r="G300" s="2" t="s">
        <v>5574</v>
      </c>
      <c r="H300" s="2" t="s">
        <v>6148</v>
      </c>
      <c r="I300" s="2"/>
      <c r="J300" s="113">
        <v>67000.0</v>
      </c>
      <c r="K300" s="113">
        <v>72000.0</v>
      </c>
      <c r="L300" s="113">
        <v>72000.0</v>
      </c>
      <c r="M300" s="2" t="s">
        <v>6224</v>
      </c>
      <c r="N300" s="113" t="s">
        <v>7034</v>
      </c>
      <c r="O300" s="113" t="s">
        <v>6152</v>
      </c>
      <c r="P300" s="113" t="s">
        <v>6152</v>
      </c>
      <c r="Q300" s="2"/>
      <c r="R300" s="2" t="s">
        <v>7035</v>
      </c>
      <c r="S300" s="114"/>
      <c r="T300" s="2"/>
      <c r="U300" s="2" t="b">
        <v>0</v>
      </c>
      <c r="V300" s="20"/>
    </row>
    <row r="301">
      <c r="A301" s="10">
        <v>43525.497171828705</v>
      </c>
      <c r="B301" s="2" t="s">
        <v>5570</v>
      </c>
      <c r="C301" s="2" t="s">
        <v>6076</v>
      </c>
      <c r="D301" s="2" t="s">
        <v>6085</v>
      </c>
      <c r="E301" s="2" t="s">
        <v>365</v>
      </c>
      <c r="F301" s="2"/>
      <c r="G301" s="2" t="s">
        <v>5568</v>
      </c>
      <c r="H301" s="2" t="s">
        <v>5567</v>
      </c>
      <c r="I301" s="2"/>
      <c r="J301" s="113">
        <v>88515.0</v>
      </c>
      <c r="K301" s="113">
        <v>88515.0</v>
      </c>
      <c r="L301" s="113">
        <v>88515.0</v>
      </c>
      <c r="M301" s="2" t="s">
        <v>6110</v>
      </c>
      <c r="N301" s="113" t="s">
        <v>6190</v>
      </c>
      <c r="O301" s="113">
        <v>396036.0</v>
      </c>
      <c r="P301" s="113">
        <v>375000.0</v>
      </c>
      <c r="Q301" s="2"/>
      <c r="R301" s="2" t="s">
        <v>7036</v>
      </c>
      <c r="S301" s="114"/>
      <c r="T301" s="2"/>
      <c r="U301" s="2" t="b">
        <v>0</v>
      </c>
      <c r="V301" s="20"/>
    </row>
    <row r="302">
      <c r="A302" s="10">
        <v>43524.447007986106</v>
      </c>
      <c r="B302" s="2" t="s">
        <v>5921</v>
      </c>
      <c r="C302" s="2" t="s">
        <v>6097</v>
      </c>
      <c r="D302" s="2" t="s">
        <v>6098</v>
      </c>
      <c r="E302" s="2" t="s">
        <v>7020</v>
      </c>
      <c r="F302" s="2"/>
      <c r="G302" s="2" t="s">
        <v>5568</v>
      </c>
      <c r="H302" s="2" t="s">
        <v>64</v>
      </c>
      <c r="I302" s="2"/>
      <c r="J302" s="113">
        <v>54000.0</v>
      </c>
      <c r="K302" s="113" t="s">
        <v>7037</v>
      </c>
      <c r="L302" s="113">
        <v>57000.0</v>
      </c>
      <c r="M302" s="2" t="s">
        <v>6346</v>
      </c>
      <c r="N302" s="113" t="s">
        <v>7038</v>
      </c>
      <c r="O302" s="113">
        <v>20000.0</v>
      </c>
      <c r="P302" s="113">
        <v>9000.0</v>
      </c>
      <c r="Q302" s="2"/>
      <c r="R302" s="2" t="s">
        <v>7039</v>
      </c>
      <c r="S302" s="114"/>
      <c r="T302" s="2"/>
      <c r="U302" s="2" t="b">
        <v>0</v>
      </c>
      <c r="V302" s="20"/>
    </row>
    <row r="303">
      <c r="A303" s="10">
        <v>43518.6390507176</v>
      </c>
      <c r="B303" s="2" t="s">
        <v>6237</v>
      </c>
      <c r="C303" s="2" t="s">
        <v>6076</v>
      </c>
      <c r="D303" s="2" t="s">
        <v>6092</v>
      </c>
      <c r="E303" s="2" t="s">
        <v>365</v>
      </c>
      <c r="F303" s="2"/>
      <c r="G303" s="2" t="s">
        <v>5574</v>
      </c>
      <c r="H303" s="2" t="s">
        <v>5567</v>
      </c>
      <c r="I303" s="2"/>
      <c r="J303" s="113">
        <v>59000.0</v>
      </c>
      <c r="K303" s="113">
        <v>59000.0</v>
      </c>
      <c r="L303" s="113">
        <v>59000.0</v>
      </c>
      <c r="M303" s="2" t="s">
        <v>6119</v>
      </c>
      <c r="N303" s="113">
        <v>30000.0</v>
      </c>
      <c r="O303" s="113">
        <v>40000.0</v>
      </c>
      <c r="P303" s="113">
        <v>30000.0</v>
      </c>
      <c r="Q303" s="2"/>
      <c r="R303" s="2" t="s">
        <v>7040</v>
      </c>
      <c r="S303" s="114"/>
      <c r="T303" s="2"/>
      <c r="U303" s="2" t="b">
        <v>0</v>
      </c>
      <c r="V303" s="20"/>
    </row>
    <row r="304">
      <c r="A304" s="10">
        <v>43517.41377375</v>
      </c>
      <c r="B304" s="2" t="s">
        <v>5921</v>
      </c>
      <c r="C304" s="2" t="s">
        <v>6097</v>
      </c>
      <c r="D304" s="2" t="s">
        <v>6077</v>
      </c>
      <c r="E304" s="2" t="s">
        <v>43</v>
      </c>
      <c r="F304" s="2"/>
      <c r="G304" s="2" t="s">
        <v>5568</v>
      </c>
      <c r="H304" s="2" t="s">
        <v>5567</v>
      </c>
      <c r="I304" s="2"/>
      <c r="J304" s="113">
        <v>59000.0</v>
      </c>
      <c r="K304" s="113"/>
      <c r="L304" s="113"/>
      <c r="M304" s="2" t="s">
        <v>7041</v>
      </c>
      <c r="N304" s="113"/>
      <c r="O304" s="113"/>
      <c r="P304" s="113"/>
      <c r="Q304" s="2"/>
      <c r="R304" s="2"/>
      <c r="S304" s="114"/>
      <c r="T304" s="2"/>
      <c r="U304" s="2" t="b">
        <v>0</v>
      </c>
      <c r="V304" s="20"/>
    </row>
    <row r="305">
      <c r="A305" s="10">
        <v>43515.008743680555</v>
      </c>
      <c r="B305" s="2" t="s">
        <v>6091</v>
      </c>
      <c r="C305" s="2" t="s">
        <v>6076</v>
      </c>
      <c r="D305" s="2" t="s">
        <v>6077</v>
      </c>
      <c r="E305" s="2" t="s">
        <v>209</v>
      </c>
      <c r="F305" s="2"/>
      <c r="G305" s="2" t="s">
        <v>5574</v>
      </c>
      <c r="H305" s="2" t="s">
        <v>5567</v>
      </c>
      <c r="I305" s="2"/>
      <c r="J305" s="113">
        <v>57000.0</v>
      </c>
      <c r="K305" s="113"/>
      <c r="L305" s="113"/>
      <c r="M305" s="2" t="s">
        <v>6119</v>
      </c>
      <c r="N305" s="113">
        <v>0.0</v>
      </c>
      <c r="O305" s="113">
        <v>15000.0</v>
      </c>
      <c r="P305" s="113">
        <v>10000.0</v>
      </c>
      <c r="Q305" s="2"/>
      <c r="R305" s="2" t="s">
        <v>7042</v>
      </c>
      <c r="S305" s="114"/>
      <c r="T305" s="2"/>
      <c r="U305" s="2" t="b">
        <v>0</v>
      </c>
      <c r="V305" s="20"/>
    </row>
    <row r="306">
      <c r="A306" s="10">
        <v>43514.41278063657</v>
      </c>
      <c r="B306" s="2" t="s">
        <v>6091</v>
      </c>
      <c r="C306" s="2" t="s">
        <v>6076</v>
      </c>
      <c r="D306" s="2" t="s">
        <v>6085</v>
      </c>
      <c r="E306" s="2" t="s">
        <v>616</v>
      </c>
      <c r="F306" s="2"/>
      <c r="G306" s="2" t="s">
        <v>5574</v>
      </c>
      <c r="H306" s="2" t="s">
        <v>5588</v>
      </c>
      <c r="I306" s="2"/>
      <c r="J306" s="113">
        <v>72000.0</v>
      </c>
      <c r="K306" s="113">
        <v>72000.0</v>
      </c>
      <c r="L306" s="113">
        <v>72000.0</v>
      </c>
      <c r="M306" s="2">
        <v>3000.0</v>
      </c>
      <c r="N306" s="113">
        <v>0.0</v>
      </c>
      <c r="O306" s="113">
        <v>350000.0</v>
      </c>
      <c r="P306" s="113">
        <v>50000.0</v>
      </c>
      <c r="Q306" s="2"/>
      <c r="R306" s="2" t="s">
        <v>7043</v>
      </c>
      <c r="S306" s="114"/>
      <c r="T306" s="2"/>
      <c r="U306" s="2" t="b">
        <v>0</v>
      </c>
      <c r="V306" s="20"/>
    </row>
    <row r="307">
      <c r="A307" s="10">
        <v>43510.72731429398</v>
      </c>
      <c r="B307" s="2" t="s">
        <v>5921</v>
      </c>
      <c r="C307" s="2" t="s">
        <v>6097</v>
      </c>
      <c r="D307" s="2" t="s">
        <v>6104</v>
      </c>
      <c r="E307" s="2" t="s">
        <v>56</v>
      </c>
      <c r="F307" s="2"/>
      <c r="G307" s="2" t="s">
        <v>5568</v>
      </c>
      <c r="H307" s="2" t="s">
        <v>5567</v>
      </c>
      <c r="I307" s="2"/>
      <c r="J307" s="113">
        <v>54000.0</v>
      </c>
      <c r="K307" s="113">
        <v>61000.0</v>
      </c>
      <c r="L307" s="113">
        <v>60000.0</v>
      </c>
      <c r="M307" s="2" t="s">
        <v>6224</v>
      </c>
      <c r="N307" s="113" t="s">
        <v>7044</v>
      </c>
      <c r="O307" s="113">
        <v>21000.0</v>
      </c>
      <c r="P307" s="113">
        <v>15000.0</v>
      </c>
      <c r="Q307" s="2"/>
      <c r="R307" s="2" t="s">
        <v>7045</v>
      </c>
      <c r="S307" s="114"/>
      <c r="T307" s="2"/>
      <c r="U307" s="2" t="b">
        <v>0</v>
      </c>
      <c r="V307" s="20"/>
    </row>
    <row r="308">
      <c r="A308" s="10">
        <v>43509.73381280093</v>
      </c>
      <c r="B308" s="2" t="s">
        <v>5921</v>
      </c>
      <c r="C308" s="2" t="s">
        <v>6097</v>
      </c>
      <c r="D308" s="2" t="s">
        <v>6104</v>
      </c>
      <c r="E308" s="2" t="s">
        <v>7046</v>
      </c>
      <c r="F308" s="2"/>
      <c r="G308" s="2" t="s">
        <v>5574</v>
      </c>
      <c r="H308" s="2" t="s">
        <v>5588</v>
      </c>
      <c r="I308" s="2"/>
      <c r="J308" s="113">
        <v>58500.0</v>
      </c>
      <c r="K308" s="113">
        <v>58000.0</v>
      </c>
      <c r="L308" s="113">
        <v>59000.0</v>
      </c>
      <c r="M308" s="2" t="s">
        <v>7047</v>
      </c>
      <c r="N308" s="113">
        <v>15000.0</v>
      </c>
      <c r="O308" s="113">
        <v>20000.0</v>
      </c>
      <c r="P308" s="113" t="s">
        <v>7048</v>
      </c>
      <c r="Q308" s="2"/>
      <c r="R308" s="2" t="s">
        <v>7049</v>
      </c>
      <c r="S308" s="114"/>
      <c r="T308" s="2"/>
      <c r="U308" s="2" t="b">
        <v>0</v>
      </c>
      <c r="V308" s="20"/>
    </row>
    <row r="309">
      <c r="A309" s="10">
        <v>43509.59485408565</v>
      </c>
      <c r="B309" s="2" t="s">
        <v>6091</v>
      </c>
      <c r="C309" s="2" t="s">
        <v>6097</v>
      </c>
      <c r="D309" s="2" t="s">
        <v>6085</v>
      </c>
      <c r="E309" s="2" t="s">
        <v>365</v>
      </c>
      <c r="F309" s="2"/>
      <c r="G309" s="2" t="s">
        <v>5568</v>
      </c>
      <c r="H309" s="2" t="s">
        <v>64</v>
      </c>
      <c r="I309" s="2"/>
      <c r="J309" s="113">
        <v>66000.0</v>
      </c>
      <c r="K309" s="113">
        <v>75000.0</v>
      </c>
      <c r="L309" s="113">
        <v>70000.0</v>
      </c>
      <c r="M309" s="2" t="s">
        <v>6229</v>
      </c>
      <c r="N309" s="113" t="s">
        <v>7031</v>
      </c>
      <c r="O309" s="113" t="s">
        <v>7031</v>
      </c>
      <c r="P309" s="113" t="s">
        <v>7031</v>
      </c>
      <c r="Q309" s="2"/>
      <c r="R309" s="2" t="s">
        <v>7050</v>
      </c>
      <c r="S309" s="114"/>
      <c r="T309" s="2"/>
      <c r="U309" s="2" t="b">
        <v>0</v>
      </c>
      <c r="V309" s="20"/>
    </row>
    <row r="310">
      <c r="A310" s="10">
        <v>43508.86678145833</v>
      </c>
      <c r="B310" s="2" t="s">
        <v>5581</v>
      </c>
      <c r="C310" s="2" t="s">
        <v>6076</v>
      </c>
      <c r="D310" s="2" t="s">
        <v>6077</v>
      </c>
      <c r="E310" s="2" t="s">
        <v>365</v>
      </c>
      <c r="F310" s="2"/>
      <c r="G310" s="2" t="s">
        <v>5574</v>
      </c>
      <c r="H310" s="2" t="s">
        <v>5567</v>
      </c>
      <c r="I310" s="2"/>
      <c r="J310" s="113">
        <v>69000.0</v>
      </c>
      <c r="K310" s="113"/>
      <c r="L310" s="113">
        <v>71000.0</v>
      </c>
      <c r="M310" s="2" t="s">
        <v>6224</v>
      </c>
      <c r="N310" s="113" t="s">
        <v>6125</v>
      </c>
      <c r="O310" s="113">
        <v>400000.0</v>
      </c>
      <c r="P310" s="113">
        <v>400000.0</v>
      </c>
      <c r="Q310" s="2"/>
      <c r="R310" s="2" t="s">
        <v>7051</v>
      </c>
      <c r="S310" s="114"/>
      <c r="T310" s="2"/>
      <c r="U310" s="2" t="b">
        <v>0</v>
      </c>
      <c r="V310" s="20"/>
    </row>
    <row r="311">
      <c r="A311" s="10">
        <v>43507.771107175926</v>
      </c>
      <c r="B311" s="2" t="s">
        <v>5921</v>
      </c>
      <c r="C311" s="2" t="s">
        <v>6097</v>
      </c>
      <c r="D311" s="2" t="s">
        <v>6123</v>
      </c>
      <c r="E311" s="2" t="s">
        <v>3055</v>
      </c>
      <c r="F311" s="2"/>
      <c r="G311" s="2" t="s">
        <v>5568</v>
      </c>
      <c r="H311" s="2" t="s">
        <v>5567</v>
      </c>
      <c r="I311" s="2"/>
      <c r="J311" s="113">
        <v>65000.0</v>
      </c>
      <c r="K311" s="113" t="s">
        <v>6152</v>
      </c>
      <c r="L311" s="113" t="s">
        <v>6152</v>
      </c>
      <c r="M311" s="2" t="s">
        <v>6275</v>
      </c>
      <c r="N311" s="113" t="s">
        <v>7052</v>
      </c>
      <c r="O311" s="113" t="s">
        <v>6152</v>
      </c>
      <c r="P311" s="113" t="s">
        <v>6152</v>
      </c>
      <c r="Q311" s="2"/>
      <c r="R311" s="2" t="s">
        <v>7053</v>
      </c>
      <c r="S311" s="114"/>
      <c r="T311" s="2"/>
      <c r="U311" s="2" t="b">
        <v>0</v>
      </c>
      <c r="V311" s="20"/>
    </row>
    <row r="312">
      <c r="A312" s="10">
        <v>43507.42771725694</v>
      </c>
      <c r="B312" s="2" t="s">
        <v>6091</v>
      </c>
      <c r="C312" s="2" t="s">
        <v>6097</v>
      </c>
      <c r="D312" s="2" t="s">
        <v>6104</v>
      </c>
      <c r="E312" s="2" t="s">
        <v>116</v>
      </c>
      <c r="F312" s="2"/>
      <c r="G312" s="2" t="s">
        <v>5574</v>
      </c>
      <c r="H312" s="2" t="s">
        <v>6148</v>
      </c>
      <c r="I312" s="2"/>
      <c r="J312" s="113">
        <v>59000.0</v>
      </c>
      <c r="K312" s="113" t="s">
        <v>4331</v>
      </c>
      <c r="L312" s="113" t="s">
        <v>4331</v>
      </c>
      <c r="M312" s="2" t="s">
        <v>7054</v>
      </c>
      <c r="N312" s="113">
        <v>0.0</v>
      </c>
      <c r="O312" s="113" t="s">
        <v>4331</v>
      </c>
      <c r="P312" s="113" t="s">
        <v>4331</v>
      </c>
      <c r="Q312" s="2"/>
      <c r="R312" s="2" t="s">
        <v>7055</v>
      </c>
      <c r="S312" s="114"/>
      <c r="T312" s="2"/>
      <c r="U312" s="2" t="b">
        <v>0</v>
      </c>
      <c r="V312" s="20"/>
    </row>
    <row r="313">
      <c r="A313" s="10">
        <v>43504.46783546296</v>
      </c>
      <c r="B313" s="2" t="s">
        <v>5921</v>
      </c>
      <c r="C313" s="2" t="s">
        <v>6097</v>
      </c>
      <c r="D313" s="2" t="s">
        <v>6077</v>
      </c>
      <c r="E313" s="2" t="s">
        <v>1117</v>
      </c>
      <c r="F313" s="2"/>
      <c r="G313" s="2" t="s">
        <v>5568</v>
      </c>
      <c r="H313" s="2" t="s">
        <v>5567</v>
      </c>
      <c r="I313" s="2"/>
      <c r="J313" s="113">
        <v>62000.0</v>
      </c>
      <c r="K313" s="113">
        <v>67000.0</v>
      </c>
      <c r="L313" s="113">
        <v>63500.0</v>
      </c>
      <c r="M313" s="2" t="s">
        <v>6224</v>
      </c>
      <c r="N313" s="113" t="s">
        <v>7056</v>
      </c>
      <c r="O313" s="113">
        <v>151000.0</v>
      </c>
      <c r="P313" s="113">
        <v>121000.0</v>
      </c>
      <c r="Q313" s="2"/>
      <c r="R313" s="2" t="s">
        <v>7057</v>
      </c>
      <c r="S313" s="114"/>
      <c r="T313" s="2"/>
      <c r="U313" s="2" t="b">
        <v>0</v>
      </c>
      <c r="V313" s="20"/>
    </row>
    <row r="314">
      <c r="A314" s="10">
        <v>43501.94092248843</v>
      </c>
      <c r="B314" s="2" t="s">
        <v>6091</v>
      </c>
      <c r="C314" s="2" t="s">
        <v>6097</v>
      </c>
      <c r="D314" s="2" t="s">
        <v>6077</v>
      </c>
      <c r="E314" s="2" t="s">
        <v>1117</v>
      </c>
      <c r="F314" s="2"/>
      <c r="G314" s="2" t="s">
        <v>5568</v>
      </c>
      <c r="H314" s="2" t="s">
        <v>5567</v>
      </c>
      <c r="I314" s="2"/>
      <c r="J314" s="113">
        <v>52000.0</v>
      </c>
      <c r="K314" s="113">
        <v>52000.0</v>
      </c>
      <c r="L314" s="113">
        <v>52000.0</v>
      </c>
      <c r="M314" s="2" t="s">
        <v>6119</v>
      </c>
      <c r="N314" s="113">
        <v>25000.0</v>
      </c>
      <c r="O314" s="113" t="s">
        <v>7058</v>
      </c>
      <c r="P314" s="113"/>
      <c r="Q314" s="2"/>
      <c r="R314" s="2"/>
      <c r="S314" s="114"/>
      <c r="T314" s="2"/>
      <c r="U314" s="2" t="b">
        <v>0</v>
      </c>
      <c r="V314" s="20"/>
    </row>
    <row r="315">
      <c r="A315" s="10">
        <v>43501.582152476854</v>
      </c>
      <c r="B315" s="2" t="s">
        <v>4246</v>
      </c>
      <c r="C315" s="2" t="s">
        <v>6076</v>
      </c>
      <c r="D315" s="2" t="s">
        <v>6098</v>
      </c>
      <c r="E315" s="2" t="s">
        <v>3055</v>
      </c>
      <c r="F315" s="2"/>
      <c r="G315" s="2" t="s">
        <v>5568</v>
      </c>
      <c r="H315" s="2" t="s">
        <v>5567</v>
      </c>
      <c r="I315" s="2"/>
      <c r="J315" s="113">
        <v>83000.0</v>
      </c>
      <c r="K315" s="113">
        <v>83000.0</v>
      </c>
      <c r="L315" s="113">
        <v>83000.0</v>
      </c>
      <c r="M315" s="2" t="s">
        <v>6080</v>
      </c>
      <c r="N315" s="113">
        <v>35000.0</v>
      </c>
      <c r="O315" s="113">
        <v>43000.0</v>
      </c>
      <c r="P315" s="113">
        <v>43000.0</v>
      </c>
      <c r="Q315" s="2"/>
      <c r="R315" s="2" t="s">
        <v>7059</v>
      </c>
      <c r="S315" s="114"/>
      <c r="T315" s="2"/>
      <c r="U315" s="2" t="b">
        <v>0</v>
      </c>
      <c r="V315" s="20"/>
    </row>
    <row r="316">
      <c r="A316" s="10">
        <v>43496.41541619213</v>
      </c>
      <c r="B316" s="2" t="s">
        <v>5921</v>
      </c>
      <c r="C316" s="2" t="s">
        <v>6097</v>
      </c>
      <c r="D316" s="2" t="s">
        <v>6077</v>
      </c>
      <c r="E316" s="2" t="s">
        <v>1117</v>
      </c>
      <c r="F316" s="2"/>
      <c r="G316" s="2" t="s">
        <v>5568</v>
      </c>
      <c r="H316" s="2" t="s">
        <v>6148</v>
      </c>
      <c r="I316" s="2"/>
      <c r="J316" s="113">
        <v>52000.0</v>
      </c>
      <c r="K316" s="113">
        <v>60000.0</v>
      </c>
      <c r="L316" s="113">
        <v>55000.0</v>
      </c>
      <c r="M316" s="2" t="s">
        <v>6119</v>
      </c>
      <c r="N316" s="113">
        <v>15000.0</v>
      </c>
      <c r="O316" s="113">
        <v>35000.0</v>
      </c>
      <c r="P316" s="113">
        <v>25000.0</v>
      </c>
      <c r="Q316" s="2"/>
      <c r="R316" s="2"/>
      <c r="S316" s="114"/>
      <c r="T316" s="2"/>
      <c r="U316" s="2" t="b">
        <v>0</v>
      </c>
      <c r="V316" s="20"/>
    </row>
    <row r="317">
      <c r="A317" s="10">
        <v>43479.37678818287</v>
      </c>
      <c r="B317" s="2" t="s">
        <v>5921</v>
      </c>
      <c r="C317" s="2" t="s">
        <v>6097</v>
      </c>
      <c r="D317" s="2" t="s">
        <v>6085</v>
      </c>
      <c r="E317" s="2" t="s">
        <v>6650</v>
      </c>
      <c r="F317" s="2"/>
      <c r="G317" s="2" t="s">
        <v>5568</v>
      </c>
      <c r="H317" s="2" t="s">
        <v>64</v>
      </c>
      <c r="I317" s="2"/>
      <c r="J317" s="113">
        <v>85000.0</v>
      </c>
      <c r="K317" s="113">
        <v>93500.0</v>
      </c>
      <c r="L317" s="113">
        <v>90000.0</v>
      </c>
      <c r="M317" s="2" t="s">
        <v>6100</v>
      </c>
      <c r="N317" s="113">
        <v>100000.0</v>
      </c>
      <c r="O317" s="113">
        <v>100000.0</v>
      </c>
      <c r="P317" s="113">
        <v>100000.0</v>
      </c>
      <c r="Q317" s="2"/>
      <c r="R317" s="2" t="s">
        <v>7060</v>
      </c>
      <c r="S317" s="114"/>
      <c r="T317" s="2"/>
      <c r="U317" s="2" t="b">
        <v>0</v>
      </c>
      <c r="V317" s="20"/>
    </row>
    <row r="318">
      <c r="A318" s="10">
        <v>43476.636226296294</v>
      </c>
      <c r="B318" s="2" t="s">
        <v>6091</v>
      </c>
      <c r="C318" s="2" t="s">
        <v>6097</v>
      </c>
      <c r="D318" s="2" t="s">
        <v>6085</v>
      </c>
      <c r="E318" s="2" t="s">
        <v>365</v>
      </c>
      <c r="F318" s="2"/>
      <c r="G318" s="2" t="s">
        <v>5568</v>
      </c>
      <c r="H318" s="2" t="s">
        <v>64</v>
      </c>
      <c r="I318" s="2"/>
      <c r="J318" s="113">
        <v>66000.0</v>
      </c>
      <c r="K318" s="113" t="s">
        <v>7061</v>
      </c>
      <c r="L318" s="113"/>
      <c r="M318" s="2" t="s">
        <v>6110</v>
      </c>
      <c r="N318" s="113" t="s">
        <v>7062</v>
      </c>
      <c r="O318" s="113" t="s">
        <v>7062</v>
      </c>
      <c r="P318" s="113" t="s">
        <v>7062</v>
      </c>
      <c r="Q318" s="2"/>
      <c r="R318" s="2"/>
      <c r="S318" s="114"/>
      <c r="T318" s="2"/>
      <c r="U318" s="2" t="b">
        <v>0</v>
      </c>
      <c r="V318" s="20"/>
    </row>
    <row r="319">
      <c r="A319" s="10">
        <v>43476.54037451389</v>
      </c>
      <c r="B319" s="2" t="s">
        <v>5570</v>
      </c>
      <c r="C319" s="2" t="s">
        <v>6076</v>
      </c>
      <c r="D319" s="2" t="s">
        <v>6085</v>
      </c>
      <c r="E319" s="2" t="s">
        <v>365</v>
      </c>
      <c r="F319" s="2"/>
      <c r="G319" s="2" t="s">
        <v>5574</v>
      </c>
      <c r="H319" s="2" t="s">
        <v>5567</v>
      </c>
      <c r="I319" s="2"/>
      <c r="J319" s="113">
        <v>65000.0</v>
      </c>
      <c r="K319" s="113">
        <v>74000.0</v>
      </c>
      <c r="L319" s="113">
        <v>69000.0</v>
      </c>
      <c r="M319" s="2" t="s">
        <v>6119</v>
      </c>
      <c r="N319" s="113" t="s">
        <v>6728</v>
      </c>
      <c r="O319" s="113">
        <v>360000.0</v>
      </c>
      <c r="P319" s="113">
        <v>340000.0</v>
      </c>
      <c r="Q319" s="2"/>
      <c r="R319" s="2"/>
      <c r="S319" s="114"/>
      <c r="T319" s="2"/>
      <c r="U319" s="2" t="b">
        <v>0</v>
      </c>
      <c r="V319" s="20"/>
    </row>
    <row r="320">
      <c r="A320" s="10">
        <v>43475.53042523148</v>
      </c>
      <c r="B320" s="2" t="s">
        <v>5921</v>
      </c>
      <c r="C320" s="2" t="s">
        <v>6097</v>
      </c>
      <c r="D320" s="2" t="s">
        <v>6123</v>
      </c>
      <c r="E320" s="2" t="s">
        <v>5713</v>
      </c>
      <c r="F320" s="2"/>
      <c r="G320" s="2" t="s">
        <v>5568</v>
      </c>
      <c r="H320" s="2" t="s">
        <v>5567</v>
      </c>
      <c r="I320" s="2"/>
      <c r="J320" s="113">
        <v>86000.0</v>
      </c>
      <c r="K320" s="113"/>
      <c r="L320" s="113">
        <v>87500.0</v>
      </c>
      <c r="M320" s="2" t="s">
        <v>6553</v>
      </c>
      <c r="N320" s="113" t="s">
        <v>6162</v>
      </c>
      <c r="O320" s="113"/>
      <c r="P320" s="113">
        <v>160000.0</v>
      </c>
      <c r="Q320" s="2"/>
      <c r="R320" s="2" t="s">
        <v>7063</v>
      </c>
      <c r="S320" s="114"/>
      <c r="T320" s="2"/>
      <c r="U320" s="2" t="b">
        <v>0</v>
      </c>
      <c r="V320" s="20"/>
    </row>
    <row r="321">
      <c r="A321" s="10">
        <v>43474.711547638886</v>
      </c>
      <c r="B321" s="2" t="s">
        <v>6091</v>
      </c>
      <c r="C321" s="2" t="s">
        <v>6097</v>
      </c>
      <c r="D321" s="2" t="s">
        <v>6077</v>
      </c>
      <c r="E321" s="2" t="s">
        <v>116</v>
      </c>
      <c r="F321" s="2"/>
      <c r="G321" s="2" t="s">
        <v>5568</v>
      </c>
      <c r="H321" s="2" t="s">
        <v>5567</v>
      </c>
      <c r="I321" s="2"/>
      <c r="J321" s="113">
        <v>62000.0</v>
      </c>
      <c r="K321" s="113">
        <v>70000.0</v>
      </c>
      <c r="L321" s="113">
        <v>65000.0</v>
      </c>
      <c r="M321" s="2" t="s">
        <v>6080</v>
      </c>
      <c r="N321" s="113" t="s">
        <v>7064</v>
      </c>
      <c r="O321" s="113">
        <v>132000.0</v>
      </c>
      <c r="P321" s="113">
        <v>124000.0</v>
      </c>
      <c r="Q321" s="2"/>
      <c r="R321" s="2" t="s">
        <v>7065</v>
      </c>
      <c r="S321" s="114"/>
      <c r="T321" s="2"/>
      <c r="U321" s="2" t="b">
        <v>0</v>
      </c>
      <c r="V321" s="20"/>
    </row>
    <row r="322">
      <c r="A322" s="10">
        <v>43474.454560185186</v>
      </c>
      <c r="B322" s="2" t="s">
        <v>6091</v>
      </c>
      <c r="C322" s="2" t="s">
        <v>6097</v>
      </c>
      <c r="D322" s="2" t="s">
        <v>6104</v>
      </c>
      <c r="E322" s="2" t="s">
        <v>116</v>
      </c>
      <c r="F322" s="2"/>
      <c r="G322" s="2" t="s">
        <v>5574</v>
      </c>
      <c r="H322" s="2" t="s">
        <v>6148</v>
      </c>
      <c r="I322" s="2"/>
      <c r="J322" s="113">
        <v>56000.0</v>
      </c>
      <c r="K322" s="113">
        <v>62000.0</v>
      </c>
      <c r="L322" s="113">
        <v>56000.0</v>
      </c>
      <c r="M322" s="2" t="s">
        <v>6119</v>
      </c>
      <c r="N322" s="113">
        <v>40000.0</v>
      </c>
      <c r="O322" s="113">
        <v>65000.0</v>
      </c>
      <c r="P322" s="113">
        <v>40000.0</v>
      </c>
      <c r="Q322" s="2"/>
      <c r="R322" s="2" t="s">
        <v>7066</v>
      </c>
      <c r="S322" s="114"/>
      <c r="T322" s="2"/>
      <c r="U322" s="2" t="b">
        <v>0</v>
      </c>
      <c r="V322" s="20"/>
    </row>
    <row r="323">
      <c r="A323" s="10">
        <v>43472.87283692129</v>
      </c>
      <c r="B323" s="2" t="s">
        <v>5921</v>
      </c>
      <c r="C323" s="2" t="s">
        <v>6097</v>
      </c>
      <c r="D323" s="2" t="s">
        <v>6085</v>
      </c>
      <c r="E323" s="2" t="s">
        <v>1117</v>
      </c>
      <c r="F323" s="2"/>
      <c r="G323" s="2" t="s">
        <v>5568</v>
      </c>
      <c r="H323" s="2" t="s">
        <v>5567</v>
      </c>
      <c r="I323" s="2"/>
      <c r="J323" s="113">
        <v>72000.0</v>
      </c>
      <c r="K323" s="113">
        <v>77000.0</v>
      </c>
      <c r="L323" s="113">
        <v>75000.0</v>
      </c>
      <c r="M323" s="2" t="s">
        <v>6224</v>
      </c>
      <c r="N323" s="113" t="s">
        <v>7067</v>
      </c>
      <c r="O323" s="113" t="s">
        <v>7068</v>
      </c>
      <c r="P323" s="113" t="s">
        <v>7069</v>
      </c>
      <c r="Q323" s="2"/>
      <c r="R323" s="2"/>
      <c r="S323" s="114"/>
      <c r="T323" s="2"/>
      <c r="U323" s="2" t="b">
        <v>0</v>
      </c>
      <c r="V323" s="20"/>
    </row>
    <row r="324">
      <c r="A324" s="10">
        <v>43472.49020141204</v>
      </c>
      <c r="B324" s="2" t="s">
        <v>6091</v>
      </c>
      <c r="C324" s="2" t="s">
        <v>6076</v>
      </c>
      <c r="D324" s="2" t="s">
        <v>6077</v>
      </c>
      <c r="E324" s="2" t="s">
        <v>7070</v>
      </c>
      <c r="F324" s="2"/>
      <c r="G324" s="2" t="s">
        <v>5568</v>
      </c>
      <c r="H324" s="2" t="s">
        <v>5567</v>
      </c>
      <c r="I324" s="2"/>
      <c r="J324" s="113">
        <v>58000.0</v>
      </c>
      <c r="K324" s="113">
        <v>63000.0</v>
      </c>
      <c r="L324" s="113">
        <v>58000.0</v>
      </c>
      <c r="M324" s="2" t="s">
        <v>7071</v>
      </c>
      <c r="N324" s="113">
        <v>60000.0</v>
      </c>
      <c r="O324" s="113">
        <v>65000.0</v>
      </c>
      <c r="P324" s="113">
        <v>65000.0</v>
      </c>
      <c r="Q324" s="2"/>
      <c r="R324" s="2" t="s">
        <v>7072</v>
      </c>
      <c r="S324" s="114"/>
      <c r="T324" s="2"/>
      <c r="U324" s="2" t="b">
        <v>0</v>
      </c>
      <c r="V324" s="20"/>
    </row>
    <row r="325">
      <c r="A325" s="10">
        <v>43468.66510254629</v>
      </c>
      <c r="B325" s="2" t="s">
        <v>5921</v>
      </c>
      <c r="C325" s="2" t="s">
        <v>6097</v>
      </c>
      <c r="D325" s="2" t="s">
        <v>6123</v>
      </c>
      <c r="E325" s="2" t="s">
        <v>365</v>
      </c>
      <c r="F325" s="2"/>
      <c r="G325" s="2" t="s">
        <v>5568</v>
      </c>
      <c r="H325" s="2" t="s">
        <v>5567</v>
      </c>
      <c r="I325" s="2"/>
      <c r="J325" s="113">
        <v>77279.0</v>
      </c>
      <c r="K325" s="113">
        <v>79175.0</v>
      </c>
      <c r="L325" s="113">
        <v>77279.0</v>
      </c>
      <c r="M325" s="2" t="s">
        <v>6110</v>
      </c>
      <c r="N325" s="113" t="s">
        <v>6728</v>
      </c>
      <c r="O325" s="113">
        <v>161250.0</v>
      </c>
      <c r="P325" s="113">
        <v>161250.0</v>
      </c>
      <c r="Q325" s="2"/>
      <c r="R325" s="2" t="s">
        <v>7073</v>
      </c>
      <c r="S325" s="114"/>
      <c r="T325" s="2"/>
      <c r="U325" s="2" t="b">
        <v>0</v>
      </c>
      <c r="V325" s="20"/>
    </row>
    <row r="326">
      <c r="A326" s="10">
        <v>43463.47276425926</v>
      </c>
      <c r="B326" s="2" t="s">
        <v>5921</v>
      </c>
      <c r="C326" s="2" t="s">
        <v>6097</v>
      </c>
      <c r="D326" s="2" t="s">
        <v>6085</v>
      </c>
      <c r="E326" s="2" t="s">
        <v>2610</v>
      </c>
      <c r="F326" s="2"/>
      <c r="G326" s="2" t="s">
        <v>5568</v>
      </c>
      <c r="H326" s="2" t="s">
        <v>64</v>
      </c>
      <c r="I326" s="2"/>
      <c r="J326" s="113">
        <v>70000.0</v>
      </c>
      <c r="K326" s="113">
        <v>78000.0</v>
      </c>
      <c r="L326" s="113">
        <v>74000.0</v>
      </c>
      <c r="M326" s="2" t="s">
        <v>6100</v>
      </c>
      <c r="N326" s="113" t="s">
        <v>7074</v>
      </c>
      <c r="O326" s="113" t="s">
        <v>7074</v>
      </c>
      <c r="P326" s="113" t="s">
        <v>7074</v>
      </c>
      <c r="Q326" s="2"/>
      <c r="R326" s="2" t="s">
        <v>7075</v>
      </c>
      <c r="S326" s="114"/>
      <c r="T326" s="2"/>
      <c r="U326" s="2" t="b">
        <v>0</v>
      </c>
      <c r="V326" s="20"/>
    </row>
    <row r="327">
      <c r="A327" s="10">
        <v>43453.97771050926</v>
      </c>
      <c r="B327" s="2" t="s">
        <v>6084</v>
      </c>
      <c r="C327" s="2" t="s">
        <v>6097</v>
      </c>
      <c r="D327" s="2" t="s">
        <v>6123</v>
      </c>
      <c r="E327" s="2" t="s">
        <v>209</v>
      </c>
      <c r="F327" s="2"/>
      <c r="G327" s="2" t="s">
        <v>5574</v>
      </c>
      <c r="H327" s="2" t="s">
        <v>6148</v>
      </c>
      <c r="I327" s="2"/>
      <c r="J327" s="113">
        <v>49000.0</v>
      </c>
      <c r="K327" s="113">
        <v>52400.0</v>
      </c>
      <c r="L327" s="113">
        <v>51000.0</v>
      </c>
      <c r="M327" s="2" t="s">
        <v>6119</v>
      </c>
      <c r="N327" s="113">
        <v>0.0</v>
      </c>
      <c r="O327" s="113">
        <v>5000.0</v>
      </c>
      <c r="P327" s="113">
        <v>5000.0</v>
      </c>
      <c r="Q327" s="2"/>
      <c r="R327" s="2" t="s">
        <v>7076</v>
      </c>
      <c r="S327" s="114"/>
      <c r="T327" s="2"/>
      <c r="U327" s="2" t="b">
        <v>0</v>
      </c>
      <c r="V327" s="20"/>
    </row>
    <row r="328">
      <c r="A328" s="10">
        <v>43453.92143722222</v>
      </c>
      <c r="B328" s="2" t="s">
        <v>5581</v>
      </c>
      <c r="C328" s="2" t="s">
        <v>6076</v>
      </c>
      <c r="D328" s="2" t="s">
        <v>6123</v>
      </c>
      <c r="E328" s="2" t="s">
        <v>365</v>
      </c>
      <c r="F328" s="2"/>
      <c r="G328" s="2" t="s">
        <v>5568</v>
      </c>
      <c r="H328" s="2" t="s">
        <v>5567</v>
      </c>
      <c r="I328" s="2"/>
      <c r="J328" s="113">
        <v>87000.0</v>
      </c>
      <c r="K328" s="113"/>
      <c r="L328" s="113">
        <v>90000.0</v>
      </c>
      <c r="M328" s="2" t="s">
        <v>6130</v>
      </c>
      <c r="N328" s="113" t="s">
        <v>7077</v>
      </c>
      <c r="O328" s="113"/>
      <c r="P328" s="113">
        <v>340000.0</v>
      </c>
      <c r="Q328" s="2"/>
      <c r="R328" s="2" t="s">
        <v>7078</v>
      </c>
      <c r="S328" s="114"/>
      <c r="T328" s="2"/>
      <c r="U328" s="2" t="b">
        <v>0</v>
      </c>
      <c r="V328" s="20"/>
    </row>
    <row r="329">
      <c r="A329" s="10">
        <v>43453.4049905787</v>
      </c>
      <c r="B329" s="2" t="s">
        <v>5570</v>
      </c>
      <c r="C329" s="2" t="s">
        <v>6076</v>
      </c>
      <c r="D329" s="2" t="s">
        <v>6104</v>
      </c>
      <c r="E329" s="2" t="s">
        <v>1972</v>
      </c>
      <c r="F329" s="2"/>
      <c r="G329" s="2" t="s">
        <v>5574</v>
      </c>
      <c r="H329" s="2" t="s">
        <v>5567</v>
      </c>
      <c r="I329" s="2"/>
      <c r="J329" s="113">
        <v>79000.0</v>
      </c>
      <c r="K329" s="113">
        <v>79000.0</v>
      </c>
      <c r="L329" s="113">
        <v>79000.0</v>
      </c>
      <c r="M329" s="2" t="s">
        <v>6110</v>
      </c>
      <c r="N329" s="113" t="s">
        <v>7079</v>
      </c>
      <c r="O329" s="113">
        <v>75000.0</v>
      </c>
      <c r="P329" s="113" t="s">
        <v>7080</v>
      </c>
      <c r="Q329" s="2"/>
      <c r="R329" s="2" t="s">
        <v>7081</v>
      </c>
      <c r="S329" s="114"/>
      <c r="T329" s="2"/>
      <c r="U329" s="2" t="b">
        <v>0</v>
      </c>
      <c r="V329" s="20"/>
    </row>
    <row r="330">
      <c r="A330" s="10">
        <v>43451.80095626158</v>
      </c>
      <c r="B330" s="2" t="s">
        <v>5570</v>
      </c>
      <c r="C330" s="2" t="s">
        <v>6076</v>
      </c>
      <c r="D330" s="2" t="s">
        <v>6272</v>
      </c>
      <c r="E330" s="2" t="s">
        <v>7082</v>
      </c>
      <c r="F330" s="2"/>
      <c r="G330" s="2" t="s">
        <v>5574</v>
      </c>
      <c r="H330" s="2" t="s">
        <v>5567</v>
      </c>
      <c r="I330" s="2"/>
      <c r="J330" s="113">
        <v>55000.0</v>
      </c>
      <c r="K330" s="113">
        <v>60000.0</v>
      </c>
      <c r="L330" s="113">
        <v>57500.0</v>
      </c>
      <c r="M330" s="2" t="s">
        <v>7083</v>
      </c>
      <c r="N330" s="113" t="s">
        <v>7084</v>
      </c>
      <c r="O330" s="113" t="s">
        <v>7085</v>
      </c>
      <c r="P330" s="113" t="s">
        <v>7084</v>
      </c>
      <c r="Q330" s="2"/>
      <c r="R330" s="2" t="s">
        <v>7086</v>
      </c>
      <c r="S330" s="114"/>
      <c r="T330" s="2"/>
      <c r="U330" s="2" t="b">
        <v>0</v>
      </c>
      <c r="V330" s="20"/>
    </row>
    <row r="331">
      <c r="A331" s="10">
        <v>43448.70010371528</v>
      </c>
      <c r="B331" s="2" t="s">
        <v>5921</v>
      </c>
      <c r="C331" s="2" t="s">
        <v>6097</v>
      </c>
      <c r="D331" s="2" t="s">
        <v>6123</v>
      </c>
      <c r="E331" s="2" t="s">
        <v>7087</v>
      </c>
      <c r="F331" s="2"/>
      <c r="G331" s="2" t="s">
        <v>5568</v>
      </c>
      <c r="H331" s="2" t="s">
        <v>6148</v>
      </c>
      <c r="I331" s="2"/>
      <c r="J331" s="113">
        <v>82000.0</v>
      </c>
      <c r="K331" s="113"/>
      <c r="L331" s="113"/>
      <c r="M331" s="2" t="s">
        <v>6119</v>
      </c>
      <c r="N331" s="113">
        <v>30000.0</v>
      </c>
      <c r="O331" s="113"/>
      <c r="P331" s="113"/>
      <c r="Q331" s="2"/>
      <c r="R331" s="2" t="s">
        <v>7088</v>
      </c>
      <c r="S331" s="114"/>
      <c r="T331" s="2"/>
      <c r="U331" s="2" t="b">
        <v>0</v>
      </c>
      <c r="V331" s="20"/>
    </row>
    <row r="332">
      <c r="A332" s="10">
        <v>43446.692368020835</v>
      </c>
      <c r="B332" s="2" t="s">
        <v>5921</v>
      </c>
      <c r="C332" s="2" t="s">
        <v>6097</v>
      </c>
      <c r="D332" s="2" t="s">
        <v>6098</v>
      </c>
      <c r="E332" s="2" t="s">
        <v>365</v>
      </c>
      <c r="F332" s="2"/>
      <c r="G332" s="2" t="s">
        <v>5574</v>
      </c>
      <c r="H332" s="2" t="s">
        <v>5567</v>
      </c>
      <c r="I332" s="2"/>
      <c r="J332" s="113">
        <v>58000.0</v>
      </c>
      <c r="K332" s="113"/>
      <c r="L332" s="113"/>
      <c r="M332" s="2" t="s">
        <v>6119</v>
      </c>
      <c r="N332" s="113" t="s">
        <v>7089</v>
      </c>
      <c r="O332" s="113">
        <v>50000.0</v>
      </c>
      <c r="P332" s="113"/>
      <c r="Q332" s="2"/>
      <c r="R332" s="2" t="s">
        <v>7090</v>
      </c>
      <c r="S332" s="114"/>
      <c r="T332" s="2"/>
      <c r="U332" s="2" t="b">
        <v>0</v>
      </c>
      <c r="V332" s="20"/>
    </row>
    <row r="333">
      <c r="A333" s="10">
        <v>43439.09963769676</v>
      </c>
      <c r="B333" s="2" t="s">
        <v>5921</v>
      </c>
      <c r="C333" s="2" t="s">
        <v>6097</v>
      </c>
      <c r="D333" s="2" t="s">
        <v>6077</v>
      </c>
      <c r="E333" s="2" t="s">
        <v>7091</v>
      </c>
      <c r="F333" s="2"/>
      <c r="G333" s="2" t="s">
        <v>5574</v>
      </c>
      <c r="H333" s="2" t="s">
        <v>5567</v>
      </c>
      <c r="I333" s="2"/>
      <c r="J333" s="113">
        <v>61000.0</v>
      </c>
      <c r="K333" s="113">
        <v>62500.0</v>
      </c>
      <c r="L333" s="113">
        <v>62500.0</v>
      </c>
      <c r="M333" s="2" t="s">
        <v>7092</v>
      </c>
      <c r="N333" s="113" t="s">
        <v>6152</v>
      </c>
      <c r="O333" s="113">
        <v>101000.0</v>
      </c>
      <c r="P333" s="113">
        <v>101000.0</v>
      </c>
      <c r="Q333" s="2"/>
      <c r="R333" s="2"/>
      <c r="S333" s="114"/>
      <c r="T333" s="2"/>
      <c r="U333" s="2" t="b">
        <v>0</v>
      </c>
      <c r="V333" s="20"/>
    </row>
    <row r="334">
      <c r="A334" s="10">
        <v>43437.51661670139</v>
      </c>
      <c r="B334" s="2" t="s">
        <v>5570</v>
      </c>
      <c r="C334" s="2" t="s">
        <v>6076</v>
      </c>
      <c r="D334" s="2" t="s">
        <v>6077</v>
      </c>
      <c r="E334" s="2" t="s">
        <v>365</v>
      </c>
      <c r="F334" s="2"/>
      <c r="G334" s="2" t="s">
        <v>5568</v>
      </c>
      <c r="H334" s="2" t="s">
        <v>5567</v>
      </c>
      <c r="I334" s="2"/>
      <c r="J334" s="113">
        <v>80000.0</v>
      </c>
      <c r="K334" s="113">
        <v>85000.0</v>
      </c>
      <c r="L334" s="113">
        <v>82000.0</v>
      </c>
      <c r="M334" s="2" t="s">
        <v>6647</v>
      </c>
      <c r="N334" s="113">
        <v>550000.0</v>
      </c>
      <c r="O334" s="113">
        <v>600000.0</v>
      </c>
      <c r="P334" s="113">
        <v>570000.0</v>
      </c>
      <c r="Q334" s="2"/>
      <c r="R334" s="2" t="s">
        <v>7093</v>
      </c>
      <c r="S334" s="114"/>
      <c r="T334" s="2"/>
      <c r="U334" s="2" t="b">
        <v>0</v>
      </c>
      <c r="V334" s="20"/>
    </row>
    <row r="335">
      <c r="A335" s="10">
        <v>43433.5139765625</v>
      </c>
      <c r="B335" s="2" t="s">
        <v>5570</v>
      </c>
      <c r="C335" s="2" t="s">
        <v>6076</v>
      </c>
      <c r="D335" s="2" t="s">
        <v>6272</v>
      </c>
      <c r="E335" s="2" t="s">
        <v>2990</v>
      </c>
      <c r="F335" s="2"/>
      <c r="G335" s="2" t="s">
        <v>5568</v>
      </c>
      <c r="H335" s="2" t="s">
        <v>5567</v>
      </c>
      <c r="I335" s="2"/>
      <c r="J335" s="113">
        <v>55000.0</v>
      </c>
      <c r="K335" s="113"/>
      <c r="L335" s="113"/>
      <c r="M335" s="2" t="s">
        <v>6224</v>
      </c>
      <c r="N335" s="113">
        <v>10000.0</v>
      </c>
      <c r="O335" s="113"/>
      <c r="P335" s="113"/>
      <c r="Q335" s="2"/>
      <c r="R335" s="2" t="s">
        <v>7094</v>
      </c>
      <c r="S335" s="114"/>
      <c r="T335" s="2"/>
      <c r="U335" s="2" t="b">
        <v>0</v>
      </c>
      <c r="V335" s="20"/>
    </row>
    <row r="336">
      <c r="A336" s="10">
        <v>43433.506854004634</v>
      </c>
      <c r="B336" s="2" t="s">
        <v>6084</v>
      </c>
      <c r="C336" s="2" t="s">
        <v>6076</v>
      </c>
      <c r="D336" s="2" t="s">
        <v>6092</v>
      </c>
      <c r="E336" s="2" t="s">
        <v>209</v>
      </c>
      <c r="F336" s="2"/>
      <c r="G336" s="2" t="s">
        <v>5568</v>
      </c>
      <c r="H336" s="2" t="s">
        <v>5567</v>
      </c>
      <c r="I336" s="2"/>
      <c r="J336" s="113" t="s">
        <v>7095</v>
      </c>
      <c r="K336" s="113"/>
      <c r="L336" s="113"/>
      <c r="M336" s="2" t="s">
        <v>6119</v>
      </c>
      <c r="N336" s="113">
        <v>16000.0</v>
      </c>
      <c r="O336" s="113"/>
      <c r="P336" s="113"/>
      <c r="Q336" s="2"/>
      <c r="R336" s="2" t="s">
        <v>7096</v>
      </c>
      <c r="S336" s="114"/>
      <c r="T336" s="2"/>
      <c r="U336" s="2" t="b">
        <v>0</v>
      </c>
      <c r="V336" s="20"/>
    </row>
    <row r="337">
      <c r="A337" s="10">
        <v>43432.428168125</v>
      </c>
      <c r="B337" s="2" t="s">
        <v>6091</v>
      </c>
      <c r="C337" s="2" t="s">
        <v>6097</v>
      </c>
      <c r="D337" s="2" t="s">
        <v>6077</v>
      </c>
      <c r="E337" s="2" t="s">
        <v>116</v>
      </c>
      <c r="F337" s="2"/>
      <c r="G337" s="2" t="s">
        <v>5574</v>
      </c>
      <c r="H337" s="2" t="s">
        <v>6148</v>
      </c>
      <c r="I337" s="2"/>
      <c r="J337" s="113" t="s">
        <v>7097</v>
      </c>
      <c r="K337" s="113"/>
      <c r="L337" s="113"/>
      <c r="M337" s="2" t="s">
        <v>6224</v>
      </c>
      <c r="N337" s="113"/>
      <c r="O337" s="113"/>
      <c r="P337" s="113"/>
      <c r="Q337" s="2"/>
      <c r="R337" s="2" t="s">
        <v>7098</v>
      </c>
      <c r="S337" s="114"/>
      <c r="T337" s="2"/>
      <c r="U337" s="2" t="b">
        <v>0</v>
      </c>
      <c r="V337" s="20"/>
    </row>
    <row r="338">
      <c r="A338" s="10">
        <v>43313.51805239583</v>
      </c>
      <c r="B338" s="2" t="s">
        <v>5570</v>
      </c>
      <c r="C338" s="2" t="s">
        <v>6076</v>
      </c>
      <c r="D338" s="2" t="s">
        <v>6092</v>
      </c>
      <c r="E338" s="2" t="s">
        <v>68</v>
      </c>
      <c r="F338" s="2"/>
      <c r="G338" s="2" t="s">
        <v>5568</v>
      </c>
      <c r="H338" s="2" t="s">
        <v>5567</v>
      </c>
      <c r="I338" s="2"/>
      <c r="J338" s="113">
        <v>65000.0</v>
      </c>
      <c r="K338" s="113">
        <v>76000.0</v>
      </c>
      <c r="L338" s="113">
        <v>70000.0</v>
      </c>
      <c r="M338" s="2" t="s">
        <v>6080</v>
      </c>
      <c r="N338" s="113">
        <v>319000.0</v>
      </c>
      <c r="O338" s="113">
        <v>417000.0</v>
      </c>
      <c r="P338" s="113">
        <v>417000.0</v>
      </c>
      <c r="Q338" s="2"/>
      <c r="R338" s="2" t="s">
        <v>7099</v>
      </c>
      <c r="S338" s="114"/>
      <c r="T338" s="2"/>
      <c r="U338" s="2" t="b">
        <v>0</v>
      </c>
      <c r="V338" s="20"/>
    </row>
    <row r="339">
      <c r="A339" s="10">
        <v>43303.13032618056</v>
      </c>
      <c r="B339" s="2" t="s">
        <v>5570</v>
      </c>
      <c r="C339" s="2" t="s">
        <v>6076</v>
      </c>
      <c r="D339" s="2" t="s">
        <v>6085</v>
      </c>
      <c r="E339" s="2" t="s">
        <v>253</v>
      </c>
      <c r="F339" s="2"/>
      <c r="G339" s="2" t="s">
        <v>5568</v>
      </c>
      <c r="H339" s="2" t="s">
        <v>5567</v>
      </c>
      <c r="I339" s="2"/>
      <c r="J339" s="113">
        <v>97000.0</v>
      </c>
      <c r="K339" s="113">
        <v>100000.0</v>
      </c>
      <c r="L339" s="113">
        <v>101500.0</v>
      </c>
      <c r="M339" s="2" t="s">
        <v>7100</v>
      </c>
      <c r="N339" s="113">
        <v>1000000.0</v>
      </c>
      <c r="O339" s="113">
        <v>850000.0</v>
      </c>
      <c r="P339" s="113">
        <v>1000000.0</v>
      </c>
      <c r="Q339" s="2"/>
      <c r="R339" s="2"/>
      <c r="S339" s="114"/>
      <c r="T339" s="2"/>
      <c r="U339" s="2" t="b">
        <v>0</v>
      </c>
      <c r="V339" s="20"/>
    </row>
    <row r="340">
      <c r="A340" s="10">
        <v>43286.62873603009</v>
      </c>
      <c r="B340" s="2" t="s">
        <v>5570</v>
      </c>
      <c r="C340" s="2" t="s">
        <v>6076</v>
      </c>
      <c r="D340" s="2" t="s">
        <v>6123</v>
      </c>
      <c r="E340" s="2" t="s">
        <v>116</v>
      </c>
      <c r="F340" s="2"/>
      <c r="G340" s="2" t="s">
        <v>5568</v>
      </c>
      <c r="H340" s="2" t="s">
        <v>64</v>
      </c>
      <c r="I340" s="2"/>
      <c r="J340" s="113">
        <v>105000.0</v>
      </c>
      <c r="K340" s="113">
        <v>125000.0</v>
      </c>
      <c r="L340" s="113">
        <v>115000.0</v>
      </c>
      <c r="M340" s="2" t="s">
        <v>6229</v>
      </c>
      <c r="N340" s="113">
        <v>300000.0</v>
      </c>
      <c r="O340" s="113">
        <v>500000.0</v>
      </c>
      <c r="P340" s="113">
        <v>450000.0</v>
      </c>
      <c r="Q340" s="2"/>
      <c r="R340" s="2"/>
      <c r="S340" s="114"/>
      <c r="T340" s="2"/>
      <c r="U340" s="2" t="b">
        <v>0</v>
      </c>
      <c r="V340" s="20"/>
    </row>
    <row r="341">
      <c r="A341" s="10">
        <v>43267.8116858912</v>
      </c>
      <c r="B341" s="2" t="s">
        <v>6237</v>
      </c>
      <c r="C341" s="2" t="s">
        <v>6076</v>
      </c>
      <c r="D341" s="2" t="s">
        <v>6077</v>
      </c>
      <c r="E341" s="2" t="s">
        <v>116</v>
      </c>
      <c r="F341" s="2"/>
      <c r="G341" s="2" t="s">
        <v>5574</v>
      </c>
      <c r="H341" s="2" t="s">
        <v>5567</v>
      </c>
      <c r="I341" s="2"/>
      <c r="J341" s="113">
        <v>47000.0</v>
      </c>
      <c r="K341" s="113" t="s">
        <v>6546</v>
      </c>
      <c r="L341" s="113">
        <v>47000.0</v>
      </c>
      <c r="M341" s="2" t="s">
        <v>7101</v>
      </c>
      <c r="N341" s="113">
        <v>0.0</v>
      </c>
      <c r="O341" s="113">
        <v>5000.0</v>
      </c>
      <c r="P341" s="113">
        <v>5000.0</v>
      </c>
      <c r="Q341" s="2"/>
      <c r="R341" s="2"/>
      <c r="S341" s="114"/>
      <c r="T341" s="2"/>
      <c r="U341" s="2" t="b">
        <v>0</v>
      </c>
      <c r="V341" s="20"/>
    </row>
    <row r="342">
      <c r="A342" s="10">
        <v>43247.93586087963</v>
      </c>
      <c r="B342" s="2" t="s">
        <v>5570</v>
      </c>
      <c r="C342" s="2" t="s">
        <v>6076</v>
      </c>
      <c r="D342" s="2" t="s">
        <v>6077</v>
      </c>
      <c r="E342" s="2" t="s">
        <v>536</v>
      </c>
      <c r="F342" s="2"/>
      <c r="G342" s="2" t="s">
        <v>5568</v>
      </c>
      <c r="H342" s="2" t="s">
        <v>4246</v>
      </c>
      <c r="I342" s="2"/>
      <c r="J342" s="113"/>
      <c r="K342" s="113"/>
      <c r="L342" s="113"/>
      <c r="M342" s="2"/>
      <c r="N342" s="113"/>
      <c r="O342" s="113"/>
      <c r="P342" s="113"/>
      <c r="Q342" s="2"/>
      <c r="R342" s="2"/>
      <c r="S342" s="114"/>
      <c r="T342" s="2"/>
      <c r="U342" s="2" t="b">
        <v>0</v>
      </c>
      <c r="V342" s="20"/>
    </row>
    <row r="343" hidden="1">
      <c r="J343" s="116"/>
      <c r="K343" s="116"/>
      <c r="L343" s="116"/>
      <c r="M343" s="116"/>
      <c r="N343" s="116"/>
      <c r="O343" s="116"/>
      <c r="P343" s="116"/>
      <c r="Q343" s="117"/>
      <c r="R343" s="69"/>
      <c r="S343" s="67"/>
      <c r="T343" s="69"/>
    </row>
    <row r="344" hidden="1">
      <c r="J344" s="116"/>
      <c r="K344" s="116"/>
      <c r="L344" s="116"/>
      <c r="M344" s="116"/>
      <c r="N344" s="116"/>
      <c r="O344" s="116"/>
      <c r="P344" s="116"/>
      <c r="Q344" s="117"/>
      <c r="R344" s="69"/>
      <c r="S344" s="67"/>
      <c r="T344" s="69"/>
    </row>
    <row r="345" hidden="1">
      <c r="J345" s="116"/>
      <c r="K345" s="116"/>
      <c r="L345" s="116"/>
      <c r="M345" s="116"/>
      <c r="N345" s="116"/>
      <c r="O345" s="116"/>
      <c r="P345" s="116"/>
      <c r="Q345" s="117"/>
      <c r="R345" s="69"/>
      <c r="S345" s="67"/>
      <c r="T345" s="69"/>
    </row>
    <row r="346" hidden="1">
      <c r="J346" s="116"/>
      <c r="K346" s="116"/>
      <c r="L346" s="116"/>
      <c r="M346" s="116"/>
      <c r="N346" s="116"/>
      <c r="O346" s="116"/>
      <c r="P346" s="116"/>
      <c r="Q346" s="117"/>
      <c r="R346" s="69"/>
      <c r="S346" s="67"/>
      <c r="T346" s="69"/>
    </row>
    <row r="347" hidden="1">
      <c r="J347" s="116"/>
      <c r="K347" s="116"/>
      <c r="L347" s="116"/>
      <c r="M347" s="116"/>
      <c r="N347" s="116"/>
      <c r="O347" s="116"/>
      <c r="P347" s="116"/>
      <c r="Q347" s="117"/>
      <c r="R347" s="69"/>
      <c r="S347" s="67"/>
      <c r="T347" s="69"/>
    </row>
    <row r="348" hidden="1">
      <c r="J348" s="116"/>
      <c r="K348" s="116"/>
      <c r="L348" s="116"/>
      <c r="M348" s="116"/>
      <c r="N348" s="116"/>
      <c r="O348" s="116"/>
      <c r="P348" s="116"/>
      <c r="Q348" s="117"/>
      <c r="R348" s="69"/>
      <c r="S348" s="67"/>
      <c r="T348" s="69"/>
    </row>
    <row r="349" hidden="1">
      <c r="J349" s="116"/>
      <c r="K349" s="116"/>
      <c r="L349" s="116"/>
      <c r="M349" s="116"/>
      <c r="N349" s="116"/>
      <c r="O349" s="116"/>
      <c r="P349" s="116"/>
      <c r="Q349" s="117"/>
      <c r="R349" s="69"/>
      <c r="S349" s="67"/>
      <c r="T349" s="69"/>
    </row>
    <row r="350" hidden="1">
      <c r="J350" s="116"/>
      <c r="K350" s="116"/>
      <c r="L350" s="116"/>
      <c r="M350" s="116"/>
      <c r="N350" s="116"/>
      <c r="O350" s="116"/>
      <c r="P350" s="116"/>
      <c r="Q350" s="117"/>
      <c r="R350" s="69"/>
      <c r="S350" s="67"/>
      <c r="T350" s="69"/>
    </row>
    <row r="351" hidden="1">
      <c r="J351" s="116"/>
      <c r="K351" s="116"/>
      <c r="L351" s="116"/>
      <c r="M351" s="116"/>
      <c r="N351" s="116"/>
      <c r="O351" s="116"/>
      <c r="P351" s="116"/>
      <c r="Q351" s="117"/>
      <c r="R351" s="69"/>
      <c r="S351" s="67"/>
      <c r="T351" s="69"/>
    </row>
    <row r="352" hidden="1">
      <c r="J352" s="116"/>
      <c r="K352" s="116"/>
      <c r="L352" s="116"/>
      <c r="M352" s="116"/>
      <c r="N352" s="116"/>
      <c r="O352" s="116"/>
      <c r="P352" s="116"/>
      <c r="Q352" s="117"/>
      <c r="R352" s="69"/>
      <c r="S352" s="67"/>
      <c r="T352" s="69"/>
    </row>
    <row r="353" hidden="1">
      <c r="J353" s="116"/>
      <c r="K353" s="116"/>
      <c r="L353" s="116"/>
      <c r="M353" s="116"/>
      <c r="N353" s="116"/>
      <c r="O353" s="116"/>
      <c r="P353" s="116"/>
      <c r="Q353" s="117"/>
      <c r="R353" s="69"/>
      <c r="S353" s="67"/>
      <c r="T353" s="69"/>
    </row>
    <row r="354" hidden="1">
      <c r="J354" s="116"/>
      <c r="K354" s="116"/>
      <c r="L354" s="116"/>
      <c r="M354" s="116"/>
      <c r="N354" s="116"/>
      <c r="O354" s="116"/>
      <c r="P354" s="116"/>
      <c r="Q354" s="117"/>
      <c r="R354" s="69"/>
      <c r="S354" s="67"/>
      <c r="T354" s="69"/>
    </row>
    <row r="355" hidden="1">
      <c r="J355" s="116"/>
      <c r="K355" s="116"/>
      <c r="L355" s="116"/>
      <c r="M355" s="116"/>
      <c r="N355" s="116"/>
      <c r="O355" s="116"/>
      <c r="P355" s="116"/>
      <c r="Q355" s="117"/>
      <c r="R355" s="69"/>
      <c r="S355" s="67"/>
      <c r="T355" s="69"/>
    </row>
    <row r="356" hidden="1">
      <c r="J356" s="116"/>
      <c r="K356" s="116"/>
      <c r="L356" s="116"/>
      <c r="M356" s="116"/>
      <c r="N356" s="116"/>
      <c r="O356" s="116"/>
      <c r="P356" s="116"/>
      <c r="Q356" s="117"/>
      <c r="R356" s="69"/>
      <c r="S356" s="67"/>
      <c r="T356" s="69"/>
    </row>
    <row r="357" hidden="1">
      <c r="J357" s="116"/>
      <c r="K357" s="116"/>
      <c r="L357" s="116"/>
      <c r="M357" s="116"/>
      <c r="N357" s="116"/>
      <c r="O357" s="116"/>
      <c r="P357" s="116"/>
      <c r="Q357" s="117"/>
      <c r="R357" s="69"/>
      <c r="S357" s="67"/>
      <c r="T357" s="69"/>
    </row>
    <row r="358" hidden="1">
      <c r="J358" s="116"/>
      <c r="K358" s="116"/>
      <c r="L358" s="116"/>
      <c r="M358" s="116"/>
      <c r="N358" s="116"/>
      <c r="O358" s="116"/>
      <c r="P358" s="116"/>
      <c r="Q358" s="117"/>
      <c r="R358" s="69"/>
      <c r="S358" s="67"/>
      <c r="T358" s="69"/>
    </row>
    <row r="359" hidden="1">
      <c r="J359" s="116"/>
      <c r="K359" s="116"/>
      <c r="L359" s="116"/>
      <c r="M359" s="116"/>
      <c r="N359" s="116"/>
      <c r="O359" s="116"/>
      <c r="P359" s="116"/>
      <c r="Q359" s="117"/>
      <c r="R359" s="69"/>
      <c r="S359" s="67"/>
      <c r="T359" s="69"/>
    </row>
    <row r="360" hidden="1">
      <c r="J360" s="116"/>
      <c r="K360" s="116"/>
      <c r="L360" s="116"/>
      <c r="M360" s="116"/>
      <c r="N360" s="116"/>
      <c r="O360" s="116"/>
      <c r="P360" s="116"/>
      <c r="Q360" s="117"/>
      <c r="R360" s="69"/>
      <c r="S360" s="67"/>
      <c r="T360" s="69"/>
    </row>
    <row r="361" hidden="1">
      <c r="J361" s="116"/>
      <c r="K361" s="116"/>
      <c r="L361" s="116"/>
      <c r="M361" s="116"/>
      <c r="N361" s="116"/>
      <c r="O361" s="116"/>
      <c r="P361" s="116"/>
      <c r="Q361" s="117"/>
      <c r="R361" s="69"/>
      <c r="S361" s="67"/>
      <c r="T361" s="69"/>
    </row>
    <row r="362" hidden="1">
      <c r="J362" s="116"/>
      <c r="K362" s="116"/>
      <c r="L362" s="116"/>
      <c r="M362" s="116"/>
      <c r="N362" s="116"/>
      <c r="O362" s="116"/>
      <c r="P362" s="116"/>
      <c r="Q362" s="117"/>
      <c r="R362" s="69"/>
      <c r="S362" s="67"/>
      <c r="T362" s="69"/>
    </row>
    <row r="363" hidden="1">
      <c r="J363" s="116"/>
      <c r="K363" s="116"/>
      <c r="L363" s="116"/>
      <c r="M363" s="116"/>
      <c r="N363" s="116"/>
      <c r="O363" s="116"/>
      <c r="P363" s="116"/>
      <c r="Q363" s="117"/>
      <c r="R363" s="69"/>
      <c r="S363" s="67"/>
      <c r="T363" s="69"/>
    </row>
    <row r="364" hidden="1">
      <c r="J364" s="116"/>
      <c r="K364" s="116"/>
      <c r="L364" s="116"/>
      <c r="M364" s="116"/>
      <c r="N364" s="116"/>
      <c r="O364" s="116"/>
      <c r="P364" s="116"/>
      <c r="Q364" s="117"/>
      <c r="R364" s="69"/>
      <c r="S364" s="67"/>
      <c r="T364" s="69"/>
    </row>
    <row r="365" hidden="1">
      <c r="J365" s="116"/>
      <c r="K365" s="116"/>
      <c r="L365" s="116"/>
      <c r="M365" s="116"/>
      <c r="N365" s="116"/>
      <c r="O365" s="116"/>
      <c r="P365" s="116"/>
      <c r="Q365" s="117"/>
      <c r="R365" s="69"/>
      <c r="S365" s="67"/>
      <c r="T365" s="69"/>
    </row>
    <row r="366" hidden="1">
      <c r="J366" s="116"/>
      <c r="K366" s="116"/>
      <c r="L366" s="116"/>
      <c r="M366" s="116"/>
      <c r="N366" s="116"/>
      <c r="O366" s="116"/>
      <c r="P366" s="116"/>
      <c r="Q366" s="117"/>
      <c r="R366" s="69"/>
      <c r="S366" s="67"/>
      <c r="T366" s="69"/>
    </row>
    <row r="367" hidden="1">
      <c r="J367" s="116"/>
      <c r="K367" s="116"/>
      <c r="L367" s="116"/>
      <c r="M367" s="116"/>
      <c r="N367" s="116"/>
      <c r="O367" s="116"/>
      <c r="P367" s="116"/>
      <c r="Q367" s="117"/>
      <c r="R367" s="69"/>
      <c r="S367" s="67"/>
      <c r="T367" s="69"/>
    </row>
    <row r="368" hidden="1">
      <c r="J368" s="116"/>
      <c r="K368" s="116"/>
      <c r="L368" s="116"/>
      <c r="M368" s="116"/>
      <c r="N368" s="116"/>
      <c r="O368" s="116"/>
      <c r="P368" s="116"/>
      <c r="Q368" s="117"/>
      <c r="R368" s="69"/>
      <c r="S368" s="67"/>
      <c r="T368" s="69"/>
    </row>
    <row r="369" hidden="1">
      <c r="J369" s="116"/>
      <c r="K369" s="116"/>
      <c r="L369" s="116"/>
      <c r="M369" s="116"/>
      <c r="N369" s="116"/>
      <c r="O369" s="116"/>
      <c r="P369" s="116"/>
      <c r="Q369" s="117"/>
      <c r="R369" s="69"/>
      <c r="S369" s="67"/>
      <c r="T369" s="69"/>
    </row>
    <row r="370" hidden="1">
      <c r="J370" s="116"/>
      <c r="K370" s="116"/>
      <c r="L370" s="116"/>
      <c r="M370" s="116"/>
      <c r="N370" s="116"/>
      <c r="O370" s="116"/>
      <c r="P370" s="116"/>
      <c r="Q370" s="117"/>
      <c r="R370" s="69"/>
      <c r="S370" s="67"/>
      <c r="T370" s="69"/>
    </row>
    <row r="371" hidden="1">
      <c r="J371" s="116"/>
      <c r="K371" s="116"/>
      <c r="L371" s="116"/>
      <c r="M371" s="116"/>
      <c r="N371" s="116"/>
      <c r="O371" s="116"/>
      <c r="P371" s="116"/>
      <c r="Q371" s="117"/>
      <c r="R371" s="69"/>
      <c r="S371" s="67"/>
      <c r="T371" s="69"/>
    </row>
    <row r="372" hidden="1">
      <c r="J372" s="116"/>
      <c r="K372" s="116"/>
      <c r="L372" s="116"/>
      <c r="M372" s="116"/>
      <c r="N372" s="116"/>
      <c r="O372" s="116"/>
      <c r="P372" s="116"/>
      <c r="Q372" s="117"/>
      <c r="R372" s="69"/>
      <c r="S372" s="67"/>
      <c r="T372" s="69"/>
    </row>
    <row r="373" hidden="1">
      <c r="J373" s="116"/>
      <c r="K373" s="116"/>
      <c r="L373" s="116"/>
      <c r="M373" s="116"/>
      <c r="N373" s="116"/>
      <c r="O373" s="116"/>
      <c r="P373" s="116"/>
      <c r="Q373" s="117"/>
      <c r="R373" s="69"/>
      <c r="S373" s="67"/>
      <c r="T373" s="69"/>
    </row>
    <row r="374" hidden="1">
      <c r="J374" s="116"/>
      <c r="K374" s="116"/>
      <c r="L374" s="116"/>
      <c r="M374" s="116"/>
      <c r="N374" s="116"/>
      <c r="O374" s="116"/>
      <c r="P374" s="116"/>
      <c r="Q374" s="117"/>
      <c r="R374" s="69"/>
      <c r="S374" s="67"/>
      <c r="T374" s="69"/>
    </row>
    <row r="375" hidden="1">
      <c r="J375" s="116"/>
      <c r="K375" s="116"/>
      <c r="L375" s="116"/>
      <c r="M375" s="116"/>
      <c r="N375" s="116"/>
      <c r="O375" s="116"/>
      <c r="P375" s="116"/>
      <c r="Q375" s="117"/>
      <c r="R375" s="69"/>
      <c r="S375" s="67"/>
      <c r="T375" s="69"/>
    </row>
    <row r="376" hidden="1">
      <c r="J376" s="116"/>
      <c r="K376" s="116"/>
      <c r="L376" s="116"/>
      <c r="M376" s="116"/>
      <c r="N376" s="116"/>
      <c r="O376" s="116"/>
      <c r="P376" s="116"/>
      <c r="Q376" s="117"/>
      <c r="R376" s="69"/>
      <c r="S376" s="67"/>
      <c r="T376" s="69"/>
    </row>
    <row r="377" hidden="1">
      <c r="J377" s="116"/>
      <c r="K377" s="116"/>
      <c r="L377" s="116"/>
      <c r="M377" s="116"/>
      <c r="N377" s="116"/>
      <c r="O377" s="116"/>
      <c r="P377" s="116"/>
      <c r="Q377" s="117"/>
      <c r="R377" s="69"/>
      <c r="S377" s="67"/>
      <c r="T377" s="69"/>
    </row>
    <row r="378" hidden="1">
      <c r="J378" s="116"/>
      <c r="K378" s="116"/>
      <c r="L378" s="116"/>
      <c r="M378" s="116"/>
      <c r="N378" s="116"/>
      <c r="O378" s="116"/>
      <c r="P378" s="116"/>
      <c r="Q378" s="117"/>
      <c r="R378" s="69"/>
      <c r="S378" s="67"/>
      <c r="T378" s="69"/>
    </row>
    <row r="379" hidden="1">
      <c r="J379" s="116"/>
      <c r="K379" s="116"/>
      <c r="L379" s="116"/>
      <c r="M379" s="116"/>
      <c r="N379" s="116"/>
      <c r="O379" s="116"/>
      <c r="P379" s="116"/>
      <c r="Q379" s="117"/>
      <c r="R379" s="69"/>
      <c r="S379" s="67"/>
      <c r="T379" s="69"/>
    </row>
    <row r="380" hidden="1">
      <c r="J380" s="116"/>
      <c r="K380" s="116"/>
      <c r="L380" s="116"/>
      <c r="M380" s="116"/>
      <c r="N380" s="116"/>
      <c r="O380" s="116"/>
      <c r="P380" s="116"/>
      <c r="Q380" s="117"/>
      <c r="R380" s="69"/>
      <c r="S380" s="67"/>
      <c r="T380" s="69"/>
    </row>
    <row r="381" hidden="1">
      <c r="J381" s="116"/>
      <c r="K381" s="116"/>
      <c r="L381" s="116"/>
      <c r="M381" s="116"/>
      <c r="N381" s="116"/>
      <c r="O381" s="116"/>
      <c r="P381" s="116"/>
      <c r="Q381" s="117"/>
      <c r="R381" s="69"/>
      <c r="S381" s="67"/>
      <c r="T381" s="69"/>
    </row>
    <row r="382" hidden="1">
      <c r="J382" s="116"/>
      <c r="K382" s="116"/>
      <c r="L382" s="116"/>
      <c r="M382" s="116"/>
      <c r="N382" s="116"/>
      <c r="O382" s="116"/>
      <c r="P382" s="116"/>
      <c r="Q382" s="117"/>
      <c r="R382" s="69"/>
      <c r="S382" s="67"/>
      <c r="T382" s="69"/>
    </row>
    <row r="383" hidden="1">
      <c r="J383" s="116"/>
      <c r="K383" s="116"/>
      <c r="L383" s="116"/>
      <c r="M383" s="116"/>
      <c r="N383" s="116"/>
      <c r="O383" s="116"/>
      <c r="P383" s="116"/>
      <c r="Q383" s="117"/>
      <c r="R383" s="69"/>
      <c r="S383" s="67"/>
      <c r="T383" s="69"/>
    </row>
    <row r="384" hidden="1">
      <c r="J384" s="116"/>
      <c r="K384" s="116"/>
      <c r="L384" s="116"/>
      <c r="M384" s="116"/>
      <c r="N384" s="116"/>
      <c r="O384" s="116"/>
      <c r="P384" s="116"/>
      <c r="Q384" s="117"/>
      <c r="R384" s="69"/>
      <c r="S384" s="67"/>
      <c r="T384" s="69"/>
    </row>
    <row r="385" hidden="1">
      <c r="J385" s="116"/>
      <c r="K385" s="116"/>
      <c r="L385" s="116"/>
      <c r="M385" s="116"/>
      <c r="N385" s="116"/>
      <c r="O385" s="116"/>
      <c r="P385" s="116"/>
      <c r="Q385" s="117"/>
      <c r="R385" s="69"/>
      <c r="S385" s="67"/>
      <c r="T385" s="69"/>
    </row>
    <row r="386" hidden="1">
      <c r="J386" s="116"/>
      <c r="K386" s="116"/>
      <c r="L386" s="116"/>
      <c r="M386" s="116"/>
      <c r="N386" s="116"/>
      <c r="O386" s="116"/>
      <c r="P386" s="116"/>
      <c r="Q386" s="117"/>
      <c r="R386" s="69"/>
      <c r="S386" s="67"/>
      <c r="T386" s="69"/>
    </row>
    <row r="387" hidden="1">
      <c r="J387" s="116"/>
      <c r="K387" s="116"/>
      <c r="L387" s="116"/>
      <c r="M387" s="116"/>
      <c r="N387" s="116"/>
      <c r="O387" s="116"/>
      <c r="P387" s="116"/>
      <c r="Q387" s="117"/>
      <c r="R387" s="69"/>
      <c r="S387" s="67"/>
      <c r="T387" s="69"/>
    </row>
    <row r="388" hidden="1">
      <c r="J388" s="116"/>
      <c r="K388" s="116"/>
      <c r="L388" s="116"/>
      <c r="M388" s="116"/>
      <c r="N388" s="116"/>
      <c r="O388" s="116"/>
      <c r="P388" s="116"/>
      <c r="Q388" s="117"/>
      <c r="R388" s="69"/>
      <c r="S388" s="67"/>
      <c r="T388" s="69"/>
    </row>
    <row r="389" hidden="1">
      <c r="J389" s="116"/>
      <c r="K389" s="116"/>
      <c r="L389" s="116"/>
      <c r="M389" s="116"/>
      <c r="N389" s="116"/>
      <c r="O389" s="116"/>
      <c r="P389" s="116"/>
      <c r="Q389" s="117"/>
      <c r="R389" s="69"/>
      <c r="S389" s="67"/>
      <c r="T389" s="69"/>
    </row>
    <row r="390" hidden="1">
      <c r="J390" s="116"/>
      <c r="K390" s="116"/>
      <c r="L390" s="116"/>
      <c r="M390" s="116"/>
      <c r="N390" s="116"/>
      <c r="O390" s="116"/>
      <c r="P390" s="116"/>
      <c r="Q390" s="117"/>
      <c r="R390" s="69"/>
      <c r="S390" s="67"/>
      <c r="T390" s="69"/>
    </row>
    <row r="391" hidden="1">
      <c r="J391" s="116"/>
      <c r="K391" s="116"/>
      <c r="L391" s="116"/>
      <c r="M391" s="116"/>
      <c r="N391" s="116"/>
      <c r="O391" s="116"/>
      <c r="P391" s="116"/>
      <c r="Q391" s="117"/>
      <c r="R391" s="69"/>
      <c r="S391" s="67"/>
      <c r="T391" s="69"/>
    </row>
    <row r="392" hidden="1">
      <c r="J392" s="116"/>
      <c r="K392" s="116"/>
      <c r="L392" s="116"/>
      <c r="M392" s="116"/>
      <c r="N392" s="116"/>
      <c r="O392" s="116"/>
      <c r="P392" s="116"/>
      <c r="Q392" s="117"/>
      <c r="R392" s="69"/>
      <c r="S392" s="67"/>
      <c r="T392" s="69"/>
    </row>
    <row r="393" hidden="1">
      <c r="J393" s="116"/>
      <c r="K393" s="116"/>
      <c r="L393" s="116"/>
      <c r="M393" s="116"/>
      <c r="N393" s="116"/>
      <c r="O393" s="116"/>
      <c r="P393" s="116"/>
      <c r="Q393" s="117"/>
      <c r="R393" s="69"/>
      <c r="S393" s="67"/>
      <c r="T393" s="69"/>
    </row>
    <row r="394" hidden="1">
      <c r="J394" s="116"/>
      <c r="K394" s="116"/>
      <c r="L394" s="116"/>
      <c r="M394" s="116"/>
      <c r="N394" s="116"/>
      <c r="O394" s="116"/>
      <c r="P394" s="116"/>
      <c r="Q394" s="117"/>
      <c r="R394" s="69"/>
      <c r="S394" s="67"/>
      <c r="T394" s="69"/>
    </row>
    <row r="395" hidden="1">
      <c r="J395" s="116"/>
      <c r="K395" s="116"/>
      <c r="L395" s="116"/>
      <c r="M395" s="116"/>
      <c r="N395" s="116"/>
      <c r="O395" s="116"/>
      <c r="P395" s="116"/>
      <c r="Q395" s="117"/>
      <c r="R395" s="69"/>
      <c r="S395" s="67"/>
      <c r="T395" s="69"/>
    </row>
    <row r="396" hidden="1">
      <c r="J396" s="116"/>
      <c r="K396" s="116"/>
      <c r="L396" s="116"/>
      <c r="M396" s="116"/>
      <c r="N396" s="116"/>
      <c r="O396" s="116"/>
      <c r="P396" s="116"/>
      <c r="Q396" s="117"/>
      <c r="R396" s="69"/>
      <c r="S396" s="67"/>
      <c r="T396" s="69"/>
    </row>
    <row r="397" hidden="1">
      <c r="J397" s="116"/>
      <c r="K397" s="116"/>
      <c r="L397" s="116"/>
      <c r="M397" s="116"/>
      <c r="N397" s="116"/>
      <c r="O397" s="116"/>
      <c r="P397" s="116"/>
      <c r="Q397" s="117"/>
      <c r="R397" s="69"/>
      <c r="S397" s="67"/>
      <c r="T397" s="69"/>
    </row>
    <row r="398" hidden="1">
      <c r="J398" s="116"/>
      <c r="K398" s="116"/>
      <c r="L398" s="116"/>
      <c r="M398" s="116"/>
      <c r="N398" s="116"/>
      <c r="O398" s="116"/>
      <c r="P398" s="116"/>
      <c r="Q398" s="117"/>
      <c r="R398" s="69"/>
      <c r="S398" s="67"/>
      <c r="T398" s="69"/>
    </row>
    <row r="399" hidden="1">
      <c r="J399" s="116"/>
      <c r="K399" s="116"/>
      <c r="L399" s="116"/>
      <c r="M399" s="116"/>
      <c r="N399" s="116"/>
      <c r="O399" s="116"/>
      <c r="P399" s="116"/>
      <c r="Q399" s="117"/>
      <c r="R399" s="69"/>
      <c r="S399" s="67"/>
      <c r="T399" s="69"/>
    </row>
    <row r="400" hidden="1">
      <c r="J400" s="116"/>
      <c r="K400" s="116"/>
      <c r="L400" s="116"/>
      <c r="M400" s="116"/>
      <c r="N400" s="116"/>
      <c r="O400" s="116"/>
      <c r="P400" s="116"/>
      <c r="Q400" s="117"/>
      <c r="R400" s="69"/>
      <c r="S400" s="67"/>
      <c r="T400" s="69"/>
    </row>
    <row r="401" hidden="1">
      <c r="J401" s="116"/>
      <c r="K401" s="116"/>
      <c r="L401" s="116"/>
      <c r="M401" s="116"/>
      <c r="N401" s="116"/>
      <c r="O401" s="116"/>
      <c r="P401" s="116"/>
      <c r="Q401" s="117"/>
      <c r="R401" s="69"/>
      <c r="S401" s="67"/>
      <c r="T401" s="69"/>
    </row>
    <row r="402" hidden="1">
      <c r="J402" s="116"/>
      <c r="K402" s="116"/>
      <c r="L402" s="116"/>
      <c r="M402" s="116"/>
      <c r="N402" s="116"/>
      <c r="O402" s="116"/>
      <c r="P402" s="116"/>
      <c r="Q402" s="117"/>
      <c r="R402" s="69"/>
      <c r="S402" s="67"/>
      <c r="T402" s="69"/>
    </row>
    <row r="403" hidden="1">
      <c r="J403" s="116"/>
      <c r="K403" s="116"/>
      <c r="L403" s="116"/>
      <c r="M403" s="116"/>
      <c r="N403" s="116"/>
      <c r="O403" s="116"/>
      <c r="P403" s="116"/>
      <c r="Q403" s="117"/>
      <c r="R403" s="69"/>
      <c r="S403" s="67"/>
      <c r="T403" s="69"/>
    </row>
    <row r="404" hidden="1">
      <c r="J404" s="116"/>
      <c r="K404" s="116"/>
      <c r="L404" s="116"/>
      <c r="M404" s="116"/>
      <c r="N404" s="116"/>
      <c r="O404" s="116"/>
      <c r="P404" s="116"/>
      <c r="Q404" s="117"/>
      <c r="R404" s="69"/>
      <c r="S404" s="67"/>
      <c r="T404" s="69"/>
    </row>
    <row r="405" hidden="1">
      <c r="J405" s="116"/>
      <c r="K405" s="116"/>
      <c r="L405" s="116"/>
      <c r="M405" s="116"/>
      <c r="N405" s="116"/>
      <c r="O405" s="116"/>
      <c r="P405" s="116"/>
      <c r="Q405" s="117"/>
      <c r="R405" s="69"/>
      <c r="S405" s="67"/>
      <c r="T405" s="69"/>
    </row>
    <row r="406" hidden="1">
      <c r="J406" s="116"/>
      <c r="K406" s="116"/>
      <c r="L406" s="116"/>
      <c r="M406" s="116"/>
      <c r="N406" s="116"/>
      <c r="O406" s="116"/>
      <c r="P406" s="116"/>
      <c r="Q406" s="117"/>
      <c r="R406" s="69"/>
      <c r="S406" s="67"/>
      <c r="T406" s="69"/>
    </row>
    <row r="407" hidden="1">
      <c r="J407" s="116"/>
      <c r="K407" s="116"/>
      <c r="L407" s="116"/>
      <c r="M407" s="116"/>
      <c r="N407" s="116"/>
      <c r="O407" s="116"/>
      <c r="P407" s="116"/>
      <c r="Q407" s="117"/>
      <c r="R407" s="69"/>
      <c r="S407" s="67"/>
      <c r="T407" s="69"/>
    </row>
    <row r="408" hidden="1">
      <c r="J408" s="116"/>
      <c r="K408" s="116"/>
      <c r="L408" s="116"/>
      <c r="M408" s="116"/>
      <c r="N408" s="116"/>
      <c r="O408" s="116"/>
      <c r="P408" s="116"/>
      <c r="Q408" s="117"/>
      <c r="R408" s="69"/>
      <c r="S408" s="67"/>
      <c r="T408" s="69"/>
    </row>
    <row r="409" hidden="1">
      <c r="J409" s="116"/>
      <c r="K409" s="116"/>
      <c r="L409" s="116"/>
      <c r="M409" s="116"/>
      <c r="N409" s="116"/>
      <c r="O409" s="116"/>
      <c r="P409" s="116"/>
      <c r="Q409" s="117"/>
      <c r="R409" s="69"/>
      <c r="S409" s="67"/>
      <c r="T409" s="69"/>
    </row>
    <row r="410" hidden="1">
      <c r="J410" s="116"/>
      <c r="K410" s="116"/>
      <c r="L410" s="116"/>
      <c r="M410" s="116"/>
      <c r="N410" s="116"/>
      <c r="O410" s="116"/>
      <c r="P410" s="116"/>
      <c r="Q410" s="117"/>
      <c r="R410" s="69"/>
      <c r="S410" s="67"/>
      <c r="T410" s="69"/>
    </row>
    <row r="411" hidden="1">
      <c r="J411" s="116"/>
      <c r="K411" s="116"/>
      <c r="L411" s="116"/>
      <c r="M411" s="116"/>
      <c r="N411" s="116"/>
      <c r="O411" s="116"/>
      <c r="P411" s="116"/>
      <c r="Q411" s="117"/>
      <c r="R411" s="69"/>
      <c r="S411" s="67"/>
      <c r="T411" s="69"/>
    </row>
    <row r="412" hidden="1">
      <c r="J412" s="116"/>
      <c r="K412" s="116"/>
      <c r="L412" s="116"/>
      <c r="M412" s="116"/>
      <c r="N412" s="116"/>
      <c r="O412" s="116"/>
      <c r="P412" s="116"/>
      <c r="Q412" s="117"/>
      <c r="R412" s="69"/>
      <c r="S412" s="67"/>
      <c r="T412" s="69"/>
    </row>
    <row r="413" hidden="1">
      <c r="J413" s="116"/>
      <c r="K413" s="116"/>
      <c r="L413" s="116"/>
      <c r="M413" s="116"/>
      <c r="N413" s="116"/>
      <c r="O413" s="116"/>
      <c r="P413" s="116"/>
      <c r="Q413" s="117"/>
      <c r="R413" s="69"/>
      <c r="S413" s="67"/>
      <c r="T413" s="69"/>
    </row>
    <row r="414" hidden="1">
      <c r="J414" s="116"/>
      <c r="K414" s="116"/>
      <c r="L414" s="116"/>
      <c r="M414" s="116"/>
      <c r="N414" s="116"/>
      <c r="O414" s="116"/>
      <c r="P414" s="116"/>
      <c r="Q414" s="117"/>
      <c r="R414" s="69"/>
      <c r="S414" s="67"/>
      <c r="T414" s="69"/>
    </row>
    <row r="415" hidden="1">
      <c r="J415" s="116"/>
      <c r="K415" s="116"/>
      <c r="L415" s="116"/>
      <c r="M415" s="116"/>
      <c r="N415" s="116"/>
      <c r="O415" s="116"/>
      <c r="P415" s="116"/>
      <c r="Q415" s="117"/>
      <c r="R415" s="69"/>
      <c r="S415" s="67"/>
      <c r="T415" s="69"/>
    </row>
    <row r="416" hidden="1">
      <c r="J416" s="116"/>
      <c r="K416" s="116"/>
      <c r="L416" s="116"/>
      <c r="M416" s="116"/>
      <c r="N416" s="116"/>
      <c r="O416" s="116"/>
      <c r="P416" s="116"/>
      <c r="Q416" s="117"/>
      <c r="R416" s="69"/>
      <c r="S416" s="67"/>
      <c r="T416" s="69"/>
    </row>
    <row r="417" hidden="1">
      <c r="J417" s="116"/>
      <c r="K417" s="116"/>
      <c r="L417" s="116"/>
      <c r="M417" s="116"/>
      <c r="N417" s="116"/>
      <c r="O417" s="116"/>
      <c r="P417" s="116"/>
      <c r="Q417" s="117"/>
      <c r="R417" s="69"/>
      <c r="S417" s="67"/>
      <c r="T417" s="69"/>
    </row>
    <row r="418" hidden="1">
      <c r="J418" s="116"/>
      <c r="K418" s="116"/>
      <c r="L418" s="116"/>
      <c r="M418" s="116"/>
      <c r="N418" s="116"/>
      <c r="O418" s="116"/>
      <c r="P418" s="116"/>
      <c r="Q418" s="117"/>
      <c r="R418" s="69"/>
      <c r="S418" s="67"/>
      <c r="T418" s="69"/>
    </row>
    <row r="419" hidden="1">
      <c r="J419" s="116"/>
      <c r="K419" s="116"/>
      <c r="L419" s="116"/>
      <c r="M419" s="116"/>
      <c r="N419" s="116"/>
      <c r="O419" s="116"/>
      <c r="P419" s="116"/>
      <c r="Q419" s="117"/>
      <c r="R419" s="69"/>
      <c r="S419" s="67"/>
      <c r="T419" s="69"/>
    </row>
    <row r="420" hidden="1">
      <c r="J420" s="116"/>
      <c r="K420" s="116"/>
      <c r="L420" s="116"/>
      <c r="M420" s="116"/>
      <c r="N420" s="116"/>
      <c r="O420" s="116"/>
      <c r="P420" s="116"/>
      <c r="Q420" s="117"/>
      <c r="R420" s="69"/>
      <c r="S420" s="67"/>
      <c r="T420" s="69"/>
    </row>
    <row r="421" hidden="1">
      <c r="J421" s="116"/>
      <c r="K421" s="116"/>
      <c r="L421" s="116"/>
      <c r="M421" s="116"/>
      <c r="N421" s="116"/>
      <c r="O421" s="116"/>
      <c r="P421" s="116"/>
      <c r="Q421" s="117"/>
      <c r="R421" s="69"/>
      <c r="S421" s="67"/>
      <c r="T421" s="69"/>
    </row>
    <row r="422" hidden="1">
      <c r="J422" s="116"/>
      <c r="K422" s="116"/>
      <c r="L422" s="116"/>
      <c r="M422" s="116"/>
      <c r="N422" s="116"/>
      <c r="O422" s="116"/>
      <c r="P422" s="116"/>
      <c r="Q422" s="117"/>
      <c r="R422" s="69"/>
      <c r="S422" s="67"/>
      <c r="T422" s="69"/>
    </row>
    <row r="423" hidden="1">
      <c r="J423" s="116"/>
      <c r="K423" s="116"/>
      <c r="L423" s="116"/>
      <c r="M423" s="116"/>
      <c r="N423" s="116"/>
      <c r="O423" s="116"/>
      <c r="P423" s="116"/>
      <c r="Q423" s="117"/>
      <c r="R423" s="69"/>
      <c r="S423" s="67"/>
      <c r="T423" s="69"/>
    </row>
    <row r="424" hidden="1">
      <c r="J424" s="116"/>
      <c r="K424" s="116"/>
      <c r="L424" s="116"/>
      <c r="M424" s="116"/>
      <c r="N424" s="116"/>
      <c r="O424" s="116"/>
      <c r="P424" s="116"/>
      <c r="Q424" s="117"/>
      <c r="R424" s="69"/>
      <c r="S424" s="67"/>
      <c r="T424" s="69"/>
    </row>
    <row r="425" hidden="1">
      <c r="J425" s="116"/>
      <c r="K425" s="116"/>
      <c r="L425" s="116"/>
      <c r="M425" s="116"/>
      <c r="N425" s="116"/>
      <c r="O425" s="116"/>
      <c r="P425" s="116"/>
      <c r="Q425" s="117"/>
      <c r="R425" s="69"/>
      <c r="S425" s="67"/>
      <c r="T425" s="69"/>
    </row>
    <row r="426" hidden="1">
      <c r="J426" s="116"/>
      <c r="K426" s="116"/>
      <c r="L426" s="116"/>
      <c r="M426" s="116"/>
      <c r="N426" s="116"/>
      <c r="O426" s="116"/>
      <c r="P426" s="116"/>
      <c r="Q426" s="117"/>
      <c r="R426" s="69"/>
      <c r="S426" s="67"/>
      <c r="T426" s="69"/>
    </row>
    <row r="427" hidden="1">
      <c r="J427" s="116"/>
      <c r="K427" s="116"/>
      <c r="L427" s="116"/>
      <c r="M427" s="116"/>
      <c r="N427" s="116"/>
      <c r="O427" s="116"/>
      <c r="P427" s="116"/>
      <c r="Q427" s="117"/>
      <c r="R427" s="69"/>
      <c r="S427" s="67"/>
      <c r="T427" s="69"/>
    </row>
    <row r="428" hidden="1">
      <c r="J428" s="116"/>
      <c r="K428" s="116"/>
      <c r="L428" s="116"/>
      <c r="M428" s="116"/>
      <c r="N428" s="116"/>
      <c r="O428" s="116"/>
      <c r="P428" s="116"/>
      <c r="Q428" s="117"/>
      <c r="R428" s="69"/>
      <c r="S428" s="67"/>
      <c r="T428" s="69"/>
    </row>
    <row r="429" hidden="1">
      <c r="J429" s="116"/>
      <c r="K429" s="116"/>
      <c r="L429" s="116"/>
      <c r="M429" s="116"/>
      <c r="N429" s="116"/>
      <c r="O429" s="116"/>
      <c r="P429" s="116"/>
      <c r="Q429" s="117"/>
      <c r="R429" s="69"/>
      <c r="S429" s="67"/>
      <c r="T429" s="69"/>
    </row>
    <row r="430" hidden="1">
      <c r="J430" s="116"/>
      <c r="K430" s="116"/>
      <c r="L430" s="116"/>
      <c r="M430" s="116"/>
      <c r="N430" s="116"/>
      <c r="O430" s="116"/>
      <c r="P430" s="116"/>
      <c r="Q430" s="117"/>
      <c r="R430" s="69"/>
      <c r="S430" s="67"/>
      <c r="T430" s="69"/>
    </row>
    <row r="431" hidden="1">
      <c r="J431" s="116"/>
      <c r="K431" s="116"/>
      <c r="L431" s="116"/>
      <c r="M431" s="116"/>
      <c r="N431" s="116"/>
      <c r="O431" s="116"/>
      <c r="P431" s="116"/>
      <c r="Q431" s="117"/>
      <c r="R431" s="69"/>
      <c r="S431" s="67"/>
      <c r="T431" s="69"/>
    </row>
    <row r="432" hidden="1">
      <c r="J432" s="116"/>
      <c r="K432" s="116"/>
      <c r="L432" s="116"/>
      <c r="M432" s="116"/>
      <c r="N432" s="116"/>
      <c r="O432" s="116"/>
      <c r="P432" s="116"/>
      <c r="Q432" s="117"/>
      <c r="R432" s="69"/>
      <c r="S432" s="67"/>
      <c r="T432" s="69"/>
    </row>
    <row r="433" hidden="1">
      <c r="J433" s="116"/>
      <c r="K433" s="116"/>
      <c r="L433" s="116"/>
      <c r="M433" s="116"/>
      <c r="N433" s="116"/>
      <c r="O433" s="116"/>
      <c r="P433" s="116"/>
      <c r="Q433" s="117"/>
      <c r="R433" s="69"/>
      <c r="S433" s="67"/>
      <c r="T433" s="69"/>
    </row>
    <row r="434" hidden="1">
      <c r="J434" s="116"/>
      <c r="K434" s="116"/>
      <c r="L434" s="116"/>
      <c r="M434" s="116"/>
      <c r="N434" s="116"/>
      <c r="O434" s="116"/>
      <c r="P434" s="116"/>
      <c r="Q434" s="117"/>
      <c r="R434" s="69"/>
      <c r="S434" s="67"/>
      <c r="T434" s="69"/>
    </row>
    <row r="435" hidden="1">
      <c r="J435" s="116"/>
      <c r="K435" s="116"/>
      <c r="L435" s="116"/>
      <c r="M435" s="116"/>
      <c r="N435" s="116"/>
      <c r="O435" s="116"/>
      <c r="P435" s="116"/>
      <c r="Q435" s="117"/>
      <c r="R435" s="69"/>
      <c r="S435" s="67"/>
      <c r="T435" s="69"/>
    </row>
    <row r="436" hidden="1">
      <c r="J436" s="116"/>
      <c r="K436" s="116"/>
      <c r="L436" s="116"/>
      <c r="M436" s="116"/>
      <c r="N436" s="116"/>
      <c r="O436" s="116"/>
      <c r="P436" s="116"/>
      <c r="Q436" s="117"/>
      <c r="R436" s="69"/>
      <c r="S436" s="67"/>
      <c r="T436" s="69"/>
    </row>
    <row r="437" hidden="1">
      <c r="J437" s="116"/>
      <c r="K437" s="116"/>
      <c r="L437" s="116"/>
      <c r="M437" s="116"/>
      <c r="N437" s="116"/>
      <c r="O437" s="116"/>
      <c r="P437" s="116"/>
      <c r="Q437" s="117"/>
      <c r="R437" s="69"/>
      <c r="S437" s="67"/>
      <c r="T437" s="69"/>
    </row>
    <row r="438" hidden="1">
      <c r="J438" s="116"/>
      <c r="K438" s="116"/>
      <c r="L438" s="116"/>
      <c r="M438" s="116"/>
      <c r="N438" s="116"/>
      <c r="O438" s="116"/>
      <c r="P438" s="116"/>
      <c r="Q438" s="117"/>
      <c r="R438" s="69"/>
      <c r="S438" s="67"/>
      <c r="T438" s="69"/>
    </row>
    <row r="439" hidden="1">
      <c r="J439" s="116"/>
      <c r="K439" s="116"/>
      <c r="L439" s="116"/>
      <c r="M439" s="116"/>
      <c r="N439" s="116"/>
      <c r="O439" s="116"/>
      <c r="P439" s="116"/>
      <c r="Q439" s="117"/>
      <c r="R439" s="69"/>
      <c r="S439" s="67"/>
      <c r="T439" s="69"/>
    </row>
    <row r="440" hidden="1">
      <c r="J440" s="116"/>
      <c r="K440" s="116"/>
      <c r="L440" s="116"/>
      <c r="M440" s="116"/>
      <c r="N440" s="116"/>
      <c r="O440" s="116"/>
      <c r="P440" s="116"/>
      <c r="Q440" s="117"/>
      <c r="R440" s="69"/>
      <c r="S440" s="67"/>
      <c r="T440" s="69"/>
    </row>
    <row r="441" hidden="1">
      <c r="J441" s="116"/>
      <c r="K441" s="116"/>
      <c r="L441" s="116"/>
      <c r="M441" s="116"/>
      <c r="N441" s="116"/>
      <c r="O441" s="116"/>
      <c r="P441" s="116"/>
      <c r="Q441" s="117"/>
      <c r="R441" s="69"/>
      <c r="S441" s="67"/>
      <c r="T441" s="69"/>
    </row>
    <row r="442" hidden="1">
      <c r="J442" s="116"/>
      <c r="K442" s="116"/>
      <c r="L442" s="116"/>
      <c r="M442" s="116"/>
      <c r="N442" s="116"/>
      <c r="O442" s="116"/>
      <c r="P442" s="116"/>
      <c r="Q442" s="117"/>
      <c r="R442" s="69"/>
      <c r="S442" s="67"/>
      <c r="T442" s="69"/>
    </row>
    <row r="443" hidden="1">
      <c r="J443" s="116"/>
      <c r="K443" s="116"/>
      <c r="L443" s="116"/>
      <c r="M443" s="116"/>
      <c r="N443" s="116"/>
      <c r="O443" s="116"/>
      <c r="P443" s="116"/>
      <c r="Q443" s="117"/>
      <c r="R443" s="69"/>
      <c r="S443" s="67"/>
      <c r="T443" s="69"/>
    </row>
    <row r="444" hidden="1">
      <c r="J444" s="116"/>
      <c r="K444" s="116"/>
      <c r="L444" s="116"/>
      <c r="M444" s="116"/>
      <c r="N444" s="116"/>
      <c r="O444" s="116"/>
      <c r="P444" s="116"/>
      <c r="Q444" s="117"/>
      <c r="R444" s="69"/>
      <c r="S444" s="67"/>
      <c r="T444" s="69"/>
    </row>
    <row r="445" hidden="1">
      <c r="J445" s="116"/>
      <c r="K445" s="116"/>
      <c r="L445" s="116"/>
      <c r="M445" s="116"/>
      <c r="N445" s="116"/>
      <c r="O445" s="116"/>
      <c r="P445" s="116"/>
      <c r="Q445" s="117"/>
      <c r="R445" s="69"/>
      <c r="S445" s="67"/>
      <c r="T445" s="69"/>
    </row>
    <row r="446" hidden="1">
      <c r="J446" s="116"/>
      <c r="K446" s="116"/>
      <c r="L446" s="116"/>
      <c r="M446" s="116"/>
      <c r="N446" s="116"/>
      <c r="O446" s="116"/>
      <c r="P446" s="116"/>
      <c r="Q446" s="117"/>
      <c r="R446" s="69"/>
      <c r="S446" s="67"/>
      <c r="T446" s="69"/>
    </row>
    <row r="447" hidden="1">
      <c r="J447" s="116"/>
      <c r="K447" s="116"/>
      <c r="L447" s="116"/>
      <c r="M447" s="116"/>
      <c r="N447" s="116"/>
      <c r="O447" s="116"/>
      <c r="P447" s="116"/>
      <c r="Q447" s="117"/>
      <c r="R447" s="69"/>
      <c r="S447" s="67"/>
      <c r="T447" s="69"/>
    </row>
    <row r="448" hidden="1">
      <c r="J448" s="116"/>
      <c r="K448" s="116"/>
      <c r="L448" s="116"/>
      <c r="M448" s="116"/>
      <c r="N448" s="116"/>
      <c r="O448" s="116"/>
      <c r="P448" s="116"/>
      <c r="Q448" s="117"/>
      <c r="R448" s="69"/>
      <c r="S448" s="67"/>
      <c r="T448" s="69"/>
    </row>
    <row r="449" hidden="1">
      <c r="J449" s="116"/>
      <c r="K449" s="116"/>
      <c r="L449" s="116"/>
      <c r="M449" s="116"/>
      <c r="N449" s="116"/>
      <c r="O449" s="116"/>
      <c r="P449" s="116"/>
      <c r="Q449" s="117"/>
      <c r="R449" s="69"/>
      <c r="S449" s="67"/>
      <c r="T449" s="69"/>
    </row>
    <row r="450" hidden="1">
      <c r="J450" s="116"/>
      <c r="K450" s="116"/>
      <c r="L450" s="116"/>
      <c r="M450" s="116"/>
      <c r="N450" s="116"/>
      <c r="O450" s="116"/>
      <c r="P450" s="116"/>
      <c r="Q450" s="117"/>
      <c r="R450" s="69"/>
      <c r="S450" s="67"/>
      <c r="T450" s="69"/>
    </row>
    <row r="451" hidden="1">
      <c r="J451" s="116"/>
      <c r="K451" s="116"/>
      <c r="L451" s="116"/>
      <c r="M451" s="116"/>
      <c r="N451" s="116"/>
      <c r="O451" s="116"/>
      <c r="P451" s="116"/>
      <c r="Q451" s="117"/>
      <c r="R451" s="69"/>
      <c r="S451" s="67"/>
      <c r="T451" s="69"/>
    </row>
    <row r="452" hidden="1">
      <c r="J452" s="116"/>
      <c r="K452" s="116"/>
      <c r="L452" s="116"/>
      <c r="M452" s="116"/>
      <c r="N452" s="116"/>
      <c r="O452" s="116"/>
      <c r="P452" s="116"/>
      <c r="Q452" s="117"/>
      <c r="R452" s="69"/>
      <c r="S452" s="67"/>
      <c r="T452" s="69"/>
    </row>
    <row r="453" hidden="1">
      <c r="J453" s="116"/>
      <c r="K453" s="116"/>
      <c r="L453" s="116"/>
      <c r="M453" s="116"/>
      <c r="N453" s="116"/>
      <c r="O453" s="116"/>
      <c r="P453" s="116"/>
      <c r="Q453" s="117"/>
      <c r="R453" s="69"/>
      <c r="S453" s="67"/>
      <c r="T453" s="69"/>
    </row>
    <row r="454" hidden="1">
      <c r="J454" s="116"/>
      <c r="K454" s="116"/>
      <c r="L454" s="116"/>
      <c r="M454" s="116"/>
      <c r="N454" s="116"/>
      <c r="O454" s="116"/>
      <c r="P454" s="116"/>
      <c r="Q454" s="117"/>
      <c r="R454" s="69"/>
      <c r="S454" s="67"/>
      <c r="T454" s="69"/>
    </row>
    <row r="455" hidden="1">
      <c r="J455" s="116"/>
      <c r="K455" s="116"/>
      <c r="L455" s="116"/>
      <c r="M455" s="116"/>
      <c r="N455" s="116"/>
      <c r="O455" s="116"/>
      <c r="P455" s="116"/>
      <c r="Q455" s="117"/>
      <c r="R455" s="69"/>
      <c r="S455" s="67"/>
      <c r="T455" s="69"/>
    </row>
    <row r="456" hidden="1">
      <c r="J456" s="116"/>
      <c r="K456" s="116"/>
      <c r="L456" s="116"/>
      <c r="M456" s="116"/>
      <c r="N456" s="116"/>
      <c r="O456" s="116"/>
      <c r="P456" s="116"/>
      <c r="Q456" s="117"/>
      <c r="R456" s="69"/>
      <c r="S456" s="67"/>
      <c r="T456" s="69"/>
    </row>
    <row r="457" hidden="1">
      <c r="J457" s="116"/>
      <c r="K457" s="116"/>
      <c r="L457" s="116"/>
      <c r="M457" s="116"/>
      <c r="N457" s="116"/>
      <c r="O457" s="116"/>
      <c r="P457" s="116"/>
      <c r="Q457" s="117"/>
      <c r="R457" s="69"/>
      <c r="S457" s="67"/>
      <c r="T457" s="69"/>
    </row>
    <row r="458" hidden="1">
      <c r="J458" s="116"/>
      <c r="K458" s="116"/>
      <c r="L458" s="116"/>
      <c r="M458" s="116"/>
      <c r="N458" s="116"/>
      <c r="O458" s="116"/>
      <c r="P458" s="116"/>
      <c r="Q458" s="117"/>
      <c r="R458" s="69"/>
      <c r="S458" s="67"/>
      <c r="T458" s="69"/>
    </row>
    <row r="459" hidden="1">
      <c r="J459" s="116"/>
      <c r="K459" s="116"/>
      <c r="L459" s="116"/>
      <c r="M459" s="116"/>
      <c r="N459" s="116"/>
      <c r="O459" s="116"/>
      <c r="P459" s="116"/>
      <c r="Q459" s="117"/>
      <c r="R459" s="69"/>
      <c r="S459" s="67"/>
      <c r="T459" s="69"/>
    </row>
    <row r="460" hidden="1">
      <c r="J460" s="116"/>
      <c r="K460" s="116"/>
      <c r="L460" s="116"/>
      <c r="M460" s="116"/>
      <c r="N460" s="116"/>
      <c r="O460" s="116"/>
      <c r="P460" s="116"/>
      <c r="Q460" s="117"/>
      <c r="R460" s="69"/>
      <c r="S460" s="67"/>
      <c r="T460" s="69"/>
    </row>
    <row r="461" hidden="1">
      <c r="J461" s="116"/>
      <c r="K461" s="116"/>
      <c r="L461" s="116"/>
      <c r="M461" s="116"/>
      <c r="N461" s="116"/>
      <c r="O461" s="116"/>
      <c r="P461" s="116"/>
      <c r="Q461" s="117"/>
      <c r="R461" s="69"/>
      <c r="S461" s="67"/>
      <c r="T461" s="69"/>
    </row>
    <row r="462" hidden="1">
      <c r="J462" s="116"/>
      <c r="K462" s="116"/>
      <c r="L462" s="116"/>
      <c r="M462" s="116"/>
      <c r="N462" s="116"/>
      <c r="O462" s="116"/>
      <c r="P462" s="116"/>
      <c r="Q462" s="117"/>
      <c r="R462" s="69"/>
      <c r="S462" s="67"/>
      <c r="T462" s="69"/>
    </row>
    <row r="463" hidden="1">
      <c r="J463" s="116"/>
      <c r="K463" s="116"/>
      <c r="L463" s="116"/>
      <c r="M463" s="116"/>
      <c r="N463" s="116"/>
      <c r="O463" s="116"/>
      <c r="P463" s="116"/>
      <c r="Q463" s="117"/>
      <c r="R463" s="69"/>
      <c r="S463" s="67"/>
      <c r="T463" s="69"/>
    </row>
    <row r="464" hidden="1">
      <c r="J464" s="116"/>
      <c r="K464" s="116"/>
      <c r="L464" s="116"/>
      <c r="M464" s="116"/>
      <c r="N464" s="116"/>
      <c r="O464" s="116"/>
      <c r="P464" s="116"/>
      <c r="Q464" s="117"/>
      <c r="R464" s="69"/>
      <c r="S464" s="67"/>
      <c r="T464" s="69"/>
    </row>
    <row r="465" hidden="1">
      <c r="J465" s="116"/>
      <c r="K465" s="116"/>
      <c r="L465" s="116"/>
      <c r="M465" s="116"/>
      <c r="N465" s="116"/>
      <c r="O465" s="116"/>
      <c r="P465" s="116"/>
      <c r="Q465" s="117"/>
      <c r="R465" s="69"/>
      <c r="S465" s="67"/>
      <c r="T465" s="69"/>
    </row>
    <row r="466" hidden="1">
      <c r="J466" s="116"/>
      <c r="K466" s="116"/>
      <c r="L466" s="116"/>
      <c r="M466" s="116"/>
      <c r="N466" s="116"/>
      <c r="O466" s="116"/>
      <c r="P466" s="116"/>
      <c r="Q466" s="117"/>
      <c r="R466" s="69"/>
      <c r="S466" s="67"/>
      <c r="T466" s="69"/>
    </row>
    <row r="467" hidden="1">
      <c r="J467" s="116"/>
      <c r="K467" s="116"/>
      <c r="L467" s="116"/>
      <c r="M467" s="116"/>
      <c r="N467" s="116"/>
      <c r="O467" s="116"/>
      <c r="P467" s="116"/>
      <c r="Q467" s="117"/>
      <c r="R467" s="69"/>
      <c r="S467" s="67"/>
      <c r="T467" s="69"/>
    </row>
    <row r="468" hidden="1">
      <c r="J468" s="116"/>
      <c r="K468" s="116"/>
      <c r="L468" s="116"/>
      <c r="M468" s="116"/>
      <c r="N468" s="116"/>
      <c r="O468" s="116"/>
      <c r="P468" s="116"/>
      <c r="Q468" s="117"/>
      <c r="R468" s="69"/>
      <c r="S468" s="67"/>
      <c r="T468" s="69"/>
    </row>
    <row r="469" hidden="1">
      <c r="J469" s="116"/>
      <c r="K469" s="116"/>
      <c r="L469" s="116"/>
      <c r="M469" s="116"/>
      <c r="N469" s="116"/>
      <c r="O469" s="116"/>
      <c r="P469" s="116"/>
      <c r="Q469" s="117"/>
      <c r="R469" s="69"/>
      <c r="S469" s="67"/>
      <c r="T469" s="69"/>
    </row>
    <row r="470" hidden="1">
      <c r="J470" s="116"/>
      <c r="K470" s="116"/>
      <c r="L470" s="116"/>
      <c r="M470" s="116"/>
      <c r="N470" s="116"/>
      <c r="O470" s="116"/>
      <c r="P470" s="116"/>
      <c r="Q470" s="117"/>
      <c r="R470" s="69"/>
      <c r="S470" s="67"/>
      <c r="T470" s="69"/>
    </row>
    <row r="471" hidden="1">
      <c r="J471" s="116"/>
      <c r="K471" s="116"/>
      <c r="L471" s="116"/>
      <c r="M471" s="116"/>
      <c r="N471" s="116"/>
      <c r="O471" s="116"/>
      <c r="P471" s="116"/>
      <c r="Q471" s="117"/>
      <c r="R471" s="69"/>
      <c r="S471" s="67"/>
      <c r="T471" s="69"/>
    </row>
    <row r="472" hidden="1">
      <c r="J472" s="116"/>
      <c r="K472" s="116"/>
      <c r="L472" s="116"/>
      <c r="M472" s="116"/>
      <c r="N472" s="116"/>
      <c r="O472" s="116"/>
      <c r="P472" s="116"/>
      <c r="Q472" s="117"/>
      <c r="R472" s="69"/>
      <c r="S472" s="67"/>
      <c r="T472" s="69"/>
    </row>
    <row r="473" hidden="1">
      <c r="J473" s="116"/>
      <c r="K473" s="116"/>
      <c r="L473" s="116"/>
      <c r="M473" s="116"/>
      <c r="N473" s="116"/>
      <c r="O473" s="116"/>
      <c r="P473" s="116"/>
      <c r="Q473" s="117"/>
      <c r="R473" s="69"/>
      <c r="S473" s="67"/>
      <c r="T473" s="69"/>
    </row>
    <row r="474" hidden="1">
      <c r="J474" s="116"/>
      <c r="K474" s="116"/>
      <c r="L474" s="116"/>
      <c r="M474" s="116"/>
      <c r="N474" s="116"/>
      <c r="O474" s="116"/>
      <c r="P474" s="116"/>
      <c r="Q474" s="117"/>
      <c r="R474" s="69"/>
      <c r="S474" s="67"/>
      <c r="T474" s="69"/>
    </row>
    <row r="475" hidden="1">
      <c r="J475" s="116"/>
      <c r="K475" s="116"/>
      <c r="L475" s="116"/>
      <c r="M475" s="116"/>
      <c r="N475" s="116"/>
      <c r="O475" s="116"/>
      <c r="P475" s="116"/>
      <c r="Q475" s="117"/>
      <c r="R475" s="69"/>
      <c r="S475" s="67"/>
      <c r="T475" s="69"/>
    </row>
    <row r="476" hidden="1">
      <c r="J476" s="116"/>
      <c r="K476" s="116"/>
      <c r="L476" s="116"/>
      <c r="M476" s="116"/>
      <c r="N476" s="116"/>
      <c r="O476" s="116"/>
      <c r="P476" s="116"/>
      <c r="Q476" s="117"/>
      <c r="R476" s="69"/>
      <c r="S476" s="67"/>
      <c r="T476" s="69"/>
    </row>
    <row r="477" hidden="1">
      <c r="J477" s="116"/>
      <c r="K477" s="116"/>
      <c r="L477" s="116"/>
      <c r="M477" s="116"/>
      <c r="N477" s="116"/>
      <c r="O477" s="116"/>
      <c r="P477" s="116"/>
      <c r="Q477" s="117"/>
      <c r="R477" s="69"/>
      <c r="S477" s="67"/>
      <c r="T477" s="69"/>
    </row>
    <row r="478" hidden="1">
      <c r="J478" s="116"/>
      <c r="K478" s="116"/>
      <c r="L478" s="116"/>
      <c r="M478" s="116"/>
      <c r="N478" s="116"/>
      <c r="O478" s="116"/>
      <c r="P478" s="116"/>
      <c r="Q478" s="117"/>
      <c r="R478" s="69"/>
      <c r="S478" s="67"/>
      <c r="T478" s="69"/>
    </row>
    <row r="479" hidden="1">
      <c r="J479" s="116"/>
      <c r="K479" s="116"/>
      <c r="L479" s="116"/>
      <c r="M479" s="116"/>
      <c r="N479" s="116"/>
      <c r="O479" s="116"/>
      <c r="P479" s="116"/>
      <c r="Q479" s="117"/>
      <c r="R479" s="69"/>
      <c r="S479" s="67"/>
      <c r="T479" s="69"/>
    </row>
    <row r="480" hidden="1">
      <c r="J480" s="116"/>
      <c r="K480" s="116"/>
      <c r="L480" s="116"/>
      <c r="M480" s="116"/>
      <c r="N480" s="116"/>
      <c r="O480" s="116"/>
      <c r="P480" s="116"/>
      <c r="Q480" s="117"/>
      <c r="R480" s="69"/>
      <c r="S480" s="67"/>
      <c r="T480" s="69"/>
    </row>
    <row r="481" hidden="1">
      <c r="J481" s="116"/>
      <c r="K481" s="116"/>
      <c r="L481" s="116"/>
      <c r="M481" s="116"/>
      <c r="N481" s="116"/>
      <c r="O481" s="116"/>
      <c r="P481" s="116"/>
      <c r="Q481" s="117"/>
      <c r="R481" s="69"/>
      <c r="S481" s="67"/>
      <c r="T481" s="69"/>
    </row>
    <row r="482" hidden="1">
      <c r="J482" s="116"/>
      <c r="K482" s="116"/>
      <c r="L482" s="116"/>
      <c r="M482" s="116"/>
      <c r="N482" s="116"/>
      <c r="O482" s="116"/>
      <c r="P482" s="116"/>
      <c r="Q482" s="117"/>
      <c r="R482" s="69"/>
      <c r="S482" s="67"/>
      <c r="T482" s="69"/>
    </row>
    <row r="483" hidden="1">
      <c r="J483" s="116"/>
      <c r="K483" s="116"/>
      <c r="L483" s="116"/>
      <c r="M483" s="116"/>
      <c r="N483" s="116"/>
      <c r="O483" s="116"/>
      <c r="P483" s="116"/>
      <c r="Q483" s="117"/>
      <c r="R483" s="69"/>
      <c r="S483" s="67"/>
      <c r="T483" s="69"/>
    </row>
    <row r="484" hidden="1">
      <c r="J484" s="116"/>
      <c r="K484" s="116"/>
      <c r="L484" s="116"/>
      <c r="M484" s="116"/>
      <c r="N484" s="116"/>
      <c r="O484" s="116"/>
      <c r="P484" s="116"/>
      <c r="Q484" s="117"/>
      <c r="R484" s="69"/>
      <c r="S484" s="67"/>
      <c r="T484" s="69"/>
    </row>
    <row r="485" hidden="1">
      <c r="J485" s="116"/>
      <c r="K485" s="116"/>
      <c r="L485" s="116"/>
      <c r="M485" s="116"/>
      <c r="N485" s="116"/>
      <c r="O485" s="116"/>
      <c r="P485" s="116"/>
      <c r="Q485" s="117"/>
      <c r="R485" s="69"/>
      <c r="S485" s="67"/>
      <c r="T485" s="69"/>
    </row>
    <row r="486" hidden="1">
      <c r="J486" s="116"/>
      <c r="K486" s="116"/>
      <c r="L486" s="116"/>
      <c r="M486" s="116"/>
      <c r="N486" s="116"/>
      <c r="O486" s="116"/>
      <c r="P486" s="116"/>
      <c r="Q486" s="117"/>
      <c r="R486" s="69"/>
      <c r="S486" s="67"/>
      <c r="T486" s="69"/>
    </row>
    <row r="487" hidden="1">
      <c r="J487" s="116"/>
      <c r="K487" s="116"/>
      <c r="L487" s="116"/>
      <c r="M487" s="116"/>
      <c r="N487" s="116"/>
      <c r="O487" s="116"/>
      <c r="P487" s="116"/>
      <c r="Q487" s="117"/>
      <c r="R487" s="69"/>
      <c r="S487" s="67"/>
      <c r="T487" s="69"/>
    </row>
    <row r="488" hidden="1">
      <c r="J488" s="116"/>
      <c r="K488" s="116"/>
      <c r="L488" s="116"/>
      <c r="M488" s="116"/>
      <c r="N488" s="116"/>
      <c r="O488" s="116"/>
      <c r="P488" s="116"/>
      <c r="Q488" s="117"/>
      <c r="R488" s="69"/>
      <c r="S488" s="67"/>
      <c r="T488" s="69"/>
    </row>
    <row r="489" hidden="1">
      <c r="J489" s="116"/>
      <c r="K489" s="116"/>
      <c r="L489" s="116"/>
      <c r="M489" s="116"/>
      <c r="N489" s="116"/>
      <c r="O489" s="116"/>
      <c r="P489" s="116"/>
      <c r="Q489" s="117"/>
      <c r="R489" s="69"/>
      <c r="S489" s="67"/>
      <c r="T489" s="69"/>
    </row>
    <row r="490" hidden="1">
      <c r="J490" s="116"/>
      <c r="K490" s="116"/>
      <c r="L490" s="116"/>
      <c r="M490" s="116"/>
      <c r="N490" s="116"/>
      <c r="O490" s="116"/>
      <c r="P490" s="116"/>
      <c r="Q490" s="117"/>
      <c r="R490" s="69"/>
      <c r="S490" s="67"/>
      <c r="T490" s="69"/>
    </row>
    <row r="491" hidden="1">
      <c r="J491" s="116"/>
      <c r="K491" s="116"/>
      <c r="L491" s="116"/>
      <c r="M491" s="116"/>
      <c r="N491" s="116"/>
      <c r="O491" s="116"/>
      <c r="P491" s="116"/>
      <c r="Q491" s="117"/>
      <c r="R491" s="69"/>
      <c r="S491" s="67"/>
      <c r="T491" s="69"/>
    </row>
    <row r="492" hidden="1">
      <c r="J492" s="116"/>
      <c r="K492" s="116"/>
      <c r="L492" s="116"/>
      <c r="M492" s="116"/>
      <c r="N492" s="116"/>
      <c r="O492" s="116"/>
      <c r="P492" s="116"/>
      <c r="Q492" s="117"/>
      <c r="R492" s="69"/>
      <c r="S492" s="67"/>
      <c r="T492" s="69"/>
    </row>
    <row r="493" hidden="1">
      <c r="J493" s="116"/>
      <c r="K493" s="116"/>
      <c r="L493" s="116"/>
      <c r="M493" s="116"/>
      <c r="N493" s="116"/>
      <c r="O493" s="116"/>
      <c r="P493" s="116"/>
      <c r="Q493" s="117"/>
      <c r="R493" s="69"/>
      <c r="S493" s="67"/>
      <c r="T493" s="69"/>
    </row>
    <row r="494" hidden="1">
      <c r="J494" s="116"/>
      <c r="K494" s="116"/>
      <c r="L494" s="116"/>
      <c r="M494" s="116"/>
      <c r="N494" s="116"/>
      <c r="O494" s="116"/>
      <c r="P494" s="116"/>
      <c r="Q494" s="117"/>
      <c r="R494" s="69"/>
      <c r="S494" s="67"/>
      <c r="T494" s="69"/>
    </row>
    <row r="495" hidden="1">
      <c r="J495" s="116"/>
      <c r="K495" s="116"/>
      <c r="L495" s="116"/>
      <c r="M495" s="116"/>
      <c r="N495" s="116"/>
      <c r="O495" s="116"/>
      <c r="P495" s="116"/>
      <c r="Q495" s="117"/>
      <c r="R495" s="69"/>
      <c r="S495" s="67"/>
      <c r="T495" s="69"/>
    </row>
    <row r="496" hidden="1">
      <c r="J496" s="116"/>
      <c r="K496" s="116"/>
      <c r="L496" s="116"/>
      <c r="M496" s="116"/>
      <c r="N496" s="116"/>
      <c r="O496" s="116"/>
      <c r="P496" s="116"/>
      <c r="Q496" s="117"/>
      <c r="R496" s="69"/>
      <c r="S496" s="67"/>
      <c r="T496" s="69"/>
    </row>
    <row r="497" hidden="1">
      <c r="J497" s="116"/>
      <c r="K497" s="116"/>
      <c r="L497" s="116"/>
      <c r="M497" s="116"/>
      <c r="N497" s="116"/>
      <c r="O497" s="116"/>
      <c r="P497" s="116"/>
      <c r="Q497" s="117"/>
      <c r="R497" s="69"/>
      <c r="S497" s="67"/>
      <c r="T497" s="69"/>
    </row>
    <row r="498" hidden="1">
      <c r="J498" s="116"/>
      <c r="K498" s="116"/>
      <c r="L498" s="116"/>
      <c r="M498" s="116"/>
      <c r="N498" s="116"/>
      <c r="O498" s="116"/>
      <c r="P498" s="116"/>
      <c r="Q498" s="117"/>
      <c r="R498" s="69"/>
      <c r="S498" s="67"/>
      <c r="T498" s="69"/>
    </row>
    <row r="499" hidden="1">
      <c r="J499" s="116"/>
      <c r="K499" s="116"/>
      <c r="L499" s="116"/>
      <c r="M499" s="116"/>
      <c r="N499" s="116"/>
      <c r="O499" s="116"/>
      <c r="P499" s="116"/>
      <c r="Q499" s="117"/>
      <c r="R499" s="69"/>
      <c r="S499" s="67"/>
      <c r="T499" s="69"/>
    </row>
    <row r="500" hidden="1">
      <c r="J500" s="116"/>
      <c r="K500" s="116"/>
      <c r="L500" s="116"/>
      <c r="M500" s="116"/>
      <c r="N500" s="116"/>
      <c r="O500" s="116"/>
      <c r="P500" s="116"/>
      <c r="Q500" s="117"/>
      <c r="R500" s="69"/>
      <c r="S500" s="67"/>
      <c r="T500" s="69"/>
    </row>
    <row r="501" hidden="1">
      <c r="J501" s="116"/>
      <c r="K501" s="116"/>
      <c r="L501" s="116"/>
      <c r="M501" s="116"/>
      <c r="N501" s="116"/>
      <c r="O501" s="116"/>
      <c r="P501" s="116"/>
      <c r="Q501" s="117"/>
      <c r="R501" s="69"/>
      <c r="S501" s="67"/>
      <c r="T501" s="69"/>
    </row>
    <row r="502" hidden="1">
      <c r="J502" s="116"/>
      <c r="K502" s="116"/>
      <c r="L502" s="116"/>
      <c r="M502" s="116"/>
      <c r="N502" s="116"/>
      <c r="O502" s="116"/>
      <c r="P502" s="116"/>
      <c r="Q502" s="117"/>
      <c r="R502" s="69"/>
      <c r="S502" s="67"/>
      <c r="T502" s="69"/>
    </row>
    <row r="503" hidden="1">
      <c r="J503" s="116"/>
      <c r="K503" s="116"/>
      <c r="L503" s="116"/>
      <c r="M503" s="116"/>
      <c r="N503" s="116"/>
      <c r="O503" s="116"/>
      <c r="P503" s="116"/>
      <c r="Q503" s="117"/>
      <c r="R503" s="69"/>
      <c r="S503" s="67"/>
      <c r="T503" s="69"/>
    </row>
    <row r="504" hidden="1">
      <c r="J504" s="116"/>
      <c r="K504" s="116"/>
      <c r="L504" s="116"/>
      <c r="M504" s="116"/>
      <c r="N504" s="116"/>
      <c r="O504" s="116"/>
      <c r="P504" s="116"/>
      <c r="Q504" s="117"/>
      <c r="R504" s="69"/>
      <c r="S504" s="67"/>
      <c r="T504" s="69"/>
    </row>
    <row r="505" hidden="1">
      <c r="J505" s="116"/>
      <c r="K505" s="116"/>
      <c r="L505" s="116"/>
      <c r="M505" s="116"/>
      <c r="N505" s="116"/>
      <c r="O505" s="116"/>
      <c r="P505" s="116"/>
      <c r="Q505" s="117"/>
      <c r="R505" s="69"/>
      <c r="S505" s="67"/>
      <c r="T505" s="69"/>
    </row>
    <row r="506" hidden="1">
      <c r="J506" s="116"/>
      <c r="K506" s="116"/>
      <c r="L506" s="116"/>
      <c r="M506" s="116"/>
      <c r="N506" s="116"/>
      <c r="O506" s="116"/>
      <c r="P506" s="116"/>
      <c r="Q506" s="117"/>
      <c r="R506" s="69"/>
      <c r="S506" s="67"/>
      <c r="T506" s="69"/>
    </row>
    <row r="507" hidden="1">
      <c r="J507" s="116"/>
      <c r="K507" s="116"/>
      <c r="L507" s="116"/>
      <c r="M507" s="116"/>
      <c r="N507" s="116"/>
      <c r="O507" s="116"/>
      <c r="P507" s="116"/>
      <c r="Q507" s="117"/>
      <c r="R507" s="69"/>
      <c r="S507" s="67"/>
      <c r="T507" s="69"/>
    </row>
    <row r="508" hidden="1">
      <c r="J508" s="116"/>
      <c r="K508" s="116"/>
      <c r="L508" s="116"/>
      <c r="M508" s="116"/>
      <c r="N508" s="116"/>
      <c r="O508" s="116"/>
      <c r="P508" s="116"/>
      <c r="Q508" s="117"/>
      <c r="R508" s="69"/>
      <c r="S508" s="67"/>
      <c r="T508" s="69"/>
    </row>
    <row r="509" hidden="1">
      <c r="J509" s="116"/>
      <c r="K509" s="116"/>
      <c r="L509" s="116"/>
      <c r="M509" s="116"/>
      <c r="N509" s="116"/>
      <c r="O509" s="116"/>
      <c r="P509" s="116"/>
      <c r="Q509" s="117"/>
      <c r="R509" s="69"/>
      <c r="S509" s="67"/>
      <c r="T509" s="69"/>
    </row>
    <row r="510" hidden="1">
      <c r="J510" s="116"/>
      <c r="K510" s="116"/>
      <c r="L510" s="116"/>
      <c r="M510" s="116"/>
      <c r="N510" s="116"/>
      <c r="O510" s="116"/>
      <c r="P510" s="116"/>
      <c r="Q510" s="117"/>
      <c r="R510" s="69"/>
      <c r="S510" s="67"/>
      <c r="T510" s="69"/>
    </row>
    <row r="511" hidden="1">
      <c r="J511" s="116"/>
      <c r="K511" s="116"/>
      <c r="L511" s="116"/>
      <c r="M511" s="116"/>
      <c r="N511" s="116"/>
      <c r="O511" s="116"/>
      <c r="P511" s="116"/>
      <c r="Q511" s="117"/>
      <c r="R511" s="69"/>
      <c r="S511" s="67"/>
      <c r="T511" s="69"/>
    </row>
    <row r="512" hidden="1">
      <c r="J512" s="116"/>
      <c r="K512" s="116"/>
      <c r="L512" s="116"/>
      <c r="M512" s="116"/>
      <c r="N512" s="116"/>
      <c r="O512" s="116"/>
      <c r="P512" s="116"/>
      <c r="Q512" s="117"/>
      <c r="R512" s="69"/>
      <c r="S512" s="67"/>
      <c r="T512" s="69"/>
    </row>
    <row r="513" hidden="1">
      <c r="J513" s="116"/>
      <c r="K513" s="116"/>
      <c r="L513" s="116"/>
      <c r="M513" s="116"/>
      <c r="N513" s="116"/>
      <c r="O513" s="116"/>
      <c r="P513" s="116"/>
      <c r="Q513" s="117"/>
      <c r="R513" s="69"/>
      <c r="S513" s="67"/>
      <c r="T513" s="69"/>
    </row>
    <row r="514" hidden="1">
      <c r="J514" s="116"/>
      <c r="K514" s="116"/>
      <c r="L514" s="116"/>
      <c r="M514" s="116"/>
      <c r="N514" s="116"/>
      <c r="O514" s="116"/>
      <c r="P514" s="116"/>
      <c r="Q514" s="117"/>
      <c r="R514" s="69"/>
      <c r="S514" s="67"/>
      <c r="T514" s="69"/>
    </row>
    <row r="515" hidden="1">
      <c r="J515" s="116"/>
      <c r="K515" s="116"/>
      <c r="L515" s="116"/>
      <c r="M515" s="116"/>
      <c r="N515" s="116"/>
      <c r="O515" s="116"/>
      <c r="P515" s="116"/>
      <c r="Q515" s="117"/>
      <c r="R515" s="69"/>
      <c r="S515" s="67"/>
      <c r="T515" s="69"/>
    </row>
    <row r="516" hidden="1">
      <c r="J516" s="116"/>
      <c r="K516" s="116"/>
      <c r="L516" s="116"/>
      <c r="M516" s="116"/>
      <c r="N516" s="116"/>
      <c r="O516" s="116"/>
      <c r="P516" s="116"/>
      <c r="Q516" s="117"/>
      <c r="R516" s="69"/>
      <c r="S516" s="67"/>
      <c r="T516" s="69"/>
    </row>
    <row r="517" hidden="1">
      <c r="J517" s="116"/>
      <c r="K517" s="116"/>
      <c r="L517" s="116"/>
      <c r="M517" s="116"/>
      <c r="N517" s="116"/>
      <c r="O517" s="116"/>
      <c r="P517" s="116"/>
      <c r="Q517" s="117"/>
      <c r="R517" s="69"/>
      <c r="S517" s="67"/>
      <c r="T517" s="69"/>
    </row>
    <row r="518" hidden="1">
      <c r="J518" s="116"/>
      <c r="K518" s="116"/>
      <c r="L518" s="116"/>
      <c r="M518" s="116"/>
      <c r="N518" s="116"/>
      <c r="O518" s="116"/>
      <c r="P518" s="116"/>
      <c r="Q518" s="117"/>
      <c r="R518" s="69"/>
      <c r="S518" s="67"/>
      <c r="T518" s="69"/>
    </row>
    <row r="519" hidden="1">
      <c r="J519" s="116"/>
      <c r="K519" s="116"/>
      <c r="L519" s="116"/>
      <c r="M519" s="116"/>
      <c r="N519" s="116"/>
      <c r="O519" s="116"/>
      <c r="P519" s="116"/>
      <c r="Q519" s="117"/>
      <c r="R519" s="69"/>
      <c r="S519" s="67"/>
      <c r="T519" s="69"/>
    </row>
    <row r="520" hidden="1">
      <c r="J520" s="116"/>
      <c r="K520" s="116"/>
      <c r="L520" s="116"/>
      <c r="M520" s="116"/>
      <c r="N520" s="116"/>
      <c r="O520" s="116"/>
      <c r="P520" s="116"/>
      <c r="Q520" s="117"/>
      <c r="R520" s="69"/>
      <c r="S520" s="67"/>
      <c r="T520" s="69"/>
    </row>
    <row r="521" hidden="1">
      <c r="J521" s="116"/>
      <c r="K521" s="116"/>
      <c r="L521" s="116"/>
      <c r="M521" s="116"/>
      <c r="N521" s="116"/>
      <c r="O521" s="116"/>
      <c r="P521" s="116"/>
      <c r="Q521" s="117"/>
      <c r="R521" s="69"/>
      <c r="S521" s="67"/>
      <c r="T521" s="69"/>
    </row>
    <row r="522" hidden="1">
      <c r="J522" s="116"/>
      <c r="K522" s="116"/>
      <c r="L522" s="116"/>
      <c r="M522" s="116"/>
      <c r="N522" s="116"/>
      <c r="O522" s="116"/>
      <c r="P522" s="116"/>
      <c r="Q522" s="117"/>
      <c r="R522" s="69"/>
      <c r="S522" s="67"/>
      <c r="T522" s="69"/>
    </row>
    <row r="523" hidden="1">
      <c r="J523" s="116"/>
      <c r="K523" s="116"/>
      <c r="L523" s="116"/>
      <c r="M523" s="116"/>
      <c r="N523" s="116"/>
      <c r="O523" s="116"/>
      <c r="P523" s="116"/>
      <c r="Q523" s="117"/>
      <c r="R523" s="69"/>
      <c r="S523" s="67"/>
      <c r="T523" s="69"/>
    </row>
    <row r="524" hidden="1">
      <c r="J524" s="116"/>
      <c r="K524" s="116"/>
      <c r="L524" s="116"/>
      <c r="M524" s="116"/>
      <c r="N524" s="116"/>
      <c r="O524" s="116"/>
      <c r="P524" s="116"/>
      <c r="Q524" s="117"/>
      <c r="R524" s="69"/>
      <c r="S524" s="67"/>
      <c r="T524" s="69"/>
    </row>
    <row r="525" hidden="1">
      <c r="J525" s="116"/>
      <c r="K525" s="116"/>
      <c r="L525" s="116"/>
      <c r="M525" s="116"/>
      <c r="N525" s="116"/>
      <c r="O525" s="116"/>
      <c r="P525" s="116"/>
      <c r="Q525" s="117"/>
      <c r="R525" s="69"/>
      <c r="S525" s="67"/>
      <c r="T525" s="69"/>
    </row>
    <row r="526" hidden="1">
      <c r="J526" s="116"/>
      <c r="K526" s="116"/>
      <c r="L526" s="116"/>
      <c r="M526" s="116"/>
      <c r="N526" s="116"/>
      <c r="O526" s="116"/>
      <c r="P526" s="116"/>
      <c r="Q526" s="117"/>
      <c r="R526" s="69"/>
      <c r="S526" s="67"/>
      <c r="T526" s="69"/>
    </row>
    <row r="527" hidden="1">
      <c r="J527" s="116"/>
      <c r="K527" s="116"/>
      <c r="L527" s="116"/>
      <c r="M527" s="116"/>
      <c r="N527" s="116"/>
      <c r="O527" s="116"/>
      <c r="P527" s="116"/>
      <c r="Q527" s="117"/>
      <c r="R527" s="69"/>
      <c r="S527" s="67"/>
      <c r="T527" s="69"/>
    </row>
    <row r="528" hidden="1">
      <c r="J528" s="116"/>
      <c r="K528" s="116"/>
      <c r="L528" s="116"/>
      <c r="M528" s="116"/>
      <c r="N528" s="116"/>
      <c r="O528" s="116"/>
      <c r="P528" s="116"/>
      <c r="Q528" s="117"/>
      <c r="R528" s="69"/>
      <c r="S528" s="67"/>
      <c r="T528" s="69"/>
    </row>
    <row r="529" hidden="1">
      <c r="J529" s="116"/>
      <c r="K529" s="116"/>
      <c r="L529" s="116"/>
      <c r="M529" s="116"/>
      <c r="N529" s="116"/>
      <c r="O529" s="116"/>
      <c r="P529" s="116"/>
      <c r="Q529" s="117"/>
      <c r="R529" s="69"/>
      <c r="S529" s="67"/>
      <c r="T529" s="69"/>
    </row>
    <row r="530" hidden="1">
      <c r="J530" s="116"/>
      <c r="K530" s="116"/>
      <c r="L530" s="116"/>
      <c r="M530" s="116"/>
      <c r="N530" s="116"/>
      <c r="O530" s="116"/>
      <c r="P530" s="116"/>
      <c r="Q530" s="117"/>
      <c r="R530" s="69"/>
      <c r="S530" s="67"/>
      <c r="T530" s="69"/>
    </row>
    <row r="531" hidden="1">
      <c r="J531" s="116"/>
      <c r="K531" s="116"/>
      <c r="L531" s="116"/>
      <c r="M531" s="116"/>
      <c r="N531" s="116"/>
      <c r="O531" s="116"/>
      <c r="P531" s="116"/>
      <c r="Q531" s="117"/>
      <c r="R531" s="69"/>
      <c r="S531" s="67"/>
      <c r="T531" s="69"/>
    </row>
    <row r="532" hidden="1">
      <c r="J532" s="116"/>
      <c r="K532" s="116"/>
      <c r="L532" s="116"/>
      <c r="M532" s="116"/>
      <c r="N532" s="116"/>
      <c r="O532" s="116"/>
      <c r="P532" s="116"/>
      <c r="Q532" s="117"/>
      <c r="R532" s="69"/>
      <c r="S532" s="67"/>
      <c r="T532" s="69"/>
    </row>
    <row r="533" hidden="1">
      <c r="J533" s="116"/>
      <c r="K533" s="116"/>
      <c r="L533" s="116"/>
      <c r="M533" s="116"/>
      <c r="N533" s="116"/>
      <c r="O533" s="116"/>
      <c r="P533" s="116"/>
      <c r="Q533" s="117"/>
      <c r="R533" s="69"/>
      <c r="S533" s="67"/>
      <c r="T533" s="69"/>
    </row>
    <row r="534" hidden="1">
      <c r="J534" s="116"/>
      <c r="K534" s="116"/>
      <c r="L534" s="116"/>
      <c r="M534" s="116"/>
      <c r="N534" s="116"/>
      <c r="O534" s="116"/>
      <c r="P534" s="116"/>
      <c r="Q534" s="117"/>
      <c r="R534" s="69"/>
      <c r="S534" s="67"/>
      <c r="T534" s="69"/>
    </row>
    <row r="535" hidden="1">
      <c r="J535" s="116"/>
      <c r="K535" s="116"/>
      <c r="L535" s="116"/>
      <c r="M535" s="116"/>
      <c r="N535" s="116"/>
      <c r="O535" s="116"/>
      <c r="P535" s="116"/>
      <c r="Q535" s="117"/>
      <c r="R535" s="69"/>
      <c r="S535" s="67"/>
      <c r="T535" s="69"/>
    </row>
    <row r="536" hidden="1">
      <c r="J536" s="116"/>
      <c r="K536" s="116"/>
      <c r="L536" s="116"/>
      <c r="M536" s="116"/>
      <c r="N536" s="116"/>
      <c r="O536" s="116"/>
      <c r="P536" s="116"/>
      <c r="Q536" s="117"/>
      <c r="R536" s="69"/>
      <c r="S536" s="67"/>
      <c r="T536" s="69"/>
    </row>
    <row r="537" hidden="1">
      <c r="J537" s="116"/>
      <c r="K537" s="116"/>
      <c r="L537" s="116"/>
      <c r="M537" s="116"/>
      <c r="N537" s="116"/>
      <c r="O537" s="116"/>
      <c r="P537" s="116"/>
      <c r="Q537" s="117"/>
      <c r="R537" s="69"/>
      <c r="S537" s="67"/>
      <c r="T537" s="69"/>
    </row>
    <row r="538" hidden="1">
      <c r="J538" s="116"/>
      <c r="K538" s="116"/>
      <c r="L538" s="116"/>
      <c r="M538" s="116"/>
      <c r="N538" s="116"/>
      <c r="O538" s="116"/>
      <c r="P538" s="116"/>
      <c r="Q538" s="117"/>
      <c r="R538" s="69"/>
      <c r="S538" s="67"/>
      <c r="T538" s="69"/>
    </row>
    <row r="539" hidden="1">
      <c r="J539" s="116"/>
      <c r="K539" s="116"/>
      <c r="L539" s="116"/>
      <c r="M539" s="116"/>
      <c r="N539" s="116"/>
      <c r="O539" s="116"/>
      <c r="P539" s="116"/>
      <c r="Q539" s="117"/>
      <c r="R539" s="69"/>
      <c r="S539" s="67"/>
      <c r="T539" s="69"/>
    </row>
    <row r="540" hidden="1">
      <c r="J540" s="116"/>
      <c r="K540" s="116"/>
      <c r="L540" s="116"/>
      <c r="M540" s="116"/>
      <c r="N540" s="116"/>
      <c r="O540" s="116"/>
      <c r="P540" s="116"/>
      <c r="Q540" s="117"/>
      <c r="R540" s="69"/>
      <c r="S540" s="67"/>
      <c r="T540" s="69"/>
    </row>
    <row r="541" hidden="1">
      <c r="J541" s="116"/>
      <c r="K541" s="116"/>
      <c r="L541" s="116"/>
      <c r="M541" s="116"/>
      <c r="N541" s="116"/>
      <c r="O541" s="116"/>
      <c r="P541" s="116"/>
      <c r="Q541" s="117"/>
      <c r="R541" s="69"/>
      <c r="S541" s="67"/>
      <c r="T541" s="69"/>
    </row>
    <row r="542" hidden="1">
      <c r="J542" s="116"/>
      <c r="K542" s="116"/>
      <c r="L542" s="116"/>
      <c r="M542" s="116"/>
      <c r="N542" s="116"/>
      <c r="O542" s="116"/>
      <c r="P542" s="116"/>
      <c r="Q542" s="117"/>
      <c r="R542" s="69"/>
      <c r="S542" s="67"/>
      <c r="T542" s="69"/>
    </row>
    <row r="543" hidden="1">
      <c r="J543" s="116"/>
      <c r="K543" s="116"/>
      <c r="L543" s="116"/>
      <c r="M543" s="116"/>
      <c r="N543" s="116"/>
      <c r="O543" s="116"/>
      <c r="P543" s="116"/>
      <c r="Q543" s="117"/>
      <c r="R543" s="69"/>
      <c r="S543" s="67"/>
      <c r="T543" s="69"/>
    </row>
    <row r="544" hidden="1">
      <c r="J544" s="116"/>
      <c r="K544" s="116"/>
      <c r="L544" s="116"/>
      <c r="M544" s="116"/>
      <c r="N544" s="116"/>
      <c r="O544" s="116"/>
      <c r="P544" s="116"/>
      <c r="Q544" s="117"/>
      <c r="R544" s="69"/>
      <c r="S544" s="67"/>
      <c r="T544" s="69"/>
    </row>
    <row r="545" hidden="1">
      <c r="J545" s="116"/>
      <c r="K545" s="116"/>
      <c r="L545" s="116"/>
      <c r="M545" s="116"/>
      <c r="N545" s="116"/>
      <c r="O545" s="116"/>
      <c r="P545" s="116"/>
      <c r="Q545" s="117"/>
      <c r="R545" s="69"/>
      <c r="S545" s="67"/>
      <c r="T545" s="69"/>
    </row>
    <row r="546" hidden="1">
      <c r="J546" s="116"/>
      <c r="K546" s="116"/>
      <c r="L546" s="116"/>
      <c r="M546" s="116"/>
      <c r="N546" s="116"/>
      <c r="O546" s="116"/>
      <c r="P546" s="116"/>
      <c r="Q546" s="117"/>
      <c r="R546" s="69"/>
      <c r="S546" s="67"/>
      <c r="T546" s="69"/>
    </row>
    <row r="547" hidden="1">
      <c r="J547" s="116"/>
      <c r="K547" s="116"/>
      <c r="L547" s="116"/>
      <c r="M547" s="116"/>
      <c r="N547" s="116"/>
      <c r="O547" s="116"/>
      <c r="P547" s="116"/>
      <c r="Q547" s="117"/>
      <c r="R547" s="69"/>
      <c r="S547" s="67"/>
      <c r="T547" s="69"/>
    </row>
    <row r="548" hidden="1">
      <c r="J548" s="116"/>
      <c r="K548" s="116"/>
      <c r="L548" s="116"/>
      <c r="M548" s="116"/>
      <c r="N548" s="116"/>
      <c r="O548" s="116"/>
      <c r="P548" s="116"/>
      <c r="Q548" s="117"/>
      <c r="R548" s="69"/>
      <c r="S548" s="67"/>
      <c r="T548" s="69"/>
    </row>
    <row r="549" hidden="1">
      <c r="J549" s="116"/>
      <c r="K549" s="116"/>
      <c r="L549" s="116"/>
      <c r="M549" s="116"/>
      <c r="N549" s="116"/>
      <c r="O549" s="116"/>
      <c r="P549" s="116"/>
      <c r="Q549" s="117"/>
      <c r="R549" s="69"/>
      <c r="S549" s="67"/>
      <c r="T549" s="69"/>
    </row>
    <row r="550" hidden="1">
      <c r="J550" s="116"/>
      <c r="K550" s="116"/>
      <c r="L550" s="116"/>
      <c r="M550" s="116"/>
      <c r="N550" s="116"/>
      <c r="O550" s="116"/>
      <c r="P550" s="116"/>
      <c r="Q550" s="117"/>
      <c r="R550" s="69"/>
      <c r="S550" s="67"/>
      <c r="T550" s="69"/>
    </row>
    <row r="551" hidden="1">
      <c r="J551" s="116"/>
      <c r="K551" s="116"/>
      <c r="L551" s="116"/>
      <c r="M551" s="116"/>
      <c r="N551" s="116"/>
      <c r="O551" s="116"/>
      <c r="P551" s="116"/>
      <c r="Q551" s="117"/>
      <c r="R551" s="69"/>
      <c r="S551" s="67"/>
      <c r="T551" s="69"/>
    </row>
    <row r="552" hidden="1">
      <c r="J552" s="116"/>
      <c r="K552" s="116"/>
      <c r="L552" s="116"/>
      <c r="M552" s="116"/>
      <c r="N552" s="116"/>
      <c r="O552" s="116"/>
      <c r="P552" s="116"/>
      <c r="Q552" s="117"/>
      <c r="R552" s="69"/>
      <c r="S552" s="67"/>
      <c r="T552" s="69"/>
    </row>
    <row r="553" hidden="1">
      <c r="J553" s="116"/>
      <c r="K553" s="116"/>
      <c r="L553" s="116"/>
      <c r="M553" s="116"/>
      <c r="N553" s="116"/>
      <c r="O553" s="116"/>
      <c r="P553" s="116"/>
      <c r="Q553" s="117"/>
      <c r="R553" s="69"/>
      <c r="S553" s="67"/>
      <c r="T553" s="69"/>
    </row>
    <row r="554" hidden="1">
      <c r="J554" s="116"/>
      <c r="K554" s="116"/>
      <c r="L554" s="116"/>
      <c r="M554" s="116"/>
      <c r="N554" s="116"/>
      <c r="O554" s="116"/>
      <c r="P554" s="116"/>
      <c r="Q554" s="117"/>
      <c r="R554" s="69"/>
      <c r="S554" s="67"/>
      <c r="T554" s="69"/>
    </row>
    <row r="555" hidden="1">
      <c r="J555" s="116"/>
      <c r="K555" s="116"/>
      <c r="L555" s="116"/>
      <c r="M555" s="116"/>
      <c r="N555" s="116"/>
      <c r="O555" s="116"/>
      <c r="P555" s="116"/>
      <c r="Q555" s="117"/>
      <c r="R555" s="69"/>
      <c r="S555" s="67"/>
      <c r="T555" s="69"/>
    </row>
    <row r="556" hidden="1">
      <c r="J556" s="116"/>
      <c r="K556" s="116"/>
      <c r="L556" s="116"/>
      <c r="M556" s="116"/>
      <c r="N556" s="116"/>
      <c r="O556" s="116"/>
      <c r="P556" s="116"/>
      <c r="Q556" s="117"/>
      <c r="R556" s="69"/>
      <c r="S556" s="67"/>
      <c r="T556" s="69"/>
    </row>
    <row r="557" hidden="1">
      <c r="J557" s="116"/>
      <c r="K557" s="116"/>
      <c r="L557" s="116"/>
      <c r="M557" s="116"/>
      <c r="N557" s="116"/>
      <c r="O557" s="116"/>
      <c r="P557" s="116"/>
      <c r="Q557" s="117"/>
      <c r="R557" s="69"/>
      <c r="S557" s="67"/>
      <c r="T557" s="69"/>
    </row>
    <row r="558" hidden="1">
      <c r="J558" s="116"/>
      <c r="K558" s="116"/>
      <c r="L558" s="116"/>
      <c r="M558" s="116"/>
      <c r="N558" s="116"/>
      <c r="O558" s="116"/>
      <c r="P558" s="116"/>
      <c r="Q558" s="117"/>
      <c r="R558" s="69"/>
      <c r="S558" s="67"/>
      <c r="T558" s="69"/>
    </row>
    <row r="559" hidden="1">
      <c r="J559" s="116"/>
      <c r="K559" s="116"/>
      <c r="L559" s="116"/>
      <c r="M559" s="116"/>
      <c r="N559" s="116"/>
      <c r="O559" s="116"/>
      <c r="P559" s="116"/>
      <c r="Q559" s="117"/>
      <c r="R559" s="69"/>
      <c r="S559" s="67"/>
      <c r="T559" s="69"/>
    </row>
    <row r="560" hidden="1">
      <c r="J560" s="116"/>
      <c r="K560" s="116"/>
      <c r="L560" s="116"/>
      <c r="M560" s="116"/>
      <c r="N560" s="116"/>
      <c r="O560" s="116"/>
      <c r="P560" s="116"/>
      <c r="Q560" s="117"/>
      <c r="R560" s="69"/>
      <c r="S560" s="67"/>
      <c r="T560" s="69"/>
    </row>
    <row r="561" hidden="1">
      <c r="J561" s="116"/>
      <c r="K561" s="116"/>
      <c r="L561" s="116"/>
      <c r="M561" s="116"/>
      <c r="N561" s="116"/>
      <c r="O561" s="116"/>
      <c r="P561" s="116"/>
      <c r="Q561" s="117"/>
      <c r="R561" s="69"/>
      <c r="S561" s="67"/>
      <c r="T561" s="69"/>
    </row>
    <row r="562" hidden="1">
      <c r="J562" s="116"/>
      <c r="K562" s="116"/>
      <c r="L562" s="116"/>
      <c r="M562" s="116"/>
      <c r="N562" s="116"/>
      <c r="O562" s="116"/>
      <c r="P562" s="116"/>
      <c r="Q562" s="117"/>
      <c r="R562" s="69"/>
      <c r="S562" s="67"/>
      <c r="T562" s="69"/>
    </row>
    <row r="563" hidden="1">
      <c r="J563" s="116"/>
      <c r="K563" s="116"/>
      <c r="L563" s="116"/>
      <c r="M563" s="116"/>
      <c r="N563" s="116"/>
      <c r="O563" s="116"/>
      <c r="P563" s="116"/>
      <c r="Q563" s="117"/>
      <c r="R563" s="69"/>
      <c r="S563" s="67"/>
      <c r="T563" s="69"/>
    </row>
    <row r="564" hidden="1">
      <c r="J564" s="116"/>
      <c r="K564" s="116"/>
      <c r="L564" s="116"/>
      <c r="M564" s="116"/>
      <c r="N564" s="116"/>
      <c r="O564" s="116"/>
      <c r="P564" s="116"/>
      <c r="Q564" s="117"/>
      <c r="R564" s="69"/>
      <c r="S564" s="67"/>
      <c r="T564" s="69"/>
    </row>
    <row r="565" hidden="1">
      <c r="J565" s="116"/>
      <c r="K565" s="116"/>
      <c r="L565" s="116"/>
      <c r="M565" s="116"/>
      <c r="N565" s="116"/>
      <c r="O565" s="116"/>
      <c r="P565" s="116"/>
      <c r="Q565" s="117"/>
      <c r="R565" s="69"/>
      <c r="S565" s="67"/>
      <c r="T565" s="69"/>
    </row>
    <row r="566" hidden="1">
      <c r="J566" s="116"/>
      <c r="K566" s="116"/>
      <c r="L566" s="116"/>
      <c r="M566" s="116"/>
      <c r="N566" s="116"/>
      <c r="O566" s="116"/>
      <c r="P566" s="116"/>
      <c r="Q566" s="117"/>
      <c r="R566" s="69"/>
      <c r="S566" s="67"/>
      <c r="T566" s="69"/>
    </row>
    <row r="567" hidden="1">
      <c r="J567" s="116"/>
      <c r="K567" s="116"/>
      <c r="L567" s="116"/>
      <c r="M567" s="116"/>
      <c r="N567" s="116"/>
      <c r="O567" s="116"/>
      <c r="P567" s="116"/>
      <c r="Q567" s="117"/>
      <c r="R567" s="69"/>
      <c r="S567" s="67"/>
      <c r="T567" s="69"/>
    </row>
    <row r="568" hidden="1">
      <c r="J568" s="116"/>
      <c r="K568" s="116"/>
      <c r="L568" s="116"/>
      <c r="M568" s="116"/>
      <c r="N568" s="116"/>
      <c r="O568" s="116"/>
      <c r="P568" s="116"/>
      <c r="Q568" s="117"/>
      <c r="R568" s="69"/>
      <c r="S568" s="67"/>
      <c r="T568" s="69"/>
    </row>
    <row r="569" hidden="1">
      <c r="J569" s="116"/>
      <c r="K569" s="116"/>
      <c r="L569" s="116"/>
      <c r="M569" s="116"/>
      <c r="N569" s="116"/>
      <c r="O569" s="116"/>
      <c r="P569" s="116"/>
      <c r="Q569" s="117"/>
      <c r="R569" s="69"/>
      <c r="S569" s="67"/>
      <c r="T569" s="69"/>
    </row>
    <row r="570" hidden="1">
      <c r="J570" s="116"/>
      <c r="K570" s="116"/>
      <c r="L570" s="116"/>
      <c r="M570" s="116"/>
      <c r="N570" s="116"/>
      <c r="O570" s="116"/>
      <c r="P570" s="116"/>
      <c r="Q570" s="117"/>
      <c r="R570" s="69"/>
      <c r="S570" s="67"/>
      <c r="T570" s="69"/>
    </row>
    <row r="571" hidden="1">
      <c r="J571" s="116"/>
      <c r="K571" s="116"/>
      <c r="L571" s="116"/>
      <c r="M571" s="116"/>
      <c r="N571" s="116"/>
      <c r="O571" s="116"/>
      <c r="P571" s="116"/>
      <c r="Q571" s="117"/>
      <c r="R571" s="69"/>
      <c r="S571" s="67"/>
      <c r="T571" s="69"/>
    </row>
    <row r="572" hidden="1">
      <c r="J572" s="116"/>
      <c r="K572" s="116"/>
      <c r="L572" s="116"/>
      <c r="M572" s="116"/>
      <c r="N572" s="116"/>
      <c r="O572" s="116"/>
      <c r="P572" s="116"/>
      <c r="Q572" s="117"/>
      <c r="R572" s="69"/>
      <c r="S572" s="67"/>
      <c r="T572" s="69"/>
    </row>
    <row r="573" hidden="1">
      <c r="J573" s="116"/>
      <c r="K573" s="116"/>
      <c r="L573" s="116"/>
      <c r="M573" s="116"/>
      <c r="N573" s="116"/>
      <c r="O573" s="116"/>
      <c r="P573" s="116"/>
      <c r="Q573" s="117"/>
      <c r="R573" s="69"/>
      <c r="S573" s="67"/>
      <c r="T573" s="69"/>
    </row>
    <row r="574" hidden="1">
      <c r="J574" s="116"/>
      <c r="K574" s="116"/>
      <c r="L574" s="116"/>
      <c r="M574" s="116"/>
      <c r="N574" s="116"/>
      <c r="O574" s="116"/>
      <c r="P574" s="116"/>
      <c r="Q574" s="117"/>
      <c r="R574" s="69"/>
      <c r="S574" s="67"/>
      <c r="T574" s="69"/>
    </row>
    <row r="575" hidden="1">
      <c r="J575" s="116"/>
      <c r="K575" s="116"/>
      <c r="L575" s="116"/>
      <c r="M575" s="116"/>
      <c r="N575" s="116"/>
      <c r="O575" s="116"/>
      <c r="P575" s="116"/>
      <c r="Q575" s="117"/>
      <c r="R575" s="69"/>
      <c r="S575" s="67"/>
      <c r="T575" s="69"/>
    </row>
    <row r="576" hidden="1">
      <c r="J576" s="116"/>
      <c r="K576" s="116"/>
      <c r="L576" s="116"/>
      <c r="M576" s="116"/>
      <c r="N576" s="116"/>
      <c r="O576" s="116"/>
      <c r="P576" s="116"/>
      <c r="Q576" s="117"/>
      <c r="R576" s="69"/>
      <c r="S576" s="67"/>
      <c r="T576" s="69"/>
    </row>
    <row r="577" hidden="1">
      <c r="J577" s="116"/>
      <c r="K577" s="116"/>
      <c r="L577" s="116"/>
      <c r="M577" s="116"/>
      <c r="N577" s="116"/>
      <c r="O577" s="116"/>
      <c r="P577" s="116"/>
      <c r="Q577" s="117"/>
      <c r="R577" s="69"/>
      <c r="S577" s="67"/>
      <c r="T577" s="69"/>
    </row>
    <row r="578" hidden="1">
      <c r="J578" s="116"/>
      <c r="K578" s="116"/>
      <c r="L578" s="116"/>
      <c r="M578" s="116"/>
      <c r="N578" s="116"/>
      <c r="O578" s="116"/>
      <c r="P578" s="116"/>
      <c r="Q578" s="117"/>
      <c r="R578" s="69"/>
      <c r="S578" s="67"/>
      <c r="T578" s="69"/>
    </row>
    <row r="579" hidden="1">
      <c r="J579" s="116"/>
      <c r="K579" s="116"/>
      <c r="L579" s="116"/>
      <c r="M579" s="116"/>
      <c r="N579" s="116"/>
      <c r="O579" s="116"/>
      <c r="P579" s="116"/>
      <c r="Q579" s="117"/>
      <c r="R579" s="69"/>
      <c r="S579" s="67"/>
      <c r="T579" s="69"/>
    </row>
    <row r="580" hidden="1">
      <c r="J580" s="116"/>
      <c r="K580" s="116"/>
      <c r="L580" s="116"/>
      <c r="M580" s="116"/>
      <c r="N580" s="116"/>
      <c r="O580" s="116"/>
      <c r="P580" s="116"/>
      <c r="Q580" s="117"/>
      <c r="R580" s="69"/>
      <c r="S580" s="67"/>
      <c r="T580" s="69"/>
    </row>
    <row r="581" hidden="1">
      <c r="J581" s="116"/>
      <c r="K581" s="116"/>
      <c r="L581" s="116"/>
      <c r="M581" s="116"/>
      <c r="N581" s="116"/>
      <c r="O581" s="116"/>
      <c r="P581" s="116"/>
      <c r="Q581" s="117"/>
      <c r="R581" s="69"/>
      <c r="S581" s="67"/>
      <c r="T581" s="69"/>
    </row>
    <row r="582" hidden="1">
      <c r="J582" s="116"/>
      <c r="K582" s="116"/>
      <c r="L582" s="116"/>
      <c r="M582" s="116"/>
      <c r="N582" s="116"/>
      <c r="O582" s="116"/>
      <c r="P582" s="116"/>
      <c r="Q582" s="117"/>
      <c r="R582" s="69"/>
      <c r="S582" s="67"/>
      <c r="T582" s="69"/>
    </row>
    <row r="583" hidden="1">
      <c r="J583" s="116"/>
      <c r="K583" s="116"/>
      <c r="L583" s="116"/>
      <c r="M583" s="116"/>
      <c r="N583" s="116"/>
      <c r="O583" s="116"/>
      <c r="P583" s="116"/>
      <c r="Q583" s="117"/>
      <c r="R583" s="69"/>
      <c r="S583" s="67"/>
      <c r="T583" s="69"/>
    </row>
    <row r="584" hidden="1">
      <c r="J584" s="116"/>
      <c r="K584" s="116"/>
      <c r="L584" s="116"/>
      <c r="M584" s="116"/>
      <c r="N584" s="116"/>
      <c r="O584" s="116"/>
      <c r="P584" s="116"/>
      <c r="Q584" s="117"/>
      <c r="R584" s="69"/>
      <c r="S584" s="67"/>
      <c r="T584" s="69"/>
    </row>
    <row r="585" hidden="1">
      <c r="J585" s="116"/>
      <c r="K585" s="116"/>
      <c r="L585" s="116"/>
      <c r="M585" s="116"/>
      <c r="N585" s="116"/>
      <c r="O585" s="116"/>
      <c r="P585" s="116"/>
      <c r="Q585" s="117"/>
      <c r="R585" s="69"/>
      <c r="S585" s="67"/>
      <c r="T585" s="69"/>
    </row>
    <row r="586" hidden="1">
      <c r="J586" s="116"/>
      <c r="K586" s="116"/>
      <c r="L586" s="116"/>
      <c r="M586" s="116"/>
      <c r="N586" s="116"/>
      <c r="O586" s="116"/>
      <c r="P586" s="116"/>
      <c r="Q586" s="117"/>
      <c r="R586" s="69"/>
      <c r="S586" s="67"/>
      <c r="T586" s="69"/>
    </row>
    <row r="587" hidden="1">
      <c r="J587" s="116"/>
      <c r="K587" s="116"/>
      <c r="L587" s="116"/>
      <c r="M587" s="116"/>
      <c r="N587" s="116"/>
      <c r="O587" s="116"/>
      <c r="P587" s="116"/>
      <c r="Q587" s="117"/>
      <c r="R587" s="69"/>
      <c r="S587" s="67"/>
      <c r="T587" s="69"/>
    </row>
    <row r="588" hidden="1">
      <c r="J588" s="116"/>
      <c r="K588" s="116"/>
      <c r="L588" s="116"/>
      <c r="M588" s="116"/>
      <c r="N588" s="116"/>
      <c r="O588" s="116"/>
      <c r="P588" s="116"/>
      <c r="Q588" s="117"/>
      <c r="R588" s="69"/>
      <c r="S588" s="67"/>
      <c r="T588" s="69"/>
    </row>
    <row r="589" hidden="1">
      <c r="J589" s="116"/>
      <c r="K589" s="116"/>
      <c r="L589" s="116"/>
      <c r="M589" s="116"/>
      <c r="N589" s="116"/>
      <c r="O589" s="116"/>
      <c r="P589" s="116"/>
      <c r="Q589" s="117"/>
      <c r="R589" s="69"/>
      <c r="S589" s="67"/>
      <c r="T589" s="69"/>
    </row>
    <row r="590" hidden="1">
      <c r="J590" s="116"/>
      <c r="K590" s="116"/>
      <c r="L590" s="116"/>
      <c r="M590" s="116"/>
      <c r="N590" s="116"/>
      <c r="O590" s="116"/>
      <c r="P590" s="116"/>
      <c r="Q590" s="117"/>
      <c r="R590" s="69"/>
      <c r="S590" s="67"/>
      <c r="T590" s="69"/>
    </row>
    <row r="591" hidden="1">
      <c r="J591" s="116"/>
      <c r="K591" s="116"/>
      <c r="L591" s="116"/>
      <c r="M591" s="116"/>
      <c r="N591" s="116"/>
      <c r="O591" s="116"/>
      <c r="P591" s="116"/>
      <c r="Q591" s="117"/>
      <c r="R591" s="69"/>
      <c r="S591" s="67"/>
      <c r="T591" s="69"/>
    </row>
    <row r="592" hidden="1">
      <c r="J592" s="116"/>
      <c r="K592" s="116"/>
      <c r="L592" s="116"/>
      <c r="M592" s="116"/>
      <c r="N592" s="116"/>
      <c r="O592" s="116"/>
      <c r="P592" s="116"/>
      <c r="Q592" s="117"/>
      <c r="R592" s="69"/>
      <c r="S592" s="67"/>
      <c r="T592" s="69"/>
    </row>
    <row r="593" hidden="1">
      <c r="J593" s="116"/>
      <c r="K593" s="116"/>
      <c r="L593" s="116"/>
      <c r="M593" s="116"/>
      <c r="N593" s="116"/>
      <c r="O593" s="116"/>
      <c r="P593" s="116"/>
      <c r="Q593" s="117"/>
      <c r="R593" s="69"/>
      <c r="S593" s="67"/>
      <c r="T593" s="69"/>
    </row>
    <row r="594" hidden="1">
      <c r="J594" s="116"/>
      <c r="K594" s="116"/>
      <c r="L594" s="116"/>
      <c r="M594" s="116"/>
      <c r="N594" s="116"/>
      <c r="O594" s="116"/>
      <c r="P594" s="116"/>
      <c r="Q594" s="117"/>
      <c r="R594" s="69"/>
      <c r="S594" s="67"/>
      <c r="T594" s="69"/>
    </row>
    <row r="595" hidden="1">
      <c r="J595" s="116"/>
      <c r="K595" s="116"/>
      <c r="L595" s="116"/>
      <c r="M595" s="116"/>
      <c r="N595" s="116"/>
      <c r="O595" s="116"/>
      <c r="P595" s="116"/>
      <c r="Q595" s="117"/>
      <c r="R595" s="69"/>
      <c r="S595" s="67"/>
      <c r="T595" s="69"/>
    </row>
    <row r="596" hidden="1">
      <c r="J596" s="116"/>
      <c r="K596" s="116"/>
      <c r="L596" s="116"/>
      <c r="M596" s="116"/>
      <c r="N596" s="116"/>
      <c r="O596" s="116"/>
      <c r="P596" s="116"/>
      <c r="Q596" s="117"/>
      <c r="R596" s="69"/>
      <c r="S596" s="67"/>
      <c r="T596" s="69"/>
    </row>
    <row r="597" hidden="1">
      <c r="J597" s="116"/>
      <c r="K597" s="116"/>
      <c r="L597" s="116"/>
      <c r="M597" s="116"/>
      <c r="N597" s="116"/>
      <c r="O597" s="116"/>
      <c r="P597" s="116"/>
      <c r="Q597" s="117"/>
      <c r="R597" s="69"/>
      <c r="S597" s="67"/>
      <c r="T597" s="69"/>
    </row>
    <row r="598" hidden="1">
      <c r="J598" s="116"/>
      <c r="K598" s="116"/>
      <c r="L598" s="116"/>
      <c r="M598" s="116"/>
      <c r="N598" s="116"/>
      <c r="O598" s="116"/>
      <c r="P598" s="116"/>
      <c r="Q598" s="117"/>
      <c r="R598" s="69"/>
      <c r="S598" s="67"/>
      <c r="T598" s="69"/>
    </row>
    <row r="599" hidden="1">
      <c r="J599" s="116"/>
      <c r="K599" s="116"/>
      <c r="L599" s="116"/>
      <c r="M599" s="116"/>
      <c r="N599" s="116"/>
      <c r="O599" s="116"/>
      <c r="P599" s="116"/>
      <c r="Q599" s="117"/>
      <c r="R599" s="69"/>
      <c r="S599" s="67"/>
      <c r="T599" s="69"/>
    </row>
    <row r="600" hidden="1">
      <c r="J600" s="116"/>
      <c r="K600" s="116"/>
      <c r="L600" s="116"/>
      <c r="M600" s="116"/>
      <c r="N600" s="116"/>
      <c r="O600" s="116"/>
      <c r="P600" s="116"/>
      <c r="Q600" s="117"/>
      <c r="R600" s="69"/>
      <c r="S600" s="67"/>
      <c r="T600" s="69"/>
    </row>
    <row r="601" hidden="1">
      <c r="J601" s="116"/>
      <c r="K601" s="116"/>
      <c r="L601" s="116"/>
      <c r="M601" s="116"/>
      <c r="N601" s="116"/>
      <c r="O601" s="116"/>
      <c r="P601" s="116"/>
      <c r="Q601" s="117"/>
      <c r="R601" s="69"/>
      <c r="S601" s="67"/>
      <c r="T601" s="69"/>
    </row>
    <row r="602" hidden="1">
      <c r="J602" s="116"/>
      <c r="K602" s="116"/>
      <c r="L602" s="116"/>
      <c r="M602" s="116"/>
      <c r="N602" s="116"/>
      <c r="O602" s="116"/>
      <c r="P602" s="116"/>
      <c r="Q602" s="117"/>
      <c r="R602" s="69"/>
      <c r="S602" s="67"/>
      <c r="T602" s="69"/>
    </row>
    <row r="603" hidden="1">
      <c r="J603" s="116"/>
      <c r="K603" s="116"/>
      <c r="L603" s="116"/>
      <c r="M603" s="116"/>
      <c r="N603" s="116"/>
      <c r="O603" s="116"/>
      <c r="P603" s="116"/>
      <c r="Q603" s="117"/>
      <c r="R603" s="69"/>
      <c r="S603" s="67"/>
      <c r="T603" s="69"/>
    </row>
    <row r="604" hidden="1">
      <c r="J604" s="116"/>
      <c r="K604" s="116"/>
      <c r="L604" s="116"/>
      <c r="M604" s="116"/>
      <c r="N604" s="116"/>
      <c r="O604" s="116"/>
      <c r="P604" s="116"/>
      <c r="Q604" s="117"/>
      <c r="R604" s="69"/>
      <c r="S604" s="67"/>
      <c r="T604" s="69"/>
    </row>
    <row r="605" hidden="1">
      <c r="J605" s="116"/>
      <c r="K605" s="116"/>
      <c r="L605" s="116"/>
      <c r="M605" s="116"/>
      <c r="N605" s="116"/>
      <c r="O605" s="116"/>
      <c r="P605" s="116"/>
      <c r="Q605" s="117"/>
      <c r="R605" s="69"/>
      <c r="S605" s="67"/>
      <c r="T605" s="69"/>
    </row>
    <row r="606" hidden="1">
      <c r="J606" s="116"/>
      <c r="K606" s="116"/>
      <c r="L606" s="116"/>
      <c r="M606" s="116"/>
      <c r="N606" s="116"/>
      <c r="O606" s="116"/>
      <c r="P606" s="116"/>
      <c r="Q606" s="117"/>
      <c r="R606" s="69"/>
      <c r="S606" s="67"/>
      <c r="T606" s="69"/>
    </row>
    <row r="607" hidden="1">
      <c r="J607" s="116"/>
      <c r="K607" s="116"/>
      <c r="L607" s="116"/>
      <c r="M607" s="116"/>
      <c r="N607" s="116"/>
      <c r="O607" s="116"/>
      <c r="P607" s="116"/>
      <c r="Q607" s="117"/>
      <c r="R607" s="69"/>
      <c r="S607" s="67"/>
      <c r="T607" s="69"/>
    </row>
    <row r="608" hidden="1">
      <c r="J608" s="116"/>
      <c r="K608" s="116"/>
      <c r="L608" s="116"/>
      <c r="M608" s="116"/>
      <c r="N608" s="116"/>
      <c r="O608" s="116"/>
      <c r="P608" s="116"/>
      <c r="Q608" s="117"/>
      <c r="R608" s="69"/>
      <c r="S608" s="67"/>
      <c r="T608" s="69"/>
    </row>
    <row r="609" hidden="1">
      <c r="J609" s="116"/>
      <c r="K609" s="116"/>
      <c r="L609" s="116"/>
      <c r="M609" s="116"/>
      <c r="N609" s="116"/>
      <c r="O609" s="116"/>
      <c r="P609" s="116"/>
      <c r="Q609" s="117"/>
      <c r="R609" s="69"/>
      <c r="S609" s="67"/>
      <c r="T609" s="69"/>
    </row>
    <row r="610" hidden="1">
      <c r="J610" s="116"/>
      <c r="K610" s="116"/>
      <c r="L610" s="116"/>
      <c r="M610" s="116"/>
      <c r="N610" s="116"/>
      <c r="O610" s="116"/>
      <c r="P610" s="116"/>
      <c r="Q610" s="117"/>
      <c r="R610" s="69"/>
      <c r="S610" s="67"/>
      <c r="T610" s="69"/>
    </row>
    <row r="611" hidden="1">
      <c r="J611" s="116"/>
      <c r="K611" s="116"/>
      <c r="L611" s="116"/>
      <c r="M611" s="116"/>
      <c r="N611" s="116"/>
      <c r="O611" s="116"/>
      <c r="P611" s="116"/>
      <c r="Q611" s="117"/>
      <c r="R611" s="69"/>
      <c r="S611" s="67"/>
      <c r="T611" s="69"/>
    </row>
    <row r="612" hidden="1">
      <c r="J612" s="116"/>
      <c r="K612" s="116"/>
      <c r="L612" s="116"/>
      <c r="M612" s="116"/>
      <c r="N612" s="116"/>
      <c r="O612" s="116"/>
      <c r="P612" s="116"/>
      <c r="Q612" s="117"/>
      <c r="R612" s="69"/>
      <c r="S612" s="67"/>
      <c r="T612" s="69"/>
    </row>
    <row r="613" hidden="1">
      <c r="J613" s="116"/>
      <c r="K613" s="116"/>
      <c r="L613" s="116"/>
      <c r="M613" s="116"/>
      <c r="N613" s="116"/>
      <c r="O613" s="116"/>
      <c r="P613" s="116"/>
      <c r="Q613" s="117"/>
      <c r="R613" s="69"/>
      <c r="S613" s="67"/>
      <c r="T613" s="69"/>
    </row>
    <row r="614" hidden="1">
      <c r="J614" s="116"/>
      <c r="K614" s="116"/>
      <c r="L614" s="116"/>
      <c r="M614" s="116"/>
      <c r="N614" s="116"/>
      <c r="O614" s="116"/>
      <c r="P614" s="116"/>
      <c r="Q614" s="117"/>
      <c r="R614" s="69"/>
      <c r="S614" s="67"/>
      <c r="T614" s="69"/>
    </row>
    <row r="615" hidden="1">
      <c r="J615" s="116"/>
      <c r="K615" s="116"/>
      <c r="L615" s="116"/>
      <c r="M615" s="116"/>
      <c r="N615" s="116"/>
      <c r="O615" s="116"/>
      <c r="P615" s="116"/>
      <c r="Q615" s="117"/>
      <c r="R615" s="69"/>
      <c r="S615" s="67"/>
      <c r="T615" s="69"/>
    </row>
    <row r="616" hidden="1">
      <c r="J616" s="116"/>
      <c r="K616" s="116"/>
      <c r="L616" s="116"/>
      <c r="M616" s="116"/>
      <c r="N616" s="116"/>
      <c r="O616" s="116"/>
      <c r="P616" s="116"/>
      <c r="Q616" s="117"/>
      <c r="R616" s="69"/>
      <c r="S616" s="67"/>
      <c r="T616" s="69"/>
    </row>
    <row r="617" hidden="1">
      <c r="J617" s="116"/>
      <c r="K617" s="116"/>
      <c r="L617" s="116"/>
      <c r="M617" s="116"/>
      <c r="N617" s="116"/>
      <c r="O617" s="116"/>
      <c r="P617" s="116"/>
      <c r="Q617" s="117"/>
      <c r="R617" s="69"/>
      <c r="S617" s="67"/>
      <c r="T617" s="69"/>
    </row>
    <row r="618" hidden="1">
      <c r="J618" s="116"/>
      <c r="K618" s="116"/>
      <c r="L618" s="116"/>
      <c r="M618" s="116"/>
      <c r="N618" s="116"/>
      <c r="O618" s="116"/>
      <c r="P618" s="116"/>
      <c r="Q618" s="117"/>
      <c r="R618" s="69"/>
      <c r="S618" s="67"/>
      <c r="T618" s="69"/>
    </row>
    <row r="619" hidden="1">
      <c r="J619" s="116"/>
      <c r="K619" s="116"/>
      <c r="L619" s="116"/>
      <c r="M619" s="116"/>
      <c r="N619" s="116"/>
      <c r="O619" s="116"/>
      <c r="P619" s="116"/>
      <c r="Q619" s="117"/>
      <c r="R619" s="69"/>
      <c r="S619" s="67"/>
      <c r="T619" s="69"/>
    </row>
    <row r="620" hidden="1">
      <c r="J620" s="116"/>
      <c r="K620" s="116"/>
      <c r="L620" s="116"/>
      <c r="M620" s="116"/>
      <c r="N620" s="116"/>
      <c r="O620" s="116"/>
      <c r="P620" s="116"/>
      <c r="Q620" s="117"/>
      <c r="R620" s="69"/>
      <c r="S620" s="67"/>
      <c r="T620" s="69"/>
    </row>
    <row r="621" hidden="1">
      <c r="J621" s="116"/>
      <c r="K621" s="116"/>
      <c r="L621" s="116"/>
      <c r="M621" s="116"/>
      <c r="N621" s="116"/>
      <c r="O621" s="116"/>
      <c r="P621" s="116"/>
      <c r="Q621" s="117"/>
      <c r="R621" s="69"/>
      <c r="S621" s="67"/>
      <c r="T621" s="69"/>
    </row>
    <row r="622" hidden="1">
      <c r="J622" s="116"/>
      <c r="K622" s="116"/>
      <c r="L622" s="116"/>
      <c r="M622" s="116"/>
      <c r="N622" s="116"/>
      <c r="O622" s="116"/>
      <c r="P622" s="116"/>
      <c r="Q622" s="117"/>
      <c r="R622" s="69"/>
      <c r="S622" s="67"/>
      <c r="T622" s="69"/>
    </row>
    <row r="623" hidden="1">
      <c r="J623" s="116"/>
      <c r="K623" s="116"/>
      <c r="L623" s="116"/>
      <c r="M623" s="116"/>
      <c r="N623" s="116"/>
      <c r="O623" s="116"/>
      <c r="P623" s="116"/>
      <c r="Q623" s="117"/>
      <c r="R623" s="69"/>
      <c r="S623" s="67"/>
      <c r="T623" s="69"/>
    </row>
    <row r="624" hidden="1">
      <c r="J624" s="116"/>
      <c r="K624" s="116"/>
      <c r="L624" s="116"/>
      <c r="M624" s="116"/>
      <c r="N624" s="116"/>
      <c r="O624" s="116"/>
      <c r="P624" s="116"/>
      <c r="Q624" s="117"/>
      <c r="R624" s="69"/>
      <c r="S624" s="67"/>
      <c r="T624" s="69"/>
    </row>
    <row r="625" hidden="1">
      <c r="J625" s="116"/>
      <c r="K625" s="116"/>
      <c r="L625" s="116"/>
      <c r="M625" s="116"/>
      <c r="N625" s="116"/>
      <c r="O625" s="116"/>
      <c r="P625" s="116"/>
      <c r="Q625" s="117"/>
      <c r="R625" s="69"/>
      <c r="S625" s="67"/>
      <c r="T625" s="69"/>
    </row>
    <row r="626" hidden="1">
      <c r="J626" s="116"/>
      <c r="K626" s="116"/>
      <c r="L626" s="116"/>
      <c r="M626" s="116"/>
      <c r="N626" s="116"/>
      <c r="O626" s="116"/>
      <c r="P626" s="116"/>
      <c r="Q626" s="117"/>
      <c r="R626" s="69"/>
      <c r="S626" s="67"/>
      <c r="T626" s="69"/>
    </row>
    <row r="627" hidden="1">
      <c r="J627" s="116"/>
      <c r="K627" s="116"/>
      <c r="L627" s="116"/>
      <c r="M627" s="116"/>
      <c r="N627" s="116"/>
      <c r="O627" s="116"/>
      <c r="P627" s="116"/>
      <c r="Q627" s="117"/>
      <c r="R627" s="69"/>
      <c r="S627" s="67"/>
      <c r="T627" s="69"/>
    </row>
    <row r="628" hidden="1">
      <c r="J628" s="116"/>
      <c r="K628" s="116"/>
      <c r="L628" s="116"/>
      <c r="M628" s="116"/>
      <c r="N628" s="116"/>
      <c r="O628" s="116"/>
      <c r="P628" s="116"/>
      <c r="Q628" s="117"/>
      <c r="R628" s="69"/>
      <c r="S628" s="67"/>
      <c r="T628" s="69"/>
    </row>
    <row r="629" hidden="1">
      <c r="J629" s="116"/>
      <c r="K629" s="116"/>
      <c r="L629" s="116"/>
      <c r="M629" s="116"/>
      <c r="N629" s="116"/>
      <c r="O629" s="116"/>
      <c r="P629" s="116"/>
      <c r="Q629" s="117"/>
      <c r="R629" s="69"/>
      <c r="S629" s="67"/>
      <c r="T629" s="69"/>
    </row>
    <row r="630" hidden="1">
      <c r="J630" s="116"/>
      <c r="K630" s="116"/>
      <c r="L630" s="116"/>
      <c r="M630" s="116"/>
      <c r="N630" s="116"/>
      <c r="O630" s="116"/>
      <c r="P630" s="116"/>
      <c r="Q630" s="117"/>
      <c r="R630" s="69"/>
      <c r="S630" s="67"/>
      <c r="T630" s="69"/>
    </row>
    <row r="631" hidden="1">
      <c r="J631" s="116"/>
      <c r="K631" s="116"/>
      <c r="L631" s="116"/>
      <c r="M631" s="116"/>
      <c r="N631" s="116"/>
      <c r="O631" s="116"/>
      <c r="P631" s="116"/>
      <c r="Q631" s="117"/>
      <c r="R631" s="69"/>
      <c r="S631" s="67"/>
      <c r="T631" s="69"/>
    </row>
    <row r="632" hidden="1">
      <c r="J632" s="116"/>
      <c r="K632" s="116"/>
      <c r="L632" s="116"/>
      <c r="M632" s="116"/>
      <c r="N632" s="116"/>
      <c r="O632" s="116"/>
      <c r="P632" s="116"/>
      <c r="Q632" s="117"/>
      <c r="R632" s="69"/>
      <c r="S632" s="67"/>
      <c r="T632" s="69"/>
    </row>
    <row r="633" hidden="1">
      <c r="J633" s="116"/>
      <c r="K633" s="116"/>
      <c r="L633" s="116"/>
      <c r="M633" s="116"/>
      <c r="N633" s="116"/>
      <c r="O633" s="116"/>
      <c r="P633" s="116"/>
      <c r="Q633" s="117"/>
      <c r="R633" s="69"/>
      <c r="S633" s="67"/>
      <c r="T633" s="69"/>
    </row>
    <row r="634" hidden="1">
      <c r="J634" s="116"/>
      <c r="K634" s="116"/>
      <c r="L634" s="116"/>
      <c r="M634" s="116"/>
      <c r="N634" s="116"/>
      <c r="O634" s="116"/>
      <c r="P634" s="116"/>
      <c r="Q634" s="117"/>
      <c r="R634" s="69"/>
      <c r="S634" s="67"/>
      <c r="T634" s="69"/>
    </row>
    <row r="635" hidden="1">
      <c r="J635" s="116"/>
      <c r="K635" s="116"/>
      <c r="L635" s="116"/>
      <c r="M635" s="116"/>
      <c r="N635" s="116"/>
      <c r="O635" s="116"/>
      <c r="P635" s="116"/>
      <c r="Q635" s="117"/>
      <c r="R635" s="69"/>
      <c r="S635" s="67"/>
      <c r="T635" s="69"/>
    </row>
    <row r="636" hidden="1">
      <c r="J636" s="116"/>
      <c r="K636" s="116"/>
      <c r="L636" s="116"/>
      <c r="M636" s="116"/>
      <c r="N636" s="116"/>
      <c r="O636" s="116"/>
      <c r="P636" s="116"/>
      <c r="Q636" s="117"/>
      <c r="R636" s="69"/>
      <c r="S636" s="67"/>
      <c r="T636" s="69"/>
    </row>
    <row r="637" hidden="1">
      <c r="J637" s="116"/>
      <c r="K637" s="116"/>
      <c r="L637" s="116"/>
      <c r="M637" s="116"/>
      <c r="N637" s="116"/>
      <c r="O637" s="116"/>
      <c r="P637" s="116"/>
      <c r="Q637" s="117"/>
      <c r="R637" s="69"/>
      <c r="S637" s="67"/>
      <c r="T637" s="69"/>
    </row>
    <row r="638" hidden="1">
      <c r="J638" s="116"/>
      <c r="K638" s="116"/>
      <c r="L638" s="116"/>
      <c r="M638" s="116"/>
      <c r="N638" s="116"/>
      <c r="O638" s="116"/>
      <c r="P638" s="116"/>
      <c r="Q638" s="117"/>
      <c r="R638" s="69"/>
      <c r="S638" s="67"/>
      <c r="T638" s="69"/>
    </row>
    <row r="639" hidden="1">
      <c r="J639" s="116"/>
      <c r="K639" s="116"/>
      <c r="L639" s="116"/>
      <c r="M639" s="116"/>
      <c r="N639" s="116"/>
      <c r="O639" s="116"/>
      <c r="P639" s="116"/>
      <c r="Q639" s="117"/>
      <c r="R639" s="69"/>
      <c r="S639" s="67"/>
      <c r="T639" s="69"/>
    </row>
    <row r="640" hidden="1">
      <c r="J640" s="116"/>
      <c r="K640" s="116"/>
      <c r="L640" s="116"/>
      <c r="M640" s="116"/>
      <c r="N640" s="116"/>
      <c r="O640" s="116"/>
      <c r="P640" s="116"/>
      <c r="Q640" s="117"/>
      <c r="R640" s="69"/>
      <c r="S640" s="67"/>
      <c r="T640" s="69"/>
    </row>
    <row r="641" hidden="1">
      <c r="J641" s="116"/>
      <c r="K641" s="116"/>
      <c r="L641" s="116"/>
      <c r="M641" s="116"/>
      <c r="N641" s="116"/>
      <c r="O641" s="116"/>
      <c r="P641" s="116"/>
      <c r="Q641" s="117"/>
      <c r="R641" s="69"/>
      <c r="S641" s="67"/>
      <c r="T641" s="69"/>
    </row>
    <row r="642" hidden="1">
      <c r="J642" s="116"/>
      <c r="K642" s="116"/>
      <c r="L642" s="116"/>
      <c r="M642" s="116"/>
      <c r="N642" s="116"/>
      <c r="O642" s="116"/>
      <c r="P642" s="116"/>
      <c r="Q642" s="117"/>
      <c r="R642" s="69"/>
      <c r="S642" s="67"/>
      <c r="T642" s="69"/>
    </row>
    <row r="643" hidden="1">
      <c r="J643" s="116"/>
      <c r="K643" s="116"/>
      <c r="L643" s="116"/>
      <c r="M643" s="116"/>
      <c r="N643" s="116"/>
      <c r="O643" s="116"/>
      <c r="P643" s="116"/>
      <c r="Q643" s="117"/>
      <c r="R643" s="69"/>
      <c r="S643" s="67"/>
      <c r="T643" s="69"/>
    </row>
    <row r="644" hidden="1">
      <c r="J644" s="116"/>
      <c r="K644" s="116"/>
      <c r="L644" s="116"/>
      <c r="M644" s="116"/>
      <c r="N644" s="116"/>
      <c r="O644" s="116"/>
      <c r="P644" s="116"/>
      <c r="Q644" s="117"/>
      <c r="R644" s="69"/>
      <c r="S644" s="67"/>
      <c r="T644" s="69"/>
    </row>
    <row r="645" hidden="1">
      <c r="J645" s="116"/>
      <c r="K645" s="116"/>
      <c r="L645" s="116"/>
      <c r="M645" s="116"/>
      <c r="N645" s="116"/>
      <c r="O645" s="116"/>
      <c r="P645" s="116"/>
      <c r="Q645" s="117"/>
      <c r="R645" s="69"/>
      <c r="S645" s="67"/>
      <c r="T645" s="69"/>
    </row>
    <row r="646" hidden="1">
      <c r="J646" s="116"/>
      <c r="K646" s="116"/>
      <c r="L646" s="116"/>
      <c r="M646" s="116"/>
      <c r="N646" s="116"/>
      <c r="O646" s="116"/>
      <c r="P646" s="116"/>
      <c r="Q646" s="117"/>
      <c r="R646" s="69"/>
      <c r="S646" s="67"/>
      <c r="T646" s="69"/>
    </row>
    <row r="647" hidden="1">
      <c r="J647" s="116"/>
      <c r="K647" s="116"/>
      <c r="L647" s="116"/>
      <c r="M647" s="116"/>
      <c r="N647" s="116"/>
      <c r="O647" s="116"/>
      <c r="P647" s="116"/>
      <c r="Q647" s="117"/>
      <c r="R647" s="69"/>
      <c r="S647" s="67"/>
      <c r="T647" s="69"/>
    </row>
    <row r="648" hidden="1">
      <c r="J648" s="116"/>
      <c r="K648" s="116"/>
      <c r="L648" s="116"/>
      <c r="M648" s="116"/>
      <c r="N648" s="116"/>
      <c r="O648" s="116"/>
      <c r="P648" s="116"/>
      <c r="Q648" s="117"/>
      <c r="R648" s="69"/>
      <c r="S648" s="67"/>
      <c r="T648" s="69"/>
    </row>
    <row r="649" hidden="1">
      <c r="J649" s="116"/>
      <c r="K649" s="116"/>
      <c r="L649" s="116"/>
      <c r="M649" s="116"/>
      <c r="N649" s="116"/>
      <c r="O649" s="116"/>
      <c r="P649" s="116"/>
      <c r="Q649" s="117"/>
      <c r="R649" s="69"/>
      <c r="S649" s="67"/>
      <c r="T649" s="69"/>
    </row>
    <row r="650" hidden="1">
      <c r="J650" s="116"/>
      <c r="K650" s="116"/>
      <c r="L650" s="116"/>
      <c r="M650" s="116"/>
      <c r="N650" s="116"/>
      <c r="O650" s="116"/>
      <c r="P650" s="116"/>
      <c r="Q650" s="117"/>
      <c r="R650" s="69"/>
      <c r="S650" s="67"/>
      <c r="T650" s="69"/>
    </row>
    <row r="651" hidden="1">
      <c r="J651" s="116"/>
      <c r="K651" s="116"/>
      <c r="L651" s="116"/>
      <c r="M651" s="116"/>
      <c r="N651" s="116"/>
      <c r="O651" s="116"/>
      <c r="P651" s="116"/>
      <c r="Q651" s="117"/>
      <c r="R651" s="69"/>
      <c r="S651" s="67"/>
      <c r="T651" s="69"/>
    </row>
    <row r="652" hidden="1">
      <c r="J652" s="116"/>
      <c r="K652" s="116"/>
      <c r="L652" s="116"/>
      <c r="M652" s="116"/>
      <c r="N652" s="116"/>
      <c r="O652" s="116"/>
      <c r="P652" s="116"/>
      <c r="Q652" s="117"/>
      <c r="R652" s="69"/>
      <c r="S652" s="67"/>
      <c r="T652" s="69"/>
    </row>
    <row r="653" hidden="1">
      <c r="J653" s="116"/>
      <c r="K653" s="116"/>
      <c r="L653" s="116"/>
      <c r="M653" s="116"/>
      <c r="N653" s="116"/>
      <c r="O653" s="116"/>
      <c r="P653" s="116"/>
      <c r="Q653" s="117"/>
      <c r="R653" s="69"/>
      <c r="S653" s="67"/>
      <c r="T653" s="69"/>
    </row>
    <row r="654" hidden="1">
      <c r="J654" s="116"/>
      <c r="K654" s="116"/>
      <c r="L654" s="116"/>
      <c r="M654" s="116"/>
      <c r="N654" s="116"/>
      <c r="O654" s="116"/>
      <c r="P654" s="116"/>
      <c r="Q654" s="117"/>
      <c r="R654" s="69"/>
      <c r="S654" s="67"/>
      <c r="T654" s="69"/>
    </row>
    <row r="655" hidden="1">
      <c r="J655" s="116"/>
      <c r="K655" s="116"/>
      <c r="L655" s="116"/>
      <c r="M655" s="116"/>
      <c r="N655" s="116"/>
      <c r="O655" s="116"/>
      <c r="P655" s="116"/>
      <c r="Q655" s="117"/>
      <c r="R655" s="69"/>
      <c r="S655" s="67"/>
      <c r="T655" s="69"/>
    </row>
    <row r="656" hidden="1">
      <c r="J656" s="116"/>
      <c r="K656" s="116"/>
      <c r="L656" s="116"/>
      <c r="M656" s="116"/>
      <c r="N656" s="116"/>
      <c r="O656" s="116"/>
      <c r="P656" s="116"/>
      <c r="Q656" s="117"/>
      <c r="R656" s="69"/>
      <c r="S656" s="67"/>
      <c r="T656" s="69"/>
    </row>
    <row r="657" hidden="1">
      <c r="J657" s="116"/>
      <c r="K657" s="116"/>
      <c r="L657" s="116"/>
      <c r="M657" s="116"/>
      <c r="N657" s="116"/>
      <c r="O657" s="116"/>
      <c r="P657" s="116"/>
      <c r="Q657" s="117"/>
      <c r="R657" s="69"/>
      <c r="S657" s="67"/>
      <c r="T657" s="69"/>
    </row>
    <row r="658" hidden="1">
      <c r="J658" s="116"/>
      <c r="K658" s="116"/>
      <c r="L658" s="116"/>
      <c r="M658" s="116"/>
      <c r="N658" s="116"/>
      <c r="O658" s="116"/>
      <c r="P658" s="116"/>
      <c r="Q658" s="117"/>
      <c r="R658" s="69"/>
      <c r="S658" s="67"/>
      <c r="T658" s="69"/>
    </row>
    <row r="659" hidden="1">
      <c r="J659" s="116"/>
      <c r="K659" s="116"/>
      <c r="L659" s="116"/>
      <c r="M659" s="116"/>
      <c r="N659" s="116"/>
      <c r="O659" s="116"/>
      <c r="P659" s="116"/>
      <c r="Q659" s="117"/>
      <c r="R659" s="69"/>
      <c r="S659" s="67"/>
      <c r="T659" s="69"/>
    </row>
    <row r="660" hidden="1">
      <c r="J660" s="116"/>
      <c r="K660" s="116"/>
      <c r="L660" s="116"/>
      <c r="M660" s="116"/>
      <c r="N660" s="116"/>
      <c r="O660" s="116"/>
      <c r="P660" s="116"/>
      <c r="Q660" s="117"/>
      <c r="R660" s="69"/>
      <c r="S660" s="67"/>
      <c r="T660" s="69"/>
    </row>
    <row r="661" hidden="1">
      <c r="J661" s="116"/>
      <c r="K661" s="116"/>
      <c r="L661" s="116"/>
      <c r="M661" s="116"/>
      <c r="N661" s="116"/>
      <c r="O661" s="116"/>
      <c r="P661" s="116"/>
      <c r="Q661" s="117"/>
      <c r="R661" s="69"/>
      <c r="S661" s="67"/>
      <c r="T661" s="69"/>
    </row>
    <row r="662" hidden="1">
      <c r="J662" s="116"/>
      <c r="K662" s="116"/>
      <c r="L662" s="116"/>
      <c r="M662" s="116"/>
      <c r="N662" s="116"/>
      <c r="O662" s="116"/>
      <c r="P662" s="116"/>
      <c r="Q662" s="117"/>
      <c r="R662" s="69"/>
      <c r="S662" s="67"/>
      <c r="T662" s="69"/>
    </row>
    <row r="663" hidden="1">
      <c r="J663" s="116"/>
      <c r="K663" s="116"/>
      <c r="L663" s="116"/>
      <c r="M663" s="116"/>
      <c r="N663" s="116"/>
      <c r="O663" s="116"/>
      <c r="P663" s="116"/>
      <c r="Q663" s="117"/>
      <c r="R663" s="69"/>
      <c r="S663" s="67"/>
      <c r="T663" s="69"/>
    </row>
    <row r="664" hidden="1">
      <c r="J664" s="116"/>
      <c r="K664" s="116"/>
      <c r="L664" s="116"/>
      <c r="M664" s="116"/>
      <c r="N664" s="116"/>
      <c r="O664" s="116"/>
      <c r="P664" s="116"/>
      <c r="Q664" s="117"/>
      <c r="R664" s="69"/>
      <c r="S664" s="67"/>
      <c r="T664" s="69"/>
    </row>
    <row r="665" hidden="1">
      <c r="J665" s="116"/>
      <c r="K665" s="116"/>
      <c r="L665" s="116"/>
      <c r="M665" s="116"/>
      <c r="N665" s="116"/>
      <c r="O665" s="116"/>
      <c r="P665" s="116"/>
      <c r="Q665" s="117"/>
      <c r="R665" s="69"/>
      <c r="S665" s="67"/>
      <c r="T665" s="69"/>
    </row>
    <row r="666" hidden="1">
      <c r="J666" s="116"/>
      <c r="K666" s="116"/>
      <c r="L666" s="116"/>
      <c r="M666" s="116"/>
      <c r="N666" s="116"/>
      <c r="O666" s="116"/>
      <c r="P666" s="116"/>
      <c r="Q666" s="117"/>
      <c r="R666" s="69"/>
      <c r="S666" s="67"/>
      <c r="T666" s="69"/>
    </row>
    <row r="667" hidden="1">
      <c r="J667" s="116"/>
      <c r="K667" s="116"/>
      <c r="L667" s="116"/>
      <c r="M667" s="116"/>
      <c r="N667" s="116"/>
      <c r="O667" s="116"/>
      <c r="P667" s="116"/>
      <c r="Q667" s="117"/>
      <c r="R667" s="69"/>
      <c r="S667" s="67"/>
      <c r="T667" s="69"/>
    </row>
    <row r="668" hidden="1">
      <c r="J668" s="116"/>
      <c r="K668" s="116"/>
      <c r="L668" s="116"/>
      <c r="M668" s="116"/>
      <c r="N668" s="116"/>
      <c r="O668" s="116"/>
      <c r="P668" s="116"/>
      <c r="Q668" s="117"/>
      <c r="R668" s="69"/>
      <c r="S668" s="67"/>
      <c r="T668" s="69"/>
    </row>
    <row r="669" hidden="1">
      <c r="J669" s="116"/>
      <c r="K669" s="116"/>
      <c r="L669" s="116"/>
      <c r="M669" s="116"/>
      <c r="N669" s="116"/>
      <c r="O669" s="116"/>
      <c r="P669" s="116"/>
      <c r="Q669" s="117"/>
      <c r="R669" s="69"/>
      <c r="S669" s="67"/>
      <c r="T669" s="69"/>
    </row>
    <row r="670" hidden="1">
      <c r="J670" s="116"/>
      <c r="K670" s="116"/>
      <c r="L670" s="116"/>
      <c r="M670" s="116"/>
      <c r="N670" s="116"/>
      <c r="O670" s="116"/>
      <c r="P670" s="116"/>
      <c r="Q670" s="117"/>
      <c r="R670" s="69"/>
      <c r="S670" s="67"/>
      <c r="T670" s="69"/>
    </row>
    <row r="671" hidden="1">
      <c r="J671" s="116"/>
      <c r="K671" s="116"/>
      <c r="L671" s="116"/>
      <c r="M671" s="116"/>
      <c r="N671" s="116"/>
      <c r="O671" s="116"/>
      <c r="P671" s="116"/>
      <c r="Q671" s="117"/>
      <c r="R671" s="69"/>
      <c r="S671" s="67"/>
      <c r="T671" s="69"/>
    </row>
    <row r="672" hidden="1">
      <c r="J672" s="116"/>
      <c r="K672" s="116"/>
      <c r="L672" s="116"/>
      <c r="M672" s="116"/>
      <c r="N672" s="116"/>
      <c r="O672" s="116"/>
      <c r="P672" s="116"/>
      <c r="Q672" s="117"/>
      <c r="R672" s="69"/>
      <c r="S672" s="67"/>
      <c r="T672" s="69"/>
    </row>
    <row r="673" hidden="1">
      <c r="J673" s="116"/>
      <c r="K673" s="116"/>
      <c r="L673" s="116"/>
      <c r="M673" s="116"/>
      <c r="N673" s="116"/>
      <c r="O673" s="116"/>
      <c r="P673" s="116"/>
      <c r="Q673" s="117"/>
      <c r="R673" s="69"/>
      <c r="S673" s="67"/>
      <c r="T673" s="69"/>
    </row>
    <row r="674" hidden="1">
      <c r="J674" s="116"/>
      <c r="K674" s="116"/>
      <c r="L674" s="116"/>
      <c r="M674" s="116"/>
      <c r="N674" s="116"/>
      <c r="O674" s="116"/>
      <c r="P674" s="116"/>
      <c r="Q674" s="117"/>
      <c r="R674" s="69"/>
      <c r="S674" s="67"/>
      <c r="T674" s="69"/>
    </row>
    <row r="675" hidden="1">
      <c r="J675" s="116"/>
      <c r="K675" s="116"/>
      <c r="L675" s="116"/>
      <c r="M675" s="116"/>
      <c r="N675" s="116"/>
      <c r="O675" s="116"/>
      <c r="P675" s="116"/>
      <c r="Q675" s="117"/>
      <c r="R675" s="69"/>
      <c r="S675" s="67"/>
      <c r="T675" s="69"/>
    </row>
    <row r="676" hidden="1">
      <c r="J676" s="116"/>
      <c r="K676" s="116"/>
      <c r="L676" s="116"/>
      <c r="M676" s="116"/>
      <c r="N676" s="116"/>
      <c r="O676" s="116"/>
      <c r="P676" s="116"/>
      <c r="Q676" s="117"/>
      <c r="R676" s="69"/>
      <c r="S676" s="67"/>
      <c r="T676" s="69"/>
    </row>
    <row r="677" hidden="1">
      <c r="J677" s="116"/>
      <c r="K677" s="116"/>
      <c r="L677" s="116"/>
      <c r="M677" s="116"/>
      <c r="N677" s="116"/>
      <c r="O677" s="116"/>
      <c r="P677" s="116"/>
      <c r="Q677" s="117"/>
      <c r="R677" s="69"/>
      <c r="S677" s="67"/>
      <c r="T677" s="69"/>
    </row>
    <row r="678" hidden="1">
      <c r="J678" s="116"/>
      <c r="K678" s="116"/>
      <c r="L678" s="116"/>
      <c r="M678" s="116"/>
      <c r="N678" s="116"/>
      <c r="O678" s="116"/>
      <c r="P678" s="116"/>
      <c r="Q678" s="117"/>
      <c r="R678" s="69"/>
      <c r="S678" s="67"/>
      <c r="T678" s="69"/>
    </row>
    <row r="679" hidden="1">
      <c r="J679" s="116"/>
      <c r="K679" s="116"/>
      <c r="L679" s="116"/>
      <c r="M679" s="116"/>
      <c r="N679" s="116"/>
      <c r="O679" s="116"/>
      <c r="P679" s="116"/>
      <c r="Q679" s="117"/>
      <c r="R679" s="69"/>
      <c r="S679" s="67"/>
      <c r="T679" s="69"/>
    </row>
    <row r="680" hidden="1">
      <c r="J680" s="116"/>
      <c r="K680" s="116"/>
      <c r="L680" s="116"/>
      <c r="M680" s="116"/>
      <c r="N680" s="116"/>
      <c r="O680" s="116"/>
      <c r="P680" s="116"/>
      <c r="Q680" s="117"/>
      <c r="R680" s="69"/>
      <c r="S680" s="67"/>
      <c r="T680" s="69"/>
    </row>
    <row r="681" hidden="1">
      <c r="J681" s="116"/>
      <c r="K681" s="116"/>
      <c r="L681" s="116"/>
      <c r="M681" s="116"/>
      <c r="N681" s="116"/>
      <c r="O681" s="116"/>
      <c r="P681" s="116"/>
      <c r="Q681" s="117"/>
      <c r="R681" s="69"/>
      <c r="S681" s="67"/>
      <c r="T681" s="69"/>
    </row>
    <row r="682" hidden="1">
      <c r="J682" s="116"/>
      <c r="K682" s="116"/>
      <c r="L682" s="116"/>
      <c r="M682" s="116"/>
      <c r="N682" s="116"/>
      <c r="O682" s="116"/>
      <c r="P682" s="116"/>
      <c r="Q682" s="117"/>
      <c r="R682" s="69"/>
      <c r="S682" s="67"/>
      <c r="T682" s="69"/>
    </row>
    <row r="683" hidden="1">
      <c r="J683" s="116"/>
      <c r="K683" s="116"/>
      <c r="L683" s="116"/>
      <c r="M683" s="116"/>
      <c r="N683" s="116"/>
      <c r="O683" s="116"/>
      <c r="P683" s="116"/>
      <c r="Q683" s="117"/>
      <c r="R683" s="69"/>
      <c r="S683" s="67"/>
      <c r="T683" s="69"/>
    </row>
    <row r="684" hidden="1">
      <c r="J684" s="116"/>
      <c r="K684" s="116"/>
      <c r="L684" s="116"/>
      <c r="M684" s="116"/>
      <c r="N684" s="116"/>
      <c r="O684" s="116"/>
      <c r="P684" s="116"/>
      <c r="Q684" s="117"/>
      <c r="R684" s="69"/>
      <c r="S684" s="67"/>
      <c r="T684" s="69"/>
    </row>
    <row r="685" hidden="1">
      <c r="J685" s="116"/>
      <c r="K685" s="116"/>
      <c r="L685" s="116"/>
      <c r="M685" s="116"/>
      <c r="N685" s="116"/>
      <c r="O685" s="116"/>
      <c r="P685" s="116"/>
      <c r="Q685" s="117"/>
      <c r="R685" s="69"/>
      <c r="S685" s="67"/>
      <c r="T685" s="69"/>
    </row>
    <row r="686" hidden="1">
      <c r="J686" s="116"/>
      <c r="K686" s="116"/>
      <c r="L686" s="116"/>
      <c r="M686" s="116"/>
      <c r="N686" s="116"/>
      <c r="O686" s="116"/>
      <c r="P686" s="116"/>
      <c r="Q686" s="117"/>
      <c r="R686" s="69"/>
      <c r="S686" s="67"/>
      <c r="T686" s="69"/>
    </row>
    <row r="687" hidden="1">
      <c r="J687" s="116"/>
      <c r="K687" s="116"/>
      <c r="L687" s="116"/>
      <c r="M687" s="116"/>
      <c r="N687" s="116"/>
      <c r="O687" s="116"/>
      <c r="P687" s="116"/>
      <c r="Q687" s="117"/>
      <c r="R687" s="69"/>
      <c r="S687" s="67"/>
      <c r="T687" s="69"/>
    </row>
    <row r="688" hidden="1">
      <c r="J688" s="116"/>
      <c r="K688" s="116"/>
      <c r="L688" s="116"/>
      <c r="M688" s="116"/>
      <c r="N688" s="116"/>
      <c r="O688" s="116"/>
      <c r="P688" s="116"/>
      <c r="Q688" s="117"/>
      <c r="R688" s="69"/>
      <c r="S688" s="67"/>
      <c r="T688" s="69"/>
    </row>
    <row r="689" hidden="1">
      <c r="J689" s="116"/>
      <c r="K689" s="116"/>
      <c r="L689" s="116"/>
      <c r="M689" s="116"/>
      <c r="N689" s="116"/>
      <c r="O689" s="116"/>
      <c r="P689" s="116"/>
      <c r="Q689" s="117"/>
      <c r="R689" s="69"/>
      <c r="S689" s="67"/>
      <c r="T689" s="69"/>
    </row>
    <row r="690" hidden="1">
      <c r="J690" s="116"/>
      <c r="K690" s="116"/>
      <c r="L690" s="116"/>
      <c r="M690" s="116"/>
      <c r="N690" s="116"/>
      <c r="O690" s="116"/>
      <c r="P690" s="116"/>
      <c r="Q690" s="117"/>
      <c r="R690" s="69"/>
      <c r="S690" s="67"/>
      <c r="T690" s="69"/>
    </row>
    <row r="691" hidden="1">
      <c r="J691" s="116"/>
      <c r="K691" s="116"/>
      <c r="L691" s="116"/>
      <c r="M691" s="116"/>
      <c r="N691" s="116"/>
      <c r="O691" s="116"/>
      <c r="P691" s="116"/>
      <c r="Q691" s="117"/>
      <c r="R691" s="69"/>
      <c r="S691" s="67"/>
      <c r="T691" s="69"/>
    </row>
    <row r="692" hidden="1">
      <c r="J692" s="116"/>
      <c r="K692" s="116"/>
      <c r="L692" s="116"/>
      <c r="M692" s="116"/>
      <c r="N692" s="116"/>
      <c r="O692" s="116"/>
      <c r="P692" s="116"/>
      <c r="Q692" s="117"/>
      <c r="R692" s="69"/>
      <c r="S692" s="67"/>
      <c r="T692" s="69"/>
    </row>
    <row r="693" hidden="1">
      <c r="J693" s="116"/>
      <c r="K693" s="116"/>
      <c r="L693" s="116"/>
      <c r="M693" s="116"/>
      <c r="N693" s="116"/>
      <c r="O693" s="116"/>
      <c r="P693" s="116"/>
      <c r="Q693" s="117"/>
      <c r="R693" s="69"/>
      <c r="S693" s="67"/>
      <c r="T693" s="69"/>
    </row>
    <row r="694" hidden="1">
      <c r="J694" s="116"/>
      <c r="K694" s="116"/>
      <c r="L694" s="116"/>
      <c r="M694" s="116"/>
      <c r="N694" s="116"/>
      <c r="O694" s="116"/>
      <c r="P694" s="116"/>
      <c r="Q694" s="117"/>
      <c r="R694" s="69"/>
      <c r="S694" s="67"/>
      <c r="T694" s="69"/>
    </row>
    <row r="695" hidden="1">
      <c r="J695" s="116"/>
      <c r="K695" s="116"/>
      <c r="L695" s="116"/>
      <c r="M695" s="116"/>
      <c r="N695" s="116"/>
      <c r="O695" s="116"/>
      <c r="P695" s="116"/>
      <c r="Q695" s="117"/>
      <c r="R695" s="69"/>
      <c r="S695" s="67"/>
      <c r="T695" s="69"/>
    </row>
    <row r="696" hidden="1">
      <c r="J696" s="116"/>
      <c r="K696" s="116"/>
      <c r="L696" s="116"/>
      <c r="M696" s="116"/>
      <c r="N696" s="116"/>
      <c r="O696" s="116"/>
      <c r="P696" s="116"/>
      <c r="Q696" s="117"/>
      <c r="R696" s="69"/>
      <c r="S696" s="67"/>
      <c r="T696" s="69"/>
    </row>
    <row r="697" hidden="1">
      <c r="J697" s="116"/>
      <c r="K697" s="116"/>
      <c r="L697" s="116"/>
      <c r="M697" s="116"/>
      <c r="N697" s="116"/>
      <c r="O697" s="116"/>
      <c r="P697" s="116"/>
      <c r="Q697" s="117"/>
      <c r="R697" s="69"/>
      <c r="S697" s="67"/>
      <c r="T697" s="69"/>
    </row>
    <row r="698" hidden="1">
      <c r="J698" s="116"/>
      <c r="K698" s="116"/>
      <c r="L698" s="116"/>
      <c r="M698" s="116"/>
      <c r="N698" s="116"/>
      <c r="O698" s="116"/>
      <c r="P698" s="116"/>
      <c r="Q698" s="117"/>
      <c r="R698" s="69"/>
      <c r="S698" s="67"/>
      <c r="T698" s="69"/>
    </row>
    <row r="699" hidden="1">
      <c r="J699" s="116"/>
      <c r="K699" s="116"/>
      <c r="L699" s="116"/>
      <c r="M699" s="116"/>
      <c r="N699" s="116"/>
      <c r="O699" s="116"/>
      <c r="P699" s="116"/>
      <c r="Q699" s="117"/>
      <c r="R699" s="69"/>
      <c r="S699" s="67"/>
      <c r="T699" s="69"/>
    </row>
    <row r="700" hidden="1">
      <c r="J700" s="116"/>
      <c r="K700" s="116"/>
      <c r="L700" s="116"/>
      <c r="M700" s="116"/>
      <c r="N700" s="116"/>
      <c r="O700" s="116"/>
      <c r="P700" s="116"/>
      <c r="Q700" s="117"/>
      <c r="R700" s="69"/>
      <c r="S700" s="67"/>
      <c r="T700" s="69"/>
    </row>
    <row r="701" hidden="1">
      <c r="J701" s="116"/>
      <c r="K701" s="116"/>
      <c r="L701" s="116"/>
      <c r="M701" s="116"/>
      <c r="N701" s="116"/>
      <c r="O701" s="116"/>
      <c r="P701" s="116"/>
      <c r="Q701" s="117"/>
      <c r="R701" s="69"/>
      <c r="S701" s="67"/>
      <c r="T701" s="69"/>
    </row>
    <row r="702" hidden="1">
      <c r="J702" s="116"/>
      <c r="K702" s="116"/>
      <c r="L702" s="116"/>
      <c r="M702" s="116"/>
      <c r="N702" s="116"/>
      <c r="O702" s="116"/>
      <c r="P702" s="116"/>
      <c r="Q702" s="117"/>
      <c r="R702" s="69"/>
      <c r="S702" s="67"/>
      <c r="T702" s="69"/>
    </row>
    <row r="703" hidden="1">
      <c r="J703" s="116"/>
      <c r="K703" s="116"/>
      <c r="L703" s="116"/>
      <c r="M703" s="116"/>
      <c r="N703" s="116"/>
      <c r="O703" s="116"/>
      <c r="P703" s="116"/>
      <c r="Q703" s="117"/>
      <c r="R703" s="69"/>
      <c r="S703" s="67"/>
      <c r="T703" s="69"/>
    </row>
    <row r="704" hidden="1">
      <c r="J704" s="116"/>
      <c r="K704" s="116"/>
      <c r="L704" s="116"/>
      <c r="M704" s="116"/>
      <c r="N704" s="116"/>
      <c r="O704" s="116"/>
      <c r="P704" s="116"/>
      <c r="Q704" s="117"/>
      <c r="R704" s="69"/>
      <c r="S704" s="67"/>
      <c r="T704" s="69"/>
    </row>
    <row r="705" hidden="1">
      <c r="J705" s="116"/>
      <c r="K705" s="116"/>
      <c r="L705" s="116"/>
      <c r="M705" s="116"/>
      <c r="N705" s="116"/>
      <c r="O705" s="116"/>
      <c r="P705" s="116"/>
      <c r="Q705" s="117"/>
      <c r="R705" s="69"/>
      <c r="S705" s="67"/>
      <c r="T705" s="69"/>
    </row>
    <row r="706" hidden="1">
      <c r="J706" s="116"/>
      <c r="K706" s="116"/>
      <c r="L706" s="116"/>
      <c r="M706" s="116"/>
      <c r="N706" s="116"/>
      <c r="O706" s="116"/>
      <c r="P706" s="116"/>
      <c r="Q706" s="117"/>
      <c r="R706" s="69"/>
      <c r="S706" s="67"/>
      <c r="T706" s="69"/>
    </row>
    <row r="707" hidden="1">
      <c r="J707" s="116"/>
      <c r="K707" s="116"/>
      <c r="L707" s="116"/>
      <c r="M707" s="116"/>
      <c r="N707" s="116"/>
      <c r="O707" s="116"/>
      <c r="P707" s="116"/>
      <c r="Q707" s="117"/>
      <c r="R707" s="69"/>
      <c r="S707" s="67"/>
      <c r="T707" s="69"/>
    </row>
    <row r="708" hidden="1">
      <c r="J708" s="116"/>
      <c r="K708" s="116"/>
      <c r="L708" s="116"/>
      <c r="M708" s="116"/>
      <c r="N708" s="116"/>
      <c r="O708" s="116"/>
      <c r="P708" s="116"/>
      <c r="Q708" s="117"/>
      <c r="R708" s="69"/>
      <c r="S708" s="67"/>
      <c r="T708" s="69"/>
    </row>
    <row r="709" hidden="1">
      <c r="J709" s="116"/>
      <c r="K709" s="116"/>
      <c r="L709" s="116"/>
      <c r="M709" s="116"/>
      <c r="N709" s="116"/>
      <c r="O709" s="116"/>
      <c r="P709" s="116"/>
      <c r="Q709" s="117"/>
      <c r="R709" s="69"/>
      <c r="S709" s="67"/>
      <c r="T709" s="69"/>
    </row>
    <row r="710" hidden="1">
      <c r="J710" s="116"/>
      <c r="K710" s="116"/>
      <c r="L710" s="116"/>
      <c r="M710" s="116"/>
      <c r="N710" s="116"/>
      <c r="O710" s="116"/>
      <c r="P710" s="116"/>
      <c r="Q710" s="117"/>
      <c r="R710" s="69"/>
      <c r="S710" s="67"/>
      <c r="T710" s="69"/>
    </row>
    <row r="711" hidden="1">
      <c r="J711" s="116"/>
      <c r="K711" s="116"/>
      <c r="L711" s="116"/>
      <c r="M711" s="116"/>
      <c r="N711" s="116"/>
      <c r="O711" s="116"/>
      <c r="P711" s="116"/>
      <c r="Q711" s="117"/>
      <c r="R711" s="69"/>
      <c r="S711" s="67"/>
      <c r="T711" s="69"/>
    </row>
    <row r="712" hidden="1">
      <c r="J712" s="116"/>
      <c r="K712" s="116"/>
      <c r="L712" s="116"/>
      <c r="M712" s="116"/>
      <c r="N712" s="116"/>
      <c r="O712" s="116"/>
      <c r="P712" s="116"/>
      <c r="Q712" s="117"/>
      <c r="R712" s="69"/>
      <c r="S712" s="67"/>
      <c r="T712" s="69"/>
    </row>
    <row r="713" hidden="1">
      <c r="J713" s="116"/>
      <c r="K713" s="116"/>
      <c r="L713" s="116"/>
      <c r="M713" s="116"/>
      <c r="N713" s="116"/>
      <c r="O713" s="116"/>
      <c r="P713" s="116"/>
      <c r="Q713" s="117"/>
      <c r="R713" s="69"/>
      <c r="S713" s="67"/>
      <c r="T713" s="69"/>
    </row>
    <row r="714" hidden="1">
      <c r="J714" s="116"/>
      <c r="K714" s="116"/>
      <c r="L714" s="116"/>
      <c r="M714" s="116"/>
      <c r="N714" s="116"/>
      <c r="O714" s="116"/>
      <c r="P714" s="116"/>
      <c r="Q714" s="117"/>
      <c r="R714" s="69"/>
      <c r="S714" s="67"/>
      <c r="T714" s="69"/>
    </row>
    <row r="715" hidden="1">
      <c r="J715" s="116"/>
      <c r="K715" s="116"/>
      <c r="L715" s="116"/>
      <c r="M715" s="116"/>
      <c r="N715" s="116"/>
      <c r="O715" s="116"/>
      <c r="P715" s="116"/>
      <c r="Q715" s="117"/>
      <c r="R715" s="69"/>
      <c r="S715" s="67"/>
      <c r="T715" s="69"/>
    </row>
    <row r="716" hidden="1">
      <c r="J716" s="116"/>
      <c r="K716" s="116"/>
      <c r="L716" s="116"/>
      <c r="M716" s="116"/>
      <c r="N716" s="116"/>
      <c r="O716" s="116"/>
      <c r="P716" s="116"/>
      <c r="Q716" s="117"/>
      <c r="R716" s="69"/>
      <c r="S716" s="67"/>
      <c r="T716" s="69"/>
    </row>
    <row r="717" hidden="1">
      <c r="J717" s="116"/>
      <c r="K717" s="116"/>
      <c r="L717" s="116"/>
      <c r="M717" s="116"/>
      <c r="N717" s="116"/>
      <c r="O717" s="116"/>
      <c r="P717" s="116"/>
      <c r="Q717" s="117"/>
      <c r="R717" s="69"/>
      <c r="S717" s="67"/>
      <c r="T717" s="69"/>
    </row>
    <row r="718" hidden="1">
      <c r="J718" s="116"/>
      <c r="K718" s="116"/>
      <c r="L718" s="116"/>
      <c r="M718" s="116"/>
      <c r="N718" s="116"/>
      <c r="O718" s="116"/>
      <c r="P718" s="116"/>
      <c r="Q718" s="117"/>
      <c r="R718" s="69"/>
      <c r="S718" s="67"/>
      <c r="T718" s="69"/>
    </row>
    <row r="719" hidden="1">
      <c r="J719" s="116"/>
      <c r="K719" s="116"/>
      <c r="L719" s="116"/>
      <c r="M719" s="116"/>
      <c r="N719" s="116"/>
      <c r="O719" s="116"/>
      <c r="P719" s="116"/>
      <c r="Q719" s="117"/>
      <c r="R719" s="69"/>
      <c r="S719" s="67"/>
      <c r="T719" s="69"/>
    </row>
    <row r="720" hidden="1">
      <c r="J720" s="116"/>
      <c r="K720" s="116"/>
      <c r="L720" s="116"/>
      <c r="M720" s="116"/>
      <c r="N720" s="116"/>
      <c r="O720" s="116"/>
      <c r="P720" s="116"/>
      <c r="Q720" s="117"/>
      <c r="R720" s="69"/>
      <c r="S720" s="67"/>
      <c r="T720" s="69"/>
    </row>
    <row r="721" hidden="1">
      <c r="J721" s="116"/>
      <c r="K721" s="116"/>
      <c r="L721" s="116"/>
      <c r="M721" s="116"/>
      <c r="N721" s="116"/>
      <c r="O721" s="116"/>
      <c r="P721" s="116"/>
      <c r="Q721" s="117"/>
      <c r="R721" s="69"/>
      <c r="S721" s="67"/>
      <c r="T721" s="69"/>
    </row>
    <row r="722" hidden="1">
      <c r="J722" s="116"/>
      <c r="K722" s="116"/>
      <c r="L722" s="116"/>
      <c r="M722" s="116"/>
      <c r="N722" s="116"/>
      <c r="O722" s="116"/>
      <c r="P722" s="116"/>
      <c r="Q722" s="117"/>
      <c r="R722" s="69"/>
      <c r="S722" s="67"/>
      <c r="T722" s="69"/>
    </row>
    <row r="723" hidden="1">
      <c r="J723" s="116"/>
      <c r="K723" s="116"/>
      <c r="L723" s="116"/>
      <c r="M723" s="116"/>
      <c r="N723" s="116"/>
      <c r="O723" s="116"/>
      <c r="P723" s="116"/>
      <c r="Q723" s="117"/>
      <c r="R723" s="69"/>
      <c r="S723" s="67"/>
      <c r="T723" s="69"/>
    </row>
    <row r="724" hidden="1">
      <c r="J724" s="116"/>
      <c r="K724" s="116"/>
      <c r="L724" s="116"/>
      <c r="M724" s="116"/>
      <c r="N724" s="116"/>
      <c r="O724" s="116"/>
      <c r="P724" s="116"/>
      <c r="Q724" s="117"/>
      <c r="R724" s="69"/>
      <c r="S724" s="67"/>
      <c r="T724" s="69"/>
    </row>
    <row r="725" hidden="1">
      <c r="J725" s="116"/>
      <c r="K725" s="116"/>
      <c r="L725" s="116"/>
      <c r="M725" s="116"/>
      <c r="N725" s="116"/>
      <c r="O725" s="116"/>
      <c r="P725" s="116"/>
      <c r="Q725" s="117"/>
      <c r="R725" s="69"/>
      <c r="S725" s="67"/>
      <c r="T725" s="69"/>
    </row>
    <row r="726" hidden="1">
      <c r="J726" s="116"/>
      <c r="K726" s="116"/>
      <c r="L726" s="116"/>
      <c r="M726" s="116"/>
      <c r="N726" s="116"/>
      <c r="O726" s="116"/>
      <c r="P726" s="116"/>
      <c r="Q726" s="117"/>
      <c r="R726" s="69"/>
      <c r="S726" s="67"/>
      <c r="T726" s="69"/>
    </row>
    <row r="727" hidden="1">
      <c r="J727" s="116"/>
      <c r="K727" s="116"/>
      <c r="L727" s="116"/>
      <c r="M727" s="116"/>
      <c r="N727" s="116"/>
      <c r="O727" s="116"/>
      <c r="P727" s="116"/>
      <c r="Q727" s="117"/>
      <c r="R727" s="69"/>
      <c r="S727" s="67"/>
      <c r="T727" s="69"/>
    </row>
    <row r="728" hidden="1">
      <c r="J728" s="116"/>
      <c r="K728" s="116"/>
      <c r="L728" s="116"/>
      <c r="M728" s="116"/>
      <c r="N728" s="116"/>
      <c r="O728" s="116"/>
      <c r="P728" s="116"/>
      <c r="Q728" s="117"/>
      <c r="R728" s="69"/>
      <c r="S728" s="67"/>
      <c r="T728" s="69"/>
    </row>
    <row r="729" hidden="1">
      <c r="J729" s="116"/>
      <c r="K729" s="116"/>
      <c r="L729" s="116"/>
      <c r="M729" s="116"/>
      <c r="N729" s="116"/>
      <c r="O729" s="116"/>
      <c r="P729" s="116"/>
      <c r="Q729" s="117"/>
      <c r="R729" s="69"/>
      <c r="S729" s="67"/>
      <c r="T729" s="69"/>
    </row>
    <row r="730" hidden="1">
      <c r="J730" s="116"/>
      <c r="K730" s="116"/>
      <c r="L730" s="116"/>
      <c r="M730" s="116"/>
      <c r="N730" s="116"/>
      <c r="O730" s="116"/>
      <c r="P730" s="116"/>
      <c r="Q730" s="117"/>
      <c r="R730" s="69"/>
      <c r="S730" s="67"/>
      <c r="T730" s="69"/>
    </row>
    <row r="731" hidden="1">
      <c r="J731" s="116"/>
      <c r="K731" s="116"/>
      <c r="L731" s="116"/>
      <c r="M731" s="116"/>
      <c r="N731" s="116"/>
      <c r="O731" s="116"/>
      <c r="P731" s="116"/>
      <c r="Q731" s="117"/>
      <c r="R731" s="69"/>
      <c r="S731" s="67"/>
      <c r="T731" s="69"/>
    </row>
    <row r="732" hidden="1">
      <c r="J732" s="116"/>
      <c r="K732" s="116"/>
      <c r="L732" s="116"/>
      <c r="M732" s="116"/>
      <c r="N732" s="116"/>
      <c r="O732" s="116"/>
      <c r="P732" s="116"/>
      <c r="Q732" s="117"/>
      <c r="R732" s="69"/>
      <c r="S732" s="67"/>
      <c r="T732" s="69"/>
    </row>
    <row r="733" hidden="1">
      <c r="J733" s="116"/>
      <c r="K733" s="116"/>
      <c r="L733" s="116"/>
      <c r="M733" s="116"/>
      <c r="N733" s="116"/>
      <c r="O733" s="116"/>
      <c r="P733" s="116"/>
      <c r="Q733" s="117"/>
      <c r="R733" s="69"/>
      <c r="S733" s="67"/>
      <c r="T733" s="69"/>
    </row>
    <row r="734" hidden="1">
      <c r="J734" s="116"/>
      <c r="K734" s="116"/>
      <c r="L734" s="116"/>
      <c r="M734" s="116"/>
      <c r="N734" s="116"/>
      <c r="O734" s="116"/>
      <c r="P734" s="116"/>
      <c r="Q734" s="117"/>
      <c r="R734" s="69"/>
      <c r="S734" s="67"/>
      <c r="T734" s="69"/>
    </row>
    <row r="735" hidden="1">
      <c r="J735" s="116"/>
      <c r="K735" s="116"/>
      <c r="L735" s="116"/>
      <c r="M735" s="116"/>
      <c r="N735" s="116"/>
      <c r="O735" s="116"/>
      <c r="P735" s="116"/>
      <c r="Q735" s="117"/>
      <c r="R735" s="69"/>
      <c r="S735" s="67"/>
      <c r="T735" s="69"/>
    </row>
    <row r="736" hidden="1">
      <c r="J736" s="116"/>
      <c r="K736" s="116"/>
      <c r="L736" s="116"/>
      <c r="M736" s="116"/>
      <c r="N736" s="116"/>
      <c r="O736" s="116"/>
      <c r="P736" s="116"/>
      <c r="Q736" s="117"/>
      <c r="R736" s="69"/>
      <c r="S736" s="67"/>
      <c r="T736" s="69"/>
    </row>
    <row r="737" hidden="1">
      <c r="J737" s="116"/>
      <c r="K737" s="116"/>
      <c r="L737" s="116"/>
      <c r="M737" s="116"/>
      <c r="N737" s="116"/>
      <c r="O737" s="116"/>
      <c r="P737" s="116"/>
      <c r="Q737" s="117"/>
      <c r="R737" s="69"/>
      <c r="S737" s="67"/>
      <c r="T737" s="69"/>
    </row>
    <row r="738" hidden="1">
      <c r="J738" s="116"/>
      <c r="K738" s="116"/>
      <c r="L738" s="116"/>
      <c r="M738" s="116"/>
      <c r="N738" s="116"/>
      <c r="O738" s="116"/>
      <c r="P738" s="116"/>
      <c r="Q738" s="117"/>
      <c r="R738" s="69"/>
      <c r="S738" s="67"/>
      <c r="T738" s="69"/>
    </row>
    <row r="739" hidden="1">
      <c r="J739" s="116"/>
      <c r="K739" s="116"/>
      <c r="L739" s="116"/>
      <c r="M739" s="116"/>
      <c r="N739" s="116"/>
      <c r="O739" s="116"/>
      <c r="P739" s="116"/>
      <c r="Q739" s="117"/>
      <c r="R739" s="69"/>
      <c r="S739" s="67"/>
      <c r="T739" s="69"/>
    </row>
    <row r="740" hidden="1">
      <c r="J740" s="116"/>
      <c r="K740" s="116"/>
      <c r="L740" s="116"/>
      <c r="M740" s="116"/>
      <c r="N740" s="116"/>
      <c r="O740" s="116"/>
      <c r="P740" s="116"/>
      <c r="Q740" s="117"/>
      <c r="R740" s="69"/>
      <c r="S740" s="67"/>
      <c r="T740" s="69"/>
    </row>
    <row r="741" hidden="1">
      <c r="J741" s="116"/>
      <c r="K741" s="116"/>
      <c r="L741" s="116"/>
      <c r="M741" s="116"/>
      <c r="N741" s="116"/>
      <c r="O741" s="116"/>
      <c r="P741" s="116"/>
      <c r="Q741" s="117"/>
      <c r="R741" s="69"/>
      <c r="S741" s="67"/>
      <c r="T741" s="69"/>
    </row>
    <row r="742" hidden="1">
      <c r="J742" s="116"/>
      <c r="K742" s="116"/>
      <c r="L742" s="116"/>
      <c r="M742" s="116"/>
      <c r="N742" s="116"/>
      <c r="O742" s="116"/>
      <c r="P742" s="116"/>
      <c r="Q742" s="117"/>
      <c r="R742" s="69"/>
      <c r="S742" s="67"/>
      <c r="T742" s="69"/>
    </row>
    <row r="743" hidden="1">
      <c r="J743" s="116"/>
      <c r="K743" s="116"/>
      <c r="L743" s="116"/>
      <c r="M743" s="116"/>
      <c r="N743" s="116"/>
      <c r="O743" s="116"/>
      <c r="P743" s="116"/>
      <c r="Q743" s="117"/>
      <c r="R743" s="69"/>
      <c r="S743" s="67"/>
      <c r="T743" s="69"/>
    </row>
    <row r="744" hidden="1">
      <c r="J744" s="116"/>
      <c r="K744" s="116"/>
      <c r="L744" s="116"/>
      <c r="M744" s="116"/>
      <c r="N744" s="116"/>
      <c r="O744" s="116"/>
      <c r="P744" s="116"/>
      <c r="Q744" s="117"/>
      <c r="R744" s="69"/>
      <c r="S744" s="67"/>
      <c r="T744" s="69"/>
    </row>
    <row r="745" hidden="1">
      <c r="J745" s="116"/>
      <c r="K745" s="116"/>
      <c r="L745" s="116"/>
      <c r="M745" s="116"/>
      <c r="N745" s="116"/>
      <c r="O745" s="116"/>
      <c r="P745" s="116"/>
      <c r="Q745" s="117"/>
      <c r="R745" s="69"/>
      <c r="S745" s="67"/>
      <c r="T745" s="69"/>
    </row>
    <row r="746" hidden="1">
      <c r="J746" s="116"/>
      <c r="K746" s="116"/>
      <c r="L746" s="116"/>
      <c r="M746" s="116"/>
      <c r="N746" s="116"/>
      <c r="O746" s="116"/>
      <c r="P746" s="116"/>
      <c r="Q746" s="117"/>
      <c r="R746" s="69"/>
      <c r="S746" s="67"/>
      <c r="T746" s="69"/>
    </row>
    <row r="747" hidden="1">
      <c r="J747" s="116"/>
      <c r="K747" s="116"/>
      <c r="L747" s="116"/>
      <c r="M747" s="116"/>
      <c r="N747" s="116"/>
      <c r="O747" s="116"/>
      <c r="P747" s="116"/>
      <c r="Q747" s="117"/>
      <c r="R747" s="69"/>
      <c r="S747" s="67"/>
      <c r="T747" s="69"/>
    </row>
    <row r="748" hidden="1">
      <c r="J748" s="116"/>
      <c r="K748" s="116"/>
      <c r="L748" s="116"/>
      <c r="M748" s="116"/>
      <c r="N748" s="116"/>
      <c r="O748" s="116"/>
      <c r="P748" s="116"/>
      <c r="Q748" s="117"/>
      <c r="R748" s="69"/>
      <c r="S748" s="67"/>
      <c r="T748" s="69"/>
    </row>
    <row r="749" hidden="1">
      <c r="J749" s="116"/>
      <c r="K749" s="116"/>
      <c r="L749" s="116"/>
      <c r="M749" s="116"/>
      <c r="N749" s="116"/>
      <c r="O749" s="116"/>
      <c r="P749" s="116"/>
      <c r="Q749" s="117"/>
      <c r="R749" s="69"/>
      <c r="S749" s="67"/>
      <c r="T749" s="69"/>
    </row>
    <row r="750" hidden="1">
      <c r="J750" s="116"/>
      <c r="K750" s="116"/>
      <c r="L750" s="116"/>
      <c r="M750" s="116"/>
      <c r="N750" s="116"/>
      <c r="O750" s="116"/>
      <c r="P750" s="116"/>
      <c r="Q750" s="117"/>
      <c r="R750" s="69"/>
      <c r="S750" s="67"/>
      <c r="T750" s="69"/>
    </row>
    <row r="751" hidden="1">
      <c r="J751" s="116"/>
      <c r="K751" s="116"/>
      <c r="L751" s="116"/>
      <c r="M751" s="116"/>
      <c r="N751" s="116"/>
      <c r="O751" s="116"/>
      <c r="P751" s="116"/>
      <c r="Q751" s="117"/>
      <c r="R751" s="69"/>
      <c r="S751" s="67"/>
      <c r="T751" s="69"/>
    </row>
    <row r="752" hidden="1">
      <c r="J752" s="116"/>
      <c r="K752" s="116"/>
      <c r="L752" s="116"/>
      <c r="M752" s="116"/>
      <c r="N752" s="116"/>
      <c r="O752" s="116"/>
      <c r="P752" s="116"/>
      <c r="Q752" s="117"/>
      <c r="R752" s="69"/>
      <c r="S752" s="67"/>
      <c r="T752" s="69"/>
    </row>
    <row r="753" hidden="1">
      <c r="J753" s="116"/>
      <c r="K753" s="116"/>
      <c r="L753" s="116"/>
      <c r="M753" s="116"/>
      <c r="N753" s="116"/>
      <c r="O753" s="116"/>
      <c r="P753" s="116"/>
      <c r="Q753" s="117"/>
      <c r="R753" s="69"/>
      <c r="S753" s="67"/>
      <c r="T753" s="69"/>
    </row>
    <row r="754" hidden="1">
      <c r="J754" s="116"/>
      <c r="K754" s="116"/>
      <c r="L754" s="116"/>
      <c r="M754" s="116"/>
      <c r="N754" s="116"/>
      <c r="O754" s="116"/>
      <c r="P754" s="116"/>
      <c r="Q754" s="117"/>
      <c r="R754" s="69"/>
      <c r="S754" s="67"/>
      <c r="T754" s="69"/>
    </row>
    <row r="755" hidden="1">
      <c r="J755" s="116"/>
      <c r="K755" s="116"/>
      <c r="L755" s="116"/>
      <c r="M755" s="116"/>
      <c r="N755" s="116"/>
      <c r="O755" s="116"/>
      <c r="P755" s="116"/>
      <c r="Q755" s="117"/>
      <c r="R755" s="69"/>
      <c r="S755" s="67"/>
      <c r="T755" s="69"/>
    </row>
    <row r="756" hidden="1">
      <c r="J756" s="116"/>
      <c r="K756" s="116"/>
      <c r="L756" s="116"/>
      <c r="M756" s="116"/>
      <c r="N756" s="116"/>
      <c r="O756" s="116"/>
      <c r="P756" s="116"/>
      <c r="Q756" s="117"/>
      <c r="R756" s="69"/>
      <c r="S756" s="67"/>
      <c r="T756" s="69"/>
    </row>
    <row r="757" hidden="1">
      <c r="J757" s="116"/>
      <c r="K757" s="116"/>
      <c r="L757" s="116"/>
      <c r="M757" s="116"/>
      <c r="N757" s="116"/>
      <c r="O757" s="116"/>
      <c r="P757" s="116"/>
      <c r="Q757" s="117"/>
      <c r="R757" s="69"/>
      <c r="S757" s="67"/>
      <c r="T757" s="69"/>
    </row>
    <row r="758" hidden="1">
      <c r="J758" s="116"/>
      <c r="K758" s="116"/>
      <c r="L758" s="116"/>
      <c r="M758" s="116"/>
      <c r="N758" s="116"/>
      <c r="O758" s="116"/>
      <c r="P758" s="116"/>
      <c r="Q758" s="117"/>
      <c r="R758" s="69"/>
      <c r="S758" s="67"/>
      <c r="T758" s="69"/>
    </row>
    <row r="759" hidden="1">
      <c r="J759" s="116"/>
      <c r="K759" s="116"/>
      <c r="L759" s="116"/>
      <c r="M759" s="116"/>
      <c r="N759" s="116"/>
      <c r="O759" s="116"/>
      <c r="P759" s="116"/>
      <c r="Q759" s="117"/>
      <c r="R759" s="69"/>
      <c r="S759" s="67"/>
      <c r="T759" s="69"/>
    </row>
    <row r="760" hidden="1">
      <c r="J760" s="116"/>
      <c r="K760" s="116"/>
      <c r="L760" s="116"/>
      <c r="M760" s="116"/>
      <c r="N760" s="116"/>
      <c r="O760" s="116"/>
      <c r="P760" s="116"/>
      <c r="Q760" s="117"/>
      <c r="R760" s="69"/>
      <c r="S760" s="67"/>
      <c r="T760" s="69"/>
    </row>
    <row r="761" hidden="1">
      <c r="J761" s="116"/>
      <c r="K761" s="116"/>
      <c r="L761" s="116"/>
      <c r="M761" s="116"/>
      <c r="N761" s="116"/>
      <c r="O761" s="116"/>
      <c r="P761" s="116"/>
      <c r="Q761" s="117"/>
      <c r="R761" s="69"/>
      <c r="S761" s="67"/>
      <c r="T761" s="69"/>
    </row>
    <row r="762" hidden="1">
      <c r="J762" s="116"/>
      <c r="K762" s="116"/>
      <c r="L762" s="116"/>
      <c r="M762" s="116"/>
      <c r="N762" s="116"/>
      <c r="O762" s="116"/>
      <c r="P762" s="116"/>
      <c r="Q762" s="117"/>
      <c r="R762" s="69"/>
      <c r="S762" s="67"/>
      <c r="T762" s="69"/>
    </row>
    <row r="763" hidden="1">
      <c r="J763" s="116"/>
      <c r="K763" s="116"/>
      <c r="L763" s="116"/>
      <c r="M763" s="116"/>
      <c r="N763" s="116"/>
      <c r="O763" s="116"/>
      <c r="P763" s="116"/>
      <c r="Q763" s="117"/>
      <c r="R763" s="69"/>
      <c r="S763" s="67"/>
      <c r="T763" s="69"/>
    </row>
    <row r="764" hidden="1">
      <c r="J764" s="116"/>
      <c r="K764" s="116"/>
      <c r="L764" s="116"/>
      <c r="M764" s="116"/>
      <c r="N764" s="116"/>
      <c r="O764" s="116"/>
      <c r="P764" s="116"/>
      <c r="Q764" s="117"/>
      <c r="R764" s="69"/>
      <c r="S764" s="67"/>
      <c r="T764" s="69"/>
    </row>
    <row r="765" hidden="1">
      <c r="J765" s="116"/>
      <c r="K765" s="116"/>
      <c r="L765" s="116"/>
      <c r="M765" s="116"/>
      <c r="N765" s="116"/>
      <c r="O765" s="116"/>
      <c r="P765" s="116"/>
      <c r="Q765" s="117"/>
      <c r="R765" s="69"/>
      <c r="S765" s="67"/>
      <c r="T765" s="69"/>
    </row>
    <row r="766" hidden="1">
      <c r="J766" s="116"/>
      <c r="K766" s="116"/>
      <c r="L766" s="116"/>
      <c r="M766" s="116"/>
      <c r="N766" s="116"/>
      <c r="O766" s="116"/>
      <c r="P766" s="116"/>
      <c r="Q766" s="117"/>
      <c r="R766" s="69"/>
      <c r="S766" s="67"/>
      <c r="T766" s="69"/>
    </row>
    <row r="767" hidden="1">
      <c r="J767" s="116"/>
      <c r="K767" s="116"/>
      <c r="L767" s="116"/>
      <c r="M767" s="116"/>
      <c r="N767" s="116"/>
      <c r="O767" s="116"/>
      <c r="P767" s="116"/>
      <c r="Q767" s="117"/>
      <c r="R767" s="69"/>
      <c r="S767" s="67"/>
      <c r="T767" s="69"/>
    </row>
    <row r="768" hidden="1">
      <c r="J768" s="116"/>
      <c r="K768" s="116"/>
      <c r="L768" s="116"/>
      <c r="M768" s="116"/>
      <c r="N768" s="116"/>
      <c r="O768" s="116"/>
      <c r="P768" s="116"/>
      <c r="Q768" s="117"/>
      <c r="R768" s="69"/>
      <c r="S768" s="67"/>
      <c r="T768" s="69"/>
    </row>
    <row r="769" hidden="1">
      <c r="J769" s="116"/>
      <c r="K769" s="116"/>
      <c r="L769" s="116"/>
      <c r="M769" s="116"/>
      <c r="N769" s="116"/>
      <c r="O769" s="116"/>
      <c r="P769" s="116"/>
      <c r="Q769" s="117"/>
      <c r="R769" s="69"/>
      <c r="S769" s="67"/>
      <c r="T769" s="69"/>
    </row>
    <row r="770" hidden="1">
      <c r="J770" s="116"/>
      <c r="K770" s="116"/>
      <c r="L770" s="116"/>
      <c r="M770" s="116"/>
      <c r="N770" s="116"/>
      <c r="O770" s="116"/>
      <c r="P770" s="116"/>
      <c r="Q770" s="117"/>
      <c r="R770" s="69"/>
      <c r="S770" s="67"/>
      <c r="T770" s="69"/>
    </row>
    <row r="771" hidden="1">
      <c r="J771" s="116"/>
      <c r="K771" s="116"/>
      <c r="L771" s="116"/>
      <c r="M771" s="116"/>
      <c r="N771" s="116"/>
      <c r="O771" s="116"/>
      <c r="P771" s="116"/>
      <c r="Q771" s="117"/>
      <c r="R771" s="69"/>
      <c r="S771" s="67"/>
      <c r="T771" s="69"/>
    </row>
    <row r="772" hidden="1">
      <c r="J772" s="116"/>
      <c r="K772" s="116"/>
      <c r="L772" s="116"/>
      <c r="M772" s="116"/>
      <c r="N772" s="116"/>
      <c r="O772" s="116"/>
      <c r="P772" s="116"/>
      <c r="Q772" s="117"/>
      <c r="R772" s="69"/>
      <c r="S772" s="67"/>
      <c r="T772" s="69"/>
    </row>
    <row r="773" hidden="1">
      <c r="J773" s="116"/>
      <c r="K773" s="116"/>
      <c r="L773" s="116"/>
      <c r="M773" s="116"/>
      <c r="N773" s="116"/>
      <c r="O773" s="116"/>
      <c r="P773" s="116"/>
      <c r="Q773" s="117"/>
      <c r="R773" s="69"/>
      <c r="S773" s="67"/>
      <c r="T773" s="69"/>
    </row>
    <row r="774" hidden="1">
      <c r="J774" s="116"/>
      <c r="K774" s="116"/>
      <c r="L774" s="116"/>
      <c r="M774" s="116"/>
      <c r="N774" s="116"/>
      <c r="O774" s="116"/>
      <c r="P774" s="116"/>
      <c r="Q774" s="117"/>
      <c r="R774" s="69"/>
      <c r="S774" s="67"/>
      <c r="T774" s="69"/>
    </row>
    <row r="775" hidden="1">
      <c r="J775" s="116"/>
      <c r="K775" s="116"/>
      <c r="L775" s="116"/>
      <c r="M775" s="116"/>
      <c r="N775" s="116"/>
      <c r="O775" s="116"/>
      <c r="P775" s="116"/>
      <c r="Q775" s="117"/>
      <c r="R775" s="69"/>
      <c r="S775" s="67"/>
      <c r="T775" s="69"/>
    </row>
    <row r="776" hidden="1">
      <c r="J776" s="116"/>
      <c r="K776" s="116"/>
      <c r="L776" s="116"/>
      <c r="M776" s="116"/>
      <c r="N776" s="116"/>
      <c r="O776" s="116"/>
      <c r="P776" s="116"/>
      <c r="Q776" s="117"/>
      <c r="R776" s="69"/>
      <c r="S776" s="67"/>
      <c r="T776" s="69"/>
    </row>
    <row r="777" hidden="1">
      <c r="J777" s="116"/>
      <c r="K777" s="116"/>
      <c r="L777" s="116"/>
      <c r="M777" s="116"/>
      <c r="N777" s="116"/>
      <c r="O777" s="116"/>
      <c r="P777" s="116"/>
      <c r="Q777" s="117"/>
      <c r="R777" s="69"/>
      <c r="S777" s="67"/>
      <c r="T777" s="69"/>
    </row>
    <row r="778" hidden="1">
      <c r="J778" s="116"/>
      <c r="K778" s="116"/>
      <c r="L778" s="116"/>
      <c r="M778" s="116"/>
      <c r="N778" s="116"/>
      <c r="O778" s="116"/>
      <c r="P778" s="116"/>
      <c r="Q778" s="117"/>
      <c r="R778" s="69"/>
      <c r="S778" s="67"/>
      <c r="T778" s="69"/>
    </row>
    <row r="779" hidden="1">
      <c r="J779" s="116"/>
      <c r="K779" s="116"/>
      <c r="L779" s="116"/>
      <c r="M779" s="116"/>
      <c r="N779" s="116"/>
      <c r="O779" s="116"/>
      <c r="P779" s="116"/>
      <c r="Q779" s="117"/>
      <c r="R779" s="69"/>
      <c r="S779" s="67"/>
      <c r="T779" s="69"/>
    </row>
    <row r="780" hidden="1">
      <c r="J780" s="116"/>
      <c r="K780" s="116"/>
      <c r="L780" s="116"/>
      <c r="M780" s="116"/>
      <c r="N780" s="116"/>
      <c r="O780" s="116"/>
      <c r="P780" s="116"/>
      <c r="Q780" s="117"/>
      <c r="R780" s="69"/>
      <c r="S780" s="67"/>
      <c r="T780" s="69"/>
    </row>
    <row r="781" hidden="1">
      <c r="J781" s="116"/>
      <c r="K781" s="116"/>
      <c r="L781" s="116"/>
      <c r="M781" s="116"/>
      <c r="N781" s="116"/>
      <c r="O781" s="116"/>
      <c r="P781" s="116"/>
      <c r="Q781" s="117"/>
      <c r="R781" s="69"/>
      <c r="S781" s="67"/>
      <c r="T781" s="69"/>
    </row>
    <row r="782" hidden="1">
      <c r="J782" s="116"/>
      <c r="K782" s="116"/>
      <c r="L782" s="116"/>
      <c r="M782" s="116"/>
      <c r="N782" s="116"/>
      <c r="O782" s="116"/>
      <c r="P782" s="116"/>
      <c r="Q782" s="117"/>
      <c r="R782" s="69"/>
      <c r="S782" s="67"/>
      <c r="T782" s="69"/>
    </row>
    <row r="783" hidden="1">
      <c r="J783" s="116"/>
      <c r="K783" s="116"/>
      <c r="L783" s="116"/>
      <c r="M783" s="116"/>
      <c r="N783" s="116"/>
      <c r="O783" s="116"/>
      <c r="P783" s="116"/>
      <c r="Q783" s="117"/>
      <c r="R783" s="69"/>
      <c r="S783" s="67"/>
      <c r="T783" s="69"/>
    </row>
    <row r="784" hidden="1">
      <c r="J784" s="116"/>
      <c r="K784" s="116"/>
      <c r="L784" s="116"/>
      <c r="M784" s="116"/>
      <c r="N784" s="116"/>
      <c r="O784" s="116"/>
      <c r="P784" s="116"/>
      <c r="Q784" s="117"/>
      <c r="R784" s="69"/>
      <c r="S784" s="67"/>
      <c r="T784" s="69"/>
    </row>
    <row r="785" hidden="1">
      <c r="J785" s="116"/>
      <c r="K785" s="116"/>
      <c r="L785" s="116"/>
      <c r="M785" s="116"/>
      <c r="N785" s="116"/>
      <c r="O785" s="116"/>
      <c r="P785" s="116"/>
      <c r="Q785" s="117"/>
      <c r="R785" s="69"/>
      <c r="S785" s="67"/>
      <c r="T785" s="69"/>
    </row>
    <row r="786" hidden="1">
      <c r="J786" s="116"/>
      <c r="K786" s="116"/>
      <c r="L786" s="116"/>
      <c r="M786" s="116"/>
      <c r="N786" s="116"/>
      <c r="O786" s="116"/>
      <c r="P786" s="116"/>
      <c r="Q786" s="117"/>
      <c r="R786" s="69"/>
      <c r="S786" s="67"/>
      <c r="T786" s="69"/>
    </row>
    <row r="787" hidden="1">
      <c r="J787" s="116"/>
      <c r="K787" s="116"/>
      <c r="L787" s="116"/>
      <c r="M787" s="116"/>
      <c r="N787" s="116"/>
      <c r="O787" s="116"/>
      <c r="P787" s="116"/>
      <c r="Q787" s="117"/>
      <c r="R787" s="69"/>
      <c r="S787" s="67"/>
      <c r="T787" s="69"/>
    </row>
    <row r="788" hidden="1">
      <c r="J788" s="116"/>
      <c r="K788" s="116"/>
      <c r="L788" s="116"/>
      <c r="M788" s="116"/>
      <c r="N788" s="116"/>
      <c r="O788" s="116"/>
      <c r="P788" s="116"/>
      <c r="Q788" s="117"/>
      <c r="R788" s="69"/>
      <c r="S788" s="67"/>
      <c r="T788" s="69"/>
    </row>
    <row r="789" hidden="1">
      <c r="J789" s="116"/>
      <c r="K789" s="116"/>
      <c r="L789" s="116"/>
      <c r="M789" s="116"/>
      <c r="N789" s="116"/>
      <c r="O789" s="116"/>
      <c r="P789" s="116"/>
      <c r="Q789" s="117"/>
      <c r="R789" s="69"/>
      <c r="S789" s="67"/>
      <c r="T789" s="69"/>
    </row>
    <row r="790" hidden="1">
      <c r="J790" s="116"/>
      <c r="K790" s="116"/>
      <c r="L790" s="116"/>
      <c r="M790" s="116"/>
      <c r="N790" s="116"/>
      <c r="O790" s="116"/>
      <c r="P790" s="116"/>
      <c r="Q790" s="117"/>
      <c r="R790" s="69"/>
      <c r="S790" s="67"/>
      <c r="T790" s="69"/>
    </row>
    <row r="791" hidden="1">
      <c r="J791" s="116"/>
      <c r="K791" s="116"/>
      <c r="L791" s="116"/>
      <c r="M791" s="116"/>
      <c r="N791" s="116"/>
      <c r="O791" s="116"/>
      <c r="P791" s="116"/>
      <c r="Q791" s="117"/>
      <c r="R791" s="69"/>
      <c r="S791" s="67"/>
      <c r="T791" s="69"/>
    </row>
    <row r="792" hidden="1">
      <c r="J792" s="116"/>
      <c r="K792" s="116"/>
      <c r="L792" s="116"/>
      <c r="M792" s="116"/>
      <c r="N792" s="116"/>
      <c r="O792" s="116"/>
      <c r="P792" s="116"/>
      <c r="Q792" s="117"/>
      <c r="R792" s="69"/>
      <c r="S792" s="67"/>
      <c r="T792" s="69"/>
    </row>
    <row r="793" hidden="1">
      <c r="J793" s="116"/>
      <c r="K793" s="116"/>
      <c r="L793" s="116"/>
      <c r="M793" s="116"/>
      <c r="N793" s="116"/>
      <c r="O793" s="116"/>
      <c r="P793" s="116"/>
      <c r="Q793" s="117"/>
      <c r="R793" s="69"/>
      <c r="S793" s="67"/>
      <c r="T793" s="69"/>
    </row>
    <row r="794" hidden="1">
      <c r="J794" s="116"/>
      <c r="K794" s="116"/>
      <c r="L794" s="116"/>
      <c r="M794" s="116"/>
      <c r="N794" s="116"/>
      <c r="O794" s="116"/>
      <c r="P794" s="116"/>
      <c r="Q794" s="117"/>
      <c r="R794" s="69"/>
      <c r="S794" s="67"/>
      <c r="T794" s="69"/>
    </row>
    <row r="795" hidden="1">
      <c r="J795" s="116"/>
      <c r="K795" s="116"/>
      <c r="L795" s="116"/>
      <c r="M795" s="116"/>
      <c r="N795" s="116"/>
      <c r="O795" s="116"/>
      <c r="P795" s="116"/>
      <c r="Q795" s="117"/>
      <c r="R795" s="69"/>
      <c r="S795" s="67"/>
      <c r="T795" s="69"/>
    </row>
    <row r="796" hidden="1">
      <c r="J796" s="116"/>
      <c r="K796" s="116"/>
      <c r="L796" s="116"/>
      <c r="M796" s="116"/>
      <c r="N796" s="116"/>
      <c r="O796" s="116"/>
      <c r="P796" s="116"/>
      <c r="Q796" s="117"/>
      <c r="R796" s="69"/>
      <c r="S796" s="67"/>
      <c r="T796" s="69"/>
    </row>
    <row r="797" hidden="1">
      <c r="J797" s="116"/>
      <c r="K797" s="116"/>
      <c r="L797" s="116"/>
      <c r="M797" s="116"/>
      <c r="N797" s="116"/>
      <c r="O797" s="116"/>
      <c r="P797" s="116"/>
      <c r="Q797" s="117"/>
      <c r="R797" s="69"/>
      <c r="S797" s="67"/>
      <c r="T797" s="69"/>
    </row>
    <row r="798" hidden="1">
      <c r="J798" s="116"/>
      <c r="K798" s="116"/>
      <c r="L798" s="116"/>
      <c r="M798" s="116"/>
      <c r="N798" s="116"/>
      <c r="O798" s="116"/>
      <c r="P798" s="116"/>
      <c r="Q798" s="117"/>
      <c r="R798" s="69"/>
      <c r="S798" s="67"/>
      <c r="T798" s="69"/>
    </row>
    <row r="799" hidden="1">
      <c r="J799" s="116"/>
      <c r="K799" s="116"/>
      <c r="L799" s="116"/>
      <c r="M799" s="116"/>
      <c r="N799" s="116"/>
      <c r="O799" s="116"/>
      <c r="P799" s="116"/>
      <c r="Q799" s="117"/>
      <c r="R799" s="69"/>
      <c r="S799" s="67"/>
      <c r="T799" s="69"/>
    </row>
    <row r="800" hidden="1">
      <c r="J800" s="116"/>
      <c r="K800" s="116"/>
      <c r="L800" s="116"/>
      <c r="M800" s="116"/>
      <c r="N800" s="116"/>
      <c r="O800" s="116"/>
      <c r="P800" s="116"/>
      <c r="Q800" s="117"/>
      <c r="R800" s="69"/>
      <c r="S800" s="67"/>
      <c r="T800" s="69"/>
    </row>
    <row r="801" hidden="1">
      <c r="J801" s="116"/>
      <c r="K801" s="116"/>
      <c r="L801" s="116"/>
      <c r="M801" s="116"/>
      <c r="N801" s="116"/>
      <c r="O801" s="116"/>
      <c r="P801" s="116"/>
      <c r="Q801" s="117"/>
      <c r="R801" s="69"/>
      <c r="S801" s="67"/>
      <c r="T801" s="69"/>
    </row>
    <row r="802" hidden="1">
      <c r="J802" s="116"/>
      <c r="K802" s="116"/>
      <c r="L802" s="116"/>
      <c r="M802" s="116"/>
      <c r="N802" s="116"/>
      <c r="O802" s="116"/>
      <c r="P802" s="116"/>
      <c r="Q802" s="117"/>
      <c r="R802" s="69"/>
      <c r="S802" s="67"/>
      <c r="T802" s="69"/>
    </row>
    <row r="803" hidden="1">
      <c r="J803" s="116"/>
      <c r="K803" s="116"/>
      <c r="L803" s="116"/>
      <c r="M803" s="116"/>
      <c r="N803" s="116"/>
      <c r="O803" s="116"/>
      <c r="P803" s="116"/>
      <c r="Q803" s="117"/>
      <c r="R803" s="69"/>
      <c r="S803" s="67"/>
      <c r="T803" s="69"/>
    </row>
    <row r="804" hidden="1">
      <c r="J804" s="116"/>
      <c r="K804" s="116"/>
      <c r="L804" s="116"/>
      <c r="M804" s="116"/>
      <c r="N804" s="116"/>
      <c r="O804" s="116"/>
      <c r="P804" s="116"/>
      <c r="Q804" s="117"/>
      <c r="R804" s="69"/>
      <c r="S804" s="67"/>
      <c r="T804" s="69"/>
    </row>
    <row r="805" hidden="1">
      <c r="J805" s="116"/>
      <c r="K805" s="116"/>
      <c r="L805" s="116"/>
      <c r="M805" s="116"/>
      <c r="N805" s="116"/>
      <c r="O805" s="116"/>
      <c r="P805" s="116"/>
      <c r="Q805" s="117"/>
      <c r="R805" s="69"/>
      <c r="S805" s="67"/>
      <c r="T805" s="69"/>
    </row>
    <row r="806" hidden="1">
      <c r="J806" s="116"/>
      <c r="K806" s="116"/>
      <c r="L806" s="116"/>
      <c r="M806" s="116"/>
      <c r="N806" s="116"/>
      <c r="O806" s="116"/>
      <c r="P806" s="116"/>
      <c r="Q806" s="117"/>
      <c r="R806" s="69"/>
      <c r="S806" s="67"/>
      <c r="T806" s="69"/>
    </row>
    <row r="807" hidden="1">
      <c r="J807" s="116"/>
      <c r="K807" s="116"/>
      <c r="L807" s="116"/>
      <c r="M807" s="116"/>
      <c r="N807" s="116"/>
      <c r="O807" s="116"/>
      <c r="P807" s="116"/>
      <c r="Q807" s="117"/>
      <c r="R807" s="69"/>
      <c r="S807" s="67"/>
      <c r="T807" s="69"/>
    </row>
    <row r="808" hidden="1">
      <c r="J808" s="116"/>
      <c r="K808" s="116"/>
      <c r="L808" s="116"/>
      <c r="M808" s="116"/>
      <c r="N808" s="116"/>
      <c r="O808" s="116"/>
      <c r="P808" s="116"/>
      <c r="Q808" s="117"/>
      <c r="R808" s="69"/>
      <c r="S808" s="67"/>
      <c r="T808" s="69"/>
    </row>
    <row r="809" hidden="1">
      <c r="J809" s="116"/>
      <c r="K809" s="116"/>
      <c r="L809" s="116"/>
      <c r="M809" s="116"/>
      <c r="N809" s="116"/>
      <c r="O809" s="116"/>
      <c r="P809" s="116"/>
      <c r="Q809" s="117"/>
      <c r="R809" s="69"/>
      <c r="S809" s="67"/>
      <c r="T809" s="69"/>
    </row>
    <row r="810" hidden="1">
      <c r="J810" s="116"/>
      <c r="K810" s="116"/>
      <c r="L810" s="116"/>
      <c r="M810" s="116"/>
      <c r="N810" s="116"/>
      <c r="O810" s="116"/>
      <c r="P810" s="116"/>
      <c r="Q810" s="117"/>
      <c r="R810" s="69"/>
      <c r="S810" s="67"/>
      <c r="T810" s="69"/>
    </row>
    <row r="811" hidden="1">
      <c r="J811" s="116"/>
      <c r="K811" s="116"/>
      <c r="L811" s="116"/>
      <c r="M811" s="116"/>
      <c r="N811" s="116"/>
      <c r="O811" s="116"/>
      <c r="P811" s="116"/>
      <c r="Q811" s="117"/>
      <c r="R811" s="69"/>
      <c r="S811" s="67"/>
      <c r="T811" s="69"/>
    </row>
    <row r="812" hidden="1">
      <c r="J812" s="116"/>
      <c r="K812" s="116"/>
      <c r="L812" s="116"/>
      <c r="M812" s="116"/>
      <c r="N812" s="116"/>
      <c r="O812" s="116"/>
      <c r="P812" s="116"/>
      <c r="Q812" s="117"/>
      <c r="R812" s="69"/>
      <c r="S812" s="67"/>
      <c r="T812" s="69"/>
    </row>
    <row r="813" hidden="1">
      <c r="J813" s="116"/>
      <c r="K813" s="116"/>
      <c r="L813" s="116"/>
      <c r="M813" s="116"/>
      <c r="N813" s="116"/>
      <c r="O813" s="116"/>
      <c r="P813" s="116"/>
      <c r="Q813" s="117"/>
      <c r="R813" s="69"/>
      <c r="S813" s="67"/>
      <c r="T813" s="69"/>
    </row>
    <row r="814" hidden="1">
      <c r="J814" s="116"/>
      <c r="K814" s="116"/>
      <c r="L814" s="116"/>
      <c r="M814" s="116"/>
      <c r="N814" s="116"/>
      <c r="O814" s="116"/>
      <c r="P814" s="116"/>
      <c r="Q814" s="117"/>
      <c r="R814" s="69"/>
      <c r="S814" s="67"/>
      <c r="T814" s="69"/>
    </row>
    <row r="815" hidden="1">
      <c r="J815" s="116"/>
      <c r="K815" s="116"/>
      <c r="L815" s="116"/>
      <c r="M815" s="116"/>
      <c r="N815" s="116"/>
      <c r="O815" s="116"/>
      <c r="P815" s="116"/>
      <c r="Q815" s="117"/>
      <c r="R815" s="69"/>
      <c r="S815" s="67"/>
      <c r="T815" s="69"/>
    </row>
    <row r="816" hidden="1">
      <c r="J816" s="116"/>
      <c r="K816" s="116"/>
      <c r="L816" s="116"/>
      <c r="M816" s="116"/>
      <c r="N816" s="116"/>
      <c r="O816" s="116"/>
      <c r="P816" s="116"/>
      <c r="Q816" s="117"/>
      <c r="R816" s="69"/>
      <c r="S816" s="67"/>
      <c r="T816" s="69"/>
    </row>
    <row r="817" hidden="1">
      <c r="J817" s="116"/>
      <c r="K817" s="116"/>
      <c r="L817" s="116"/>
      <c r="M817" s="116"/>
      <c r="N817" s="116"/>
      <c r="O817" s="116"/>
      <c r="P817" s="116"/>
      <c r="Q817" s="117"/>
      <c r="R817" s="69"/>
      <c r="S817" s="67"/>
      <c r="T817" s="69"/>
    </row>
    <row r="818" hidden="1">
      <c r="J818" s="116"/>
      <c r="K818" s="116"/>
      <c r="L818" s="116"/>
      <c r="M818" s="116"/>
      <c r="N818" s="116"/>
      <c r="O818" s="116"/>
      <c r="P818" s="116"/>
      <c r="Q818" s="117"/>
      <c r="R818" s="69"/>
      <c r="S818" s="67"/>
      <c r="T818" s="69"/>
    </row>
    <row r="819" hidden="1">
      <c r="J819" s="116"/>
      <c r="K819" s="116"/>
      <c r="L819" s="116"/>
      <c r="M819" s="116"/>
      <c r="N819" s="116"/>
      <c r="O819" s="116"/>
      <c r="P819" s="116"/>
      <c r="Q819" s="117"/>
      <c r="R819" s="69"/>
      <c r="S819" s="67"/>
      <c r="T819" s="69"/>
    </row>
    <row r="820" hidden="1">
      <c r="J820" s="116"/>
      <c r="K820" s="116"/>
      <c r="L820" s="116"/>
      <c r="M820" s="116"/>
      <c r="N820" s="116"/>
      <c r="O820" s="116"/>
      <c r="P820" s="116"/>
      <c r="Q820" s="117"/>
      <c r="R820" s="69"/>
      <c r="S820" s="67"/>
      <c r="T820" s="69"/>
    </row>
    <row r="821" hidden="1">
      <c r="J821" s="116"/>
      <c r="K821" s="116"/>
      <c r="L821" s="116"/>
      <c r="M821" s="116"/>
      <c r="N821" s="116"/>
      <c r="O821" s="116"/>
      <c r="P821" s="116"/>
      <c r="Q821" s="117"/>
      <c r="R821" s="69"/>
      <c r="S821" s="67"/>
      <c r="T821" s="69"/>
    </row>
    <row r="822" hidden="1">
      <c r="J822" s="116"/>
      <c r="K822" s="116"/>
      <c r="L822" s="116"/>
      <c r="M822" s="116"/>
      <c r="N822" s="116"/>
      <c r="O822" s="116"/>
      <c r="P822" s="116"/>
      <c r="Q822" s="117"/>
      <c r="R822" s="69"/>
      <c r="S822" s="67"/>
      <c r="T822" s="69"/>
    </row>
    <row r="823" hidden="1">
      <c r="J823" s="116"/>
      <c r="K823" s="116"/>
      <c r="L823" s="116"/>
      <c r="M823" s="116"/>
      <c r="N823" s="116"/>
      <c r="O823" s="116"/>
      <c r="P823" s="116"/>
      <c r="Q823" s="117"/>
      <c r="R823" s="69"/>
      <c r="S823" s="67"/>
      <c r="T823" s="69"/>
    </row>
    <row r="824" hidden="1">
      <c r="J824" s="116"/>
      <c r="K824" s="116"/>
      <c r="L824" s="116"/>
      <c r="M824" s="116"/>
      <c r="N824" s="116"/>
      <c r="O824" s="116"/>
      <c r="P824" s="116"/>
      <c r="Q824" s="117"/>
      <c r="R824" s="69"/>
      <c r="S824" s="67"/>
      <c r="T824" s="69"/>
    </row>
    <row r="825" hidden="1">
      <c r="J825" s="116"/>
      <c r="K825" s="116"/>
      <c r="L825" s="116"/>
      <c r="M825" s="116"/>
      <c r="N825" s="116"/>
      <c r="O825" s="116"/>
      <c r="P825" s="116"/>
      <c r="Q825" s="117"/>
      <c r="R825" s="69"/>
      <c r="S825" s="67"/>
      <c r="T825" s="69"/>
    </row>
    <row r="826" hidden="1">
      <c r="J826" s="116"/>
      <c r="K826" s="116"/>
      <c r="L826" s="116"/>
      <c r="M826" s="116"/>
      <c r="N826" s="116"/>
      <c r="O826" s="116"/>
      <c r="P826" s="116"/>
      <c r="Q826" s="117"/>
      <c r="R826" s="69"/>
      <c r="S826" s="67"/>
      <c r="T826" s="69"/>
    </row>
    <row r="827" hidden="1">
      <c r="J827" s="116"/>
      <c r="K827" s="116"/>
      <c r="L827" s="116"/>
      <c r="M827" s="116"/>
      <c r="N827" s="116"/>
      <c r="O827" s="116"/>
      <c r="P827" s="116"/>
      <c r="Q827" s="117"/>
      <c r="R827" s="69"/>
      <c r="S827" s="67"/>
      <c r="T827" s="69"/>
    </row>
    <row r="828" hidden="1">
      <c r="J828" s="116"/>
      <c r="K828" s="116"/>
      <c r="L828" s="116"/>
      <c r="M828" s="116"/>
      <c r="N828" s="116"/>
      <c r="O828" s="116"/>
      <c r="P828" s="116"/>
      <c r="Q828" s="117"/>
      <c r="R828" s="69"/>
      <c r="S828" s="67"/>
      <c r="T828" s="69"/>
    </row>
    <row r="829" hidden="1">
      <c r="J829" s="116"/>
      <c r="K829" s="116"/>
      <c r="L829" s="116"/>
      <c r="M829" s="116"/>
      <c r="N829" s="116"/>
      <c r="O829" s="116"/>
      <c r="P829" s="116"/>
      <c r="Q829" s="117"/>
      <c r="R829" s="69"/>
      <c r="S829" s="67"/>
      <c r="T829" s="69"/>
    </row>
    <row r="830" hidden="1">
      <c r="J830" s="116"/>
      <c r="K830" s="116"/>
      <c r="L830" s="116"/>
      <c r="M830" s="116"/>
      <c r="N830" s="116"/>
      <c r="O830" s="116"/>
      <c r="P830" s="116"/>
      <c r="Q830" s="117"/>
      <c r="R830" s="69"/>
      <c r="S830" s="67"/>
      <c r="T830" s="69"/>
    </row>
    <row r="831" hidden="1">
      <c r="J831" s="116"/>
      <c r="K831" s="116"/>
      <c r="L831" s="116"/>
      <c r="M831" s="116"/>
      <c r="N831" s="116"/>
      <c r="O831" s="116"/>
      <c r="P831" s="116"/>
      <c r="Q831" s="117"/>
      <c r="R831" s="69"/>
      <c r="S831" s="67"/>
      <c r="T831" s="69"/>
    </row>
    <row r="832" hidden="1">
      <c r="J832" s="116"/>
      <c r="K832" s="116"/>
      <c r="L832" s="116"/>
      <c r="M832" s="116"/>
      <c r="N832" s="116"/>
      <c r="O832" s="116"/>
      <c r="P832" s="116"/>
      <c r="Q832" s="117"/>
      <c r="R832" s="69"/>
      <c r="S832" s="67"/>
      <c r="T832" s="69"/>
    </row>
    <row r="833" hidden="1">
      <c r="J833" s="116"/>
      <c r="K833" s="116"/>
      <c r="L833" s="116"/>
      <c r="M833" s="116"/>
      <c r="N833" s="116"/>
      <c r="O833" s="116"/>
      <c r="P833" s="116"/>
      <c r="Q833" s="117"/>
      <c r="R833" s="69"/>
      <c r="S833" s="67"/>
      <c r="T833" s="69"/>
    </row>
    <row r="834" hidden="1">
      <c r="J834" s="116"/>
      <c r="K834" s="116"/>
      <c r="L834" s="116"/>
      <c r="M834" s="116"/>
      <c r="N834" s="116"/>
      <c r="O834" s="116"/>
      <c r="P834" s="116"/>
      <c r="Q834" s="117"/>
      <c r="R834" s="69"/>
      <c r="S834" s="67"/>
      <c r="T834" s="69"/>
    </row>
    <row r="835" hidden="1">
      <c r="J835" s="116"/>
      <c r="K835" s="116"/>
      <c r="L835" s="116"/>
      <c r="M835" s="116"/>
      <c r="N835" s="116"/>
      <c r="O835" s="116"/>
      <c r="P835" s="116"/>
      <c r="Q835" s="117"/>
      <c r="R835" s="69"/>
      <c r="S835" s="67"/>
      <c r="T835" s="69"/>
    </row>
    <row r="836" hidden="1">
      <c r="J836" s="116"/>
      <c r="K836" s="116"/>
      <c r="L836" s="116"/>
      <c r="M836" s="116"/>
      <c r="N836" s="116"/>
      <c r="O836" s="116"/>
      <c r="P836" s="116"/>
      <c r="Q836" s="117"/>
      <c r="R836" s="69"/>
      <c r="S836" s="67"/>
      <c r="T836" s="69"/>
    </row>
    <row r="837" hidden="1">
      <c r="J837" s="116"/>
      <c r="K837" s="116"/>
      <c r="L837" s="116"/>
      <c r="M837" s="116"/>
      <c r="N837" s="116"/>
      <c r="O837" s="116"/>
      <c r="P837" s="116"/>
      <c r="Q837" s="117"/>
      <c r="R837" s="69"/>
      <c r="S837" s="67"/>
      <c r="T837" s="69"/>
    </row>
    <row r="838" hidden="1">
      <c r="J838" s="116"/>
      <c r="K838" s="116"/>
      <c r="L838" s="116"/>
      <c r="M838" s="116"/>
      <c r="N838" s="116"/>
      <c r="O838" s="116"/>
      <c r="P838" s="116"/>
      <c r="Q838" s="117"/>
      <c r="R838" s="69"/>
      <c r="S838" s="67"/>
      <c r="T838" s="69"/>
    </row>
    <row r="839" hidden="1">
      <c r="J839" s="116"/>
      <c r="K839" s="116"/>
      <c r="L839" s="116"/>
      <c r="M839" s="116"/>
      <c r="N839" s="116"/>
      <c r="O839" s="116"/>
      <c r="P839" s="116"/>
      <c r="Q839" s="117"/>
      <c r="R839" s="69"/>
      <c r="S839" s="67"/>
      <c r="T839" s="69"/>
    </row>
    <row r="840" hidden="1">
      <c r="J840" s="116"/>
      <c r="K840" s="116"/>
      <c r="L840" s="116"/>
      <c r="M840" s="116"/>
      <c r="N840" s="116"/>
      <c r="O840" s="116"/>
      <c r="P840" s="116"/>
      <c r="Q840" s="117"/>
      <c r="R840" s="69"/>
      <c r="S840" s="67"/>
      <c r="T840" s="69"/>
    </row>
    <row r="841" hidden="1">
      <c r="J841" s="116"/>
      <c r="K841" s="116"/>
      <c r="L841" s="116"/>
      <c r="M841" s="116"/>
      <c r="N841" s="116"/>
      <c r="O841" s="116"/>
      <c r="P841" s="116"/>
      <c r="Q841" s="117"/>
      <c r="R841" s="69"/>
      <c r="S841" s="67"/>
      <c r="T841" s="69"/>
    </row>
    <row r="842" hidden="1">
      <c r="J842" s="116"/>
      <c r="K842" s="116"/>
      <c r="L842" s="116"/>
      <c r="M842" s="116"/>
      <c r="N842" s="116"/>
      <c r="O842" s="116"/>
      <c r="P842" s="116"/>
      <c r="Q842" s="117"/>
      <c r="R842" s="69"/>
      <c r="S842" s="67"/>
      <c r="T842" s="69"/>
    </row>
    <row r="843" hidden="1">
      <c r="J843" s="116"/>
      <c r="K843" s="116"/>
      <c r="L843" s="116"/>
      <c r="M843" s="116"/>
      <c r="N843" s="116"/>
      <c r="O843" s="116"/>
      <c r="P843" s="116"/>
      <c r="Q843" s="117"/>
      <c r="R843" s="69"/>
      <c r="S843" s="67"/>
      <c r="T843" s="69"/>
    </row>
    <row r="844" hidden="1">
      <c r="J844" s="116"/>
      <c r="K844" s="116"/>
      <c r="L844" s="116"/>
      <c r="M844" s="116"/>
      <c r="N844" s="116"/>
      <c r="O844" s="116"/>
      <c r="P844" s="116"/>
      <c r="Q844" s="117"/>
      <c r="R844" s="69"/>
      <c r="S844" s="67"/>
      <c r="T844" s="69"/>
    </row>
    <row r="845" hidden="1">
      <c r="J845" s="116"/>
      <c r="K845" s="116"/>
      <c r="L845" s="116"/>
      <c r="M845" s="116"/>
      <c r="N845" s="116"/>
      <c r="O845" s="116"/>
      <c r="P845" s="116"/>
      <c r="Q845" s="117"/>
      <c r="R845" s="69"/>
      <c r="S845" s="67"/>
      <c r="T845" s="69"/>
    </row>
    <row r="846" hidden="1">
      <c r="J846" s="116"/>
      <c r="K846" s="116"/>
      <c r="L846" s="116"/>
      <c r="M846" s="116"/>
      <c r="N846" s="116"/>
      <c r="O846" s="116"/>
      <c r="P846" s="116"/>
      <c r="Q846" s="117"/>
      <c r="R846" s="69"/>
      <c r="S846" s="67"/>
      <c r="T846" s="69"/>
    </row>
    <row r="847" hidden="1">
      <c r="J847" s="116"/>
      <c r="K847" s="116"/>
      <c r="L847" s="116"/>
      <c r="M847" s="116"/>
      <c r="N847" s="116"/>
      <c r="O847" s="116"/>
      <c r="P847" s="116"/>
      <c r="Q847" s="117"/>
      <c r="R847" s="69"/>
      <c r="S847" s="67"/>
      <c r="T847" s="69"/>
    </row>
    <row r="848" hidden="1">
      <c r="J848" s="116"/>
      <c r="K848" s="116"/>
      <c r="L848" s="116"/>
      <c r="M848" s="116"/>
      <c r="N848" s="116"/>
      <c r="O848" s="116"/>
      <c r="P848" s="116"/>
      <c r="Q848" s="117"/>
      <c r="R848" s="69"/>
      <c r="S848" s="67"/>
      <c r="T848" s="69"/>
    </row>
    <row r="849" hidden="1">
      <c r="J849" s="116"/>
      <c r="K849" s="116"/>
      <c r="L849" s="116"/>
      <c r="M849" s="116"/>
      <c r="N849" s="116"/>
      <c r="O849" s="116"/>
      <c r="P849" s="116"/>
      <c r="Q849" s="117"/>
      <c r="R849" s="69"/>
      <c r="S849" s="67"/>
      <c r="T849" s="69"/>
    </row>
    <row r="850" hidden="1">
      <c r="J850" s="116"/>
      <c r="K850" s="116"/>
      <c r="L850" s="116"/>
      <c r="M850" s="116"/>
      <c r="N850" s="116"/>
      <c r="O850" s="116"/>
      <c r="P850" s="116"/>
      <c r="Q850" s="117"/>
      <c r="R850" s="69"/>
      <c r="S850" s="67"/>
      <c r="T850" s="69"/>
    </row>
    <row r="851" hidden="1">
      <c r="J851" s="116"/>
      <c r="K851" s="116"/>
      <c r="L851" s="116"/>
      <c r="M851" s="116"/>
      <c r="N851" s="116"/>
      <c r="O851" s="116"/>
      <c r="P851" s="116"/>
      <c r="Q851" s="117"/>
      <c r="R851" s="69"/>
      <c r="S851" s="67"/>
      <c r="T851" s="69"/>
    </row>
    <row r="852" hidden="1">
      <c r="J852" s="116"/>
      <c r="K852" s="116"/>
      <c r="L852" s="116"/>
      <c r="M852" s="116"/>
      <c r="N852" s="116"/>
      <c r="O852" s="116"/>
      <c r="P852" s="116"/>
      <c r="Q852" s="117"/>
      <c r="R852" s="69"/>
      <c r="S852" s="67"/>
      <c r="T852" s="69"/>
    </row>
    <row r="853" hidden="1">
      <c r="J853" s="116"/>
      <c r="K853" s="116"/>
      <c r="L853" s="116"/>
      <c r="M853" s="116"/>
      <c r="N853" s="116"/>
      <c r="O853" s="116"/>
      <c r="P853" s="116"/>
      <c r="Q853" s="117"/>
      <c r="R853" s="69"/>
      <c r="S853" s="67"/>
      <c r="T853" s="69"/>
    </row>
    <row r="854" hidden="1">
      <c r="J854" s="116"/>
      <c r="K854" s="116"/>
      <c r="L854" s="116"/>
      <c r="M854" s="116"/>
      <c r="N854" s="116"/>
      <c r="O854" s="116"/>
      <c r="P854" s="116"/>
      <c r="Q854" s="117"/>
      <c r="R854" s="69"/>
      <c r="S854" s="67"/>
      <c r="T854" s="69"/>
    </row>
    <row r="855" hidden="1">
      <c r="J855" s="116"/>
      <c r="K855" s="116"/>
      <c r="L855" s="116"/>
      <c r="M855" s="116"/>
      <c r="N855" s="116"/>
      <c r="O855" s="116"/>
      <c r="P855" s="116"/>
      <c r="Q855" s="117"/>
      <c r="R855" s="69"/>
      <c r="S855" s="67"/>
      <c r="T855" s="69"/>
    </row>
    <row r="856" hidden="1">
      <c r="J856" s="116"/>
      <c r="K856" s="116"/>
      <c r="L856" s="116"/>
      <c r="M856" s="116"/>
      <c r="N856" s="116"/>
      <c r="O856" s="116"/>
      <c r="P856" s="116"/>
      <c r="Q856" s="117"/>
      <c r="R856" s="69"/>
      <c r="S856" s="67"/>
      <c r="T856" s="69"/>
    </row>
    <row r="857" hidden="1">
      <c r="J857" s="116"/>
      <c r="K857" s="116"/>
      <c r="L857" s="116"/>
      <c r="M857" s="116"/>
      <c r="N857" s="116"/>
      <c r="O857" s="116"/>
      <c r="P857" s="116"/>
      <c r="Q857" s="117"/>
      <c r="R857" s="69"/>
      <c r="S857" s="67"/>
      <c r="T857" s="69"/>
    </row>
    <row r="858" hidden="1">
      <c r="J858" s="116"/>
      <c r="K858" s="116"/>
      <c r="L858" s="116"/>
      <c r="M858" s="116"/>
      <c r="N858" s="116"/>
      <c r="O858" s="116"/>
      <c r="P858" s="116"/>
      <c r="Q858" s="117"/>
      <c r="R858" s="69"/>
      <c r="S858" s="67"/>
      <c r="T858" s="69"/>
    </row>
    <row r="859" hidden="1">
      <c r="J859" s="116"/>
      <c r="K859" s="116"/>
      <c r="L859" s="116"/>
      <c r="M859" s="116"/>
      <c r="N859" s="116"/>
      <c r="O859" s="116"/>
      <c r="P859" s="116"/>
      <c r="Q859" s="117"/>
      <c r="R859" s="69"/>
      <c r="S859" s="67"/>
      <c r="T859" s="69"/>
    </row>
    <row r="860" hidden="1">
      <c r="J860" s="116"/>
      <c r="K860" s="116"/>
      <c r="L860" s="116"/>
      <c r="M860" s="116"/>
      <c r="N860" s="116"/>
      <c r="O860" s="116"/>
      <c r="P860" s="116"/>
      <c r="Q860" s="117"/>
      <c r="R860" s="69"/>
      <c r="S860" s="67"/>
      <c r="T860" s="69"/>
    </row>
    <row r="861" hidden="1">
      <c r="J861" s="116"/>
      <c r="K861" s="116"/>
      <c r="L861" s="116"/>
      <c r="M861" s="116"/>
      <c r="N861" s="116"/>
      <c r="O861" s="116"/>
      <c r="P861" s="116"/>
      <c r="Q861" s="117"/>
      <c r="R861" s="69"/>
      <c r="S861" s="67"/>
      <c r="T861" s="69"/>
    </row>
    <row r="862" hidden="1">
      <c r="J862" s="116"/>
      <c r="K862" s="116"/>
      <c r="L862" s="116"/>
      <c r="M862" s="116"/>
      <c r="N862" s="116"/>
      <c r="O862" s="116"/>
      <c r="P862" s="116"/>
      <c r="Q862" s="117"/>
      <c r="R862" s="69"/>
      <c r="S862" s="67"/>
      <c r="T862" s="69"/>
    </row>
    <row r="863" hidden="1">
      <c r="J863" s="116"/>
      <c r="K863" s="116"/>
      <c r="L863" s="116"/>
      <c r="M863" s="116"/>
      <c r="N863" s="116"/>
      <c r="O863" s="116"/>
      <c r="P863" s="116"/>
      <c r="Q863" s="117"/>
      <c r="R863" s="69"/>
      <c r="S863" s="67"/>
      <c r="T863" s="69"/>
    </row>
    <row r="864" hidden="1">
      <c r="J864" s="116"/>
      <c r="K864" s="116"/>
      <c r="L864" s="116"/>
      <c r="M864" s="116"/>
      <c r="N864" s="116"/>
      <c r="O864" s="116"/>
      <c r="P864" s="116"/>
      <c r="Q864" s="117"/>
      <c r="R864" s="69"/>
      <c r="S864" s="67"/>
      <c r="T864" s="69"/>
    </row>
    <row r="865" hidden="1">
      <c r="J865" s="116"/>
      <c r="K865" s="116"/>
      <c r="L865" s="116"/>
      <c r="M865" s="116"/>
      <c r="N865" s="116"/>
      <c r="O865" s="116"/>
      <c r="P865" s="116"/>
      <c r="Q865" s="117"/>
      <c r="R865" s="69"/>
      <c r="S865" s="67"/>
      <c r="T865" s="69"/>
    </row>
    <row r="866" hidden="1">
      <c r="J866" s="116"/>
      <c r="K866" s="116"/>
      <c r="L866" s="116"/>
      <c r="M866" s="116"/>
      <c r="N866" s="116"/>
      <c r="O866" s="116"/>
      <c r="P866" s="116"/>
      <c r="Q866" s="117"/>
      <c r="R866" s="69"/>
      <c r="S866" s="67"/>
      <c r="T866" s="69"/>
    </row>
    <row r="867" hidden="1">
      <c r="J867" s="116"/>
      <c r="K867" s="116"/>
      <c r="L867" s="116"/>
      <c r="M867" s="116"/>
      <c r="N867" s="116"/>
      <c r="O867" s="116"/>
      <c r="P867" s="116"/>
      <c r="Q867" s="117"/>
      <c r="R867" s="69"/>
      <c r="S867" s="67"/>
      <c r="T867" s="69"/>
    </row>
    <row r="868" hidden="1">
      <c r="J868" s="116"/>
      <c r="K868" s="116"/>
      <c r="L868" s="116"/>
      <c r="M868" s="116"/>
      <c r="N868" s="116"/>
      <c r="O868" s="116"/>
      <c r="P868" s="116"/>
      <c r="Q868" s="117"/>
      <c r="R868" s="69"/>
      <c r="S868" s="67"/>
      <c r="T868" s="69"/>
    </row>
    <row r="869" hidden="1">
      <c r="J869" s="116"/>
      <c r="K869" s="116"/>
      <c r="L869" s="116"/>
      <c r="M869" s="116"/>
      <c r="N869" s="116"/>
      <c r="O869" s="116"/>
      <c r="P869" s="116"/>
      <c r="Q869" s="117"/>
      <c r="R869" s="69"/>
      <c r="S869" s="67"/>
      <c r="T869" s="69"/>
    </row>
    <row r="870" hidden="1">
      <c r="J870" s="116"/>
      <c r="K870" s="116"/>
      <c r="L870" s="116"/>
      <c r="M870" s="116"/>
      <c r="N870" s="116"/>
      <c r="O870" s="116"/>
      <c r="P870" s="116"/>
      <c r="Q870" s="117"/>
      <c r="R870" s="69"/>
      <c r="S870" s="67"/>
      <c r="T870" s="69"/>
    </row>
    <row r="871" hidden="1">
      <c r="J871" s="116"/>
      <c r="K871" s="116"/>
      <c r="L871" s="116"/>
      <c r="M871" s="116"/>
      <c r="N871" s="116"/>
      <c r="O871" s="116"/>
      <c r="P871" s="116"/>
      <c r="Q871" s="117"/>
      <c r="R871" s="69"/>
      <c r="S871" s="67"/>
      <c r="T871" s="69"/>
    </row>
    <row r="872" hidden="1">
      <c r="J872" s="116"/>
      <c r="K872" s="116"/>
      <c r="L872" s="116"/>
      <c r="M872" s="116"/>
      <c r="N872" s="116"/>
      <c r="O872" s="116"/>
      <c r="P872" s="116"/>
      <c r="Q872" s="117"/>
      <c r="R872" s="69"/>
      <c r="S872" s="67"/>
      <c r="T872" s="69"/>
    </row>
    <row r="873" hidden="1">
      <c r="J873" s="116"/>
      <c r="K873" s="116"/>
      <c r="L873" s="116"/>
      <c r="M873" s="116"/>
      <c r="N873" s="116"/>
      <c r="O873" s="116"/>
      <c r="P873" s="116"/>
      <c r="Q873" s="117"/>
      <c r="R873" s="69"/>
      <c r="S873" s="67"/>
      <c r="T873" s="69"/>
    </row>
    <row r="874" hidden="1">
      <c r="J874" s="116"/>
      <c r="K874" s="116"/>
      <c r="L874" s="116"/>
      <c r="M874" s="116"/>
      <c r="N874" s="116"/>
      <c r="O874" s="116"/>
      <c r="P874" s="116"/>
      <c r="Q874" s="117"/>
      <c r="R874" s="69"/>
      <c r="S874" s="67"/>
      <c r="T874" s="69"/>
    </row>
    <row r="875" hidden="1">
      <c r="J875" s="116"/>
      <c r="K875" s="116"/>
      <c r="L875" s="116"/>
      <c r="M875" s="116"/>
      <c r="N875" s="116"/>
      <c r="O875" s="116"/>
      <c r="P875" s="116"/>
      <c r="Q875" s="117"/>
      <c r="R875" s="69"/>
      <c r="S875" s="67"/>
      <c r="T875" s="69"/>
    </row>
    <row r="876" hidden="1">
      <c r="J876" s="116"/>
      <c r="K876" s="116"/>
      <c r="L876" s="116"/>
      <c r="M876" s="116"/>
      <c r="N876" s="116"/>
      <c r="O876" s="116"/>
      <c r="P876" s="116"/>
      <c r="Q876" s="117"/>
      <c r="R876" s="69"/>
      <c r="S876" s="67"/>
      <c r="T876" s="69"/>
    </row>
    <row r="877" hidden="1">
      <c r="J877" s="116"/>
      <c r="K877" s="116"/>
      <c r="L877" s="116"/>
      <c r="M877" s="116"/>
      <c r="N877" s="116"/>
      <c r="O877" s="116"/>
      <c r="P877" s="116"/>
      <c r="Q877" s="117"/>
      <c r="R877" s="69"/>
      <c r="S877" s="67"/>
      <c r="T877" s="69"/>
    </row>
    <row r="878" hidden="1">
      <c r="J878" s="116"/>
      <c r="K878" s="116"/>
      <c r="L878" s="116"/>
      <c r="M878" s="116"/>
      <c r="N878" s="116"/>
      <c r="O878" s="116"/>
      <c r="P878" s="116"/>
      <c r="Q878" s="117"/>
      <c r="R878" s="69"/>
      <c r="S878" s="67"/>
      <c r="T878" s="69"/>
    </row>
    <row r="879" hidden="1">
      <c r="J879" s="116"/>
      <c r="K879" s="116"/>
      <c r="L879" s="116"/>
      <c r="M879" s="116"/>
      <c r="N879" s="116"/>
      <c r="O879" s="116"/>
      <c r="P879" s="116"/>
      <c r="Q879" s="117"/>
      <c r="R879" s="69"/>
      <c r="S879" s="67"/>
      <c r="T879" s="69"/>
    </row>
    <row r="880" hidden="1">
      <c r="J880" s="116"/>
      <c r="K880" s="116"/>
      <c r="L880" s="116"/>
      <c r="M880" s="116"/>
      <c r="N880" s="116"/>
      <c r="O880" s="116"/>
      <c r="P880" s="116"/>
      <c r="Q880" s="117"/>
      <c r="R880" s="69"/>
      <c r="S880" s="67"/>
      <c r="T880" s="69"/>
    </row>
    <row r="881" hidden="1">
      <c r="J881" s="116"/>
      <c r="K881" s="116"/>
      <c r="L881" s="116"/>
      <c r="M881" s="116"/>
      <c r="N881" s="116"/>
      <c r="O881" s="116"/>
      <c r="P881" s="116"/>
      <c r="Q881" s="117"/>
      <c r="R881" s="69"/>
      <c r="S881" s="67"/>
      <c r="T881" s="69"/>
    </row>
    <row r="882" hidden="1">
      <c r="J882" s="116"/>
      <c r="K882" s="116"/>
      <c r="L882" s="116"/>
      <c r="M882" s="116"/>
      <c r="N882" s="116"/>
      <c r="O882" s="116"/>
      <c r="P882" s="116"/>
      <c r="Q882" s="117"/>
      <c r="R882" s="69"/>
      <c r="S882" s="67"/>
      <c r="T882" s="69"/>
    </row>
    <row r="883" hidden="1">
      <c r="J883" s="116"/>
      <c r="K883" s="116"/>
      <c r="L883" s="116"/>
      <c r="M883" s="116"/>
      <c r="N883" s="116"/>
      <c r="O883" s="116"/>
      <c r="P883" s="116"/>
      <c r="Q883" s="117"/>
      <c r="R883" s="69"/>
      <c r="S883" s="67"/>
      <c r="T883" s="69"/>
    </row>
    <row r="884" hidden="1">
      <c r="J884" s="116"/>
      <c r="K884" s="116"/>
      <c r="L884" s="116"/>
      <c r="M884" s="116"/>
      <c r="N884" s="116"/>
      <c r="O884" s="116"/>
      <c r="P884" s="116"/>
      <c r="Q884" s="117"/>
      <c r="R884" s="69"/>
      <c r="S884" s="67"/>
      <c r="T884" s="69"/>
    </row>
    <row r="885" hidden="1">
      <c r="J885" s="116"/>
      <c r="K885" s="116"/>
      <c r="L885" s="116"/>
      <c r="M885" s="116"/>
      <c r="N885" s="116"/>
      <c r="O885" s="116"/>
      <c r="P885" s="116"/>
      <c r="Q885" s="117"/>
      <c r="R885" s="69"/>
      <c r="S885" s="67"/>
      <c r="T885" s="69"/>
    </row>
    <row r="886" hidden="1">
      <c r="J886" s="116"/>
      <c r="K886" s="116"/>
      <c r="L886" s="116"/>
      <c r="M886" s="116"/>
      <c r="N886" s="116"/>
      <c r="O886" s="116"/>
      <c r="P886" s="116"/>
      <c r="Q886" s="117"/>
      <c r="R886" s="69"/>
      <c r="S886" s="67"/>
      <c r="T886" s="69"/>
    </row>
    <row r="887" hidden="1">
      <c r="J887" s="116"/>
      <c r="K887" s="116"/>
      <c r="L887" s="116"/>
      <c r="M887" s="116"/>
      <c r="N887" s="116"/>
      <c r="O887" s="116"/>
      <c r="P887" s="116"/>
      <c r="Q887" s="117"/>
      <c r="R887" s="69"/>
      <c r="S887" s="67"/>
      <c r="T887" s="69"/>
    </row>
    <row r="888" hidden="1">
      <c r="J888" s="116"/>
      <c r="K888" s="116"/>
      <c r="L888" s="116"/>
      <c r="M888" s="116"/>
      <c r="N888" s="116"/>
      <c r="O888" s="116"/>
      <c r="P888" s="116"/>
      <c r="Q888" s="117"/>
      <c r="R888" s="69"/>
      <c r="S888" s="67"/>
      <c r="T888" s="69"/>
    </row>
    <row r="889" hidden="1">
      <c r="J889" s="116"/>
      <c r="K889" s="116"/>
      <c r="L889" s="116"/>
      <c r="M889" s="116"/>
      <c r="N889" s="116"/>
      <c r="O889" s="116"/>
      <c r="P889" s="116"/>
      <c r="Q889" s="117"/>
      <c r="R889" s="69"/>
      <c r="S889" s="67"/>
      <c r="T889" s="69"/>
    </row>
    <row r="890" hidden="1">
      <c r="J890" s="116"/>
      <c r="K890" s="116"/>
      <c r="L890" s="116"/>
      <c r="M890" s="116"/>
      <c r="N890" s="116"/>
      <c r="O890" s="116"/>
      <c r="P890" s="116"/>
      <c r="Q890" s="117"/>
      <c r="R890" s="69"/>
      <c r="S890" s="67"/>
      <c r="T890" s="69"/>
    </row>
    <row r="891" hidden="1">
      <c r="J891" s="116"/>
      <c r="K891" s="116"/>
      <c r="L891" s="116"/>
      <c r="M891" s="116"/>
      <c r="N891" s="116"/>
      <c r="O891" s="116"/>
      <c r="P891" s="116"/>
      <c r="Q891" s="117"/>
      <c r="R891" s="69"/>
      <c r="S891" s="67"/>
      <c r="T891" s="69"/>
    </row>
    <row r="892" hidden="1">
      <c r="J892" s="116"/>
      <c r="K892" s="116"/>
      <c r="L892" s="116"/>
      <c r="M892" s="116"/>
      <c r="N892" s="116"/>
      <c r="O892" s="116"/>
      <c r="P892" s="116"/>
      <c r="Q892" s="117"/>
      <c r="R892" s="69"/>
      <c r="S892" s="67"/>
      <c r="T892" s="69"/>
    </row>
    <row r="893" hidden="1">
      <c r="J893" s="116"/>
      <c r="K893" s="116"/>
      <c r="L893" s="116"/>
      <c r="M893" s="116"/>
      <c r="N893" s="116"/>
      <c r="O893" s="116"/>
      <c r="P893" s="116"/>
      <c r="Q893" s="117"/>
      <c r="R893" s="69"/>
      <c r="S893" s="67"/>
      <c r="T893" s="69"/>
    </row>
    <row r="894" hidden="1">
      <c r="J894" s="116"/>
      <c r="K894" s="116"/>
      <c r="L894" s="116"/>
      <c r="M894" s="116"/>
      <c r="N894" s="116"/>
      <c r="O894" s="116"/>
      <c r="P894" s="116"/>
      <c r="Q894" s="117"/>
      <c r="R894" s="69"/>
      <c r="S894" s="67"/>
      <c r="T894" s="69"/>
    </row>
    <row r="895" hidden="1">
      <c r="J895" s="116"/>
      <c r="K895" s="116"/>
      <c r="L895" s="116"/>
      <c r="M895" s="116"/>
      <c r="N895" s="116"/>
      <c r="O895" s="116"/>
      <c r="P895" s="116"/>
      <c r="Q895" s="117"/>
      <c r="R895" s="69"/>
      <c r="S895" s="67"/>
      <c r="T895" s="69"/>
    </row>
    <row r="896" hidden="1">
      <c r="J896" s="116"/>
      <c r="K896" s="116"/>
      <c r="L896" s="116"/>
      <c r="M896" s="116"/>
      <c r="N896" s="116"/>
      <c r="O896" s="116"/>
      <c r="P896" s="116"/>
      <c r="Q896" s="117"/>
      <c r="R896" s="69"/>
      <c r="S896" s="67"/>
      <c r="T896" s="69"/>
    </row>
    <row r="897" hidden="1">
      <c r="J897" s="116"/>
      <c r="K897" s="116"/>
      <c r="L897" s="116"/>
      <c r="M897" s="116"/>
      <c r="N897" s="116"/>
      <c r="O897" s="116"/>
      <c r="P897" s="116"/>
      <c r="Q897" s="117"/>
      <c r="R897" s="69"/>
      <c r="S897" s="67"/>
      <c r="T897" s="69"/>
    </row>
    <row r="898" hidden="1">
      <c r="J898" s="116"/>
      <c r="K898" s="116"/>
      <c r="L898" s="116"/>
      <c r="M898" s="116"/>
      <c r="N898" s="116"/>
      <c r="O898" s="116"/>
      <c r="P898" s="116"/>
      <c r="Q898" s="117"/>
      <c r="R898" s="69"/>
      <c r="S898" s="67"/>
      <c r="T898" s="69"/>
    </row>
    <row r="899" hidden="1">
      <c r="J899" s="116"/>
      <c r="K899" s="116"/>
      <c r="L899" s="116"/>
      <c r="M899" s="116"/>
      <c r="N899" s="116"/>
      <c r="O899" s="116"/>
      <c r="P899" s="116"/>
      <c r="Q899" s="117"/>
      <c r="R899" s="69"/>
      <c r="S899" s="67"/>
      <c r="T899" s="69"/>
    </row>
    <row r="900" hidden="1">
      <c r="J900" s="116"/>
      <c r="K900" s="116"/>
      <c r="L900" s="116"/>
      <c r="M900" s="116"/>
      <c r="N900" s="116"/>
      <c r="O900" s="116"/>
      <c r="P900" s="116"/>
      <c r="Q900" s="117"/>
      <c r="R900" s="69"/>
      <c r="S900" s="67"/>
      <c r="T900" s="69"/>
    </row>
    <row r="901" hidden="1">
      <c r="J901" s="116"/>
      <c r="K901" s="116"/>
      <c r="L901" s="116"/>
      <c r="M901" s="116"/>
      <c r="N901" s="116"/>
      <c r="O901" s="116"/>
      <c r="P901" s="116"/>
      <c r="Q901" s="117"/>
      <c r="R901" s="69"/>
      <c r="S901" s="67"/>
      <c r="T901" s="69"/>
    </row>
    <row r="902" hidden="1">
      <c r="J902" s="116"/>
      <c r="K902" s="116"/>
      <c r="L902" s="116"/>
      <c r="M902" s="116"/>
      <c r="N902" s="116"/>
      <c r="O902" s="116"/>
      <c r="P902" s="116"/>
      <c r="Q902" s="117"/>
      <c r="R902" s="69"/>
      <c r="S902" s="67"/>
      <c r="T902" s="69"/>
    </row>
    <row r="903" hidden="1">
      <c r="J903" s="116"/>
      <c r="K903" s="116"/>
      <c r="L903" s="116"/>
      <c r="M903" s="116"/>
      <c r="N903" s="116"/>
      <c r="O903" s="116"/>
      <c r="P903" s="116"/>
      <c r="Q903" s="117"/>
      <c r="R903" s="69"/>
      <c r="S903" s="67"/>
      <c r="T903" s="69"/>
    </row>
    <row r="904" hidden="1">
      <c r="J904" s="116"/>
      <c r="K904" s="116"/>
      <c r="L904" s="116"/>
      <c r="M904" s="116"/>
      <c r="N904" s="116"/>
      <c r="O904" s="116"/>
      <c r="P904" s="116"/>
      <c r="Q904" s="117"/>
      <c r="R904" s="69"/>
      <c r="S904" s="67"/>
      <c r="T904" s="69"/>
    </row>
    <row r="905" hidden="1">
      <c r="J905" s="116"/>
      <c r="K905" s="116"/>
      <c r="L905" s="116"/>
      <c r="M905" s="116"/>
      <c r="N905" s="116"/>
      <c r="O905" s="116"/>
      <c r="P905" s="116"/>
      <c r="Q905" s="117"/>
      <c r="R905" s="69"/>
      <c r="S905" s="67"/>
      <c r="T905" s="69"/>
    </row>
    <row r="906" hidden="1">
      <c r="J906" s="116"/>
      <c r="K906" s="116"/>
      <c r="L906" s="116"/>
      <c r="M906" s="116"/>
      <c r="N906" s="116"/>
      <c r="O906" s="116"/>
      <c r="P906" s="116"/>
      <c r="Q906" s="117"/>
      <c r="R906" s="69"/>
      <c r="S906" s="67"/>
      <c r="T906" s="69"/>
    </row>
    <row r="907" hidden="1">
      <c r="J907" s="116"/>
      <c r="K907" s="116"/>
      <c r="L907" s="116"/>
      <c r="M907" s="116"/>
      <c r="N907" s="116"/>
      <c r="O907" s="116"/>
      <c r="P907" s="116"/>
      <c r="Q907" s="117"/>
      <c r="R907" s="69"/>
      <c r="S907" s="67"/>
      <c r="T907" s="69"/>
    </row>
    <row r="908" hidden="1">
      <c r="J908" s="116"/>
      <c r="K908" s="116"/>
      <c r="L908" s="116"/>
      <c r="M908" s="116"/>
      <c r="N908" s="116"/>
      <c r="O908" s="116"/>
      <c r="P908" s="116"/>
      <c r="Q908" s="117"/>
      <c r="R908" s="69"/>
      <c r="S908" s="67"/>
      <c r="T908" s="69"/>
    </row>
    <row r="909" hidden="1">
      <c r="J909" s="116"/>
      <c r="K909" s="116"/>
      <c r="L909" s="116"/>
      <c r="M909" s="116"/>
      <c r="N909" s="116"/>
      <c r="O909" s="116"/>
      <c r="P909" s="116"/>
      <c r="Q909" s="117"/>
      <c r="R909" s="69"/>
      <c r="S909" s="67"/>
      <c r="T909" s="69"/>
    </row>
    <row r="910" hidden="1">
      <c r="J910" s="116"/>
      <c r="K910" s="116"/>
      <c r="L910" s="116"/>
      <c r="M910" s="116"/>
      <c r="N910" s="116"/>
      <c r="O910" s="116"/>
      <c r="P910" s="116"/>
      <c r="Q910" s="117"/>
      <c r="R910" s="69"/>
      <c r="S910" s="67"/>
      <c r="T910" s="69"/>
    </row>
    <row r="911" hidden="1">
      <c r="J911" s="116"/>
      <c r="K911" s="116"/>
      <c r="L911" s="116"/>
      <c r="M911" s="116"/>
      <c r="N911" s="116"/>
      <c r="O911" s="116"/>
      <c r="P911" s="116"/>
      <c r="Q911" s="117"/>
      <c r="R911" s="69"/>
      <c r="S911" s="67"/>
      <c r="T911" s="69"/>
    </row>
    <row r="912" hidden="1">
      <c r="J912" s="116"/>
      <c r="K912" s="116"/>
      <c r="L912" s="116"/>
      <c r="M912" s="116"/>
      <c r="N912" s="116"/>
      <c r="O912" s="116"/>
      <c r="P912" s="116"/>
      <c r="Q912" s="117"/>
      <c r="R912" s="69"/>
      <c r="S912" s="67"/>
      <c r="T912" s="69"/>
    </row>
    <row r="913" hidden="1">
      <c r="J913" s="116"/>
      <c r="K913" s="116"/>
      <c r="L913" s="116"/>
      <c r="M913" s="116"/>
      <c r="N913" s="116"/>
      <c r="O913" s="116"/>
      <c r="P913" s="116"/>
      <c r="Q913" s="117"/>
      <c r="R913" s="69"/>
      <c r="S913" s="67"/>
      <c r="T913" s="69"/>
    </row>
    <row r="914" hidden="1">
      <c r="J914" s="116"/>
      <c r="K914" s="116"/>
      <c r="L914" s="116"/>
      <c r="M914" s="116"/>
      <c r="N914" s="116"/>
      <c r="O914" s="116"/>
      <c r="P914" s="116"/>
      <c r="Q914" s="117"/>
      <c r="R914" s="69"/>
      <c r="S914" s="67"/>
      <c r="T914" s="69"/>
    </row>
    <row r="915" hidden="1">
      <c r="J915" s="116"/>
      <c r="K915" s="116"/>
      <c r="L915" s="116"/>
      <c r="M915" s="116"/>
      <c r="N915" s="116"/>
      <c r="O915" s="116"/>
      <c r="P915" s="116"/>
      <c r="Q915" s="117"/>
      <c r="R915" s="69"/>
      <c r="S915" s="67"/>
      <c r="T915" s="69"/>
    </row>
    <row r="916" hidden="1">
      <c r="J916" s="116"/>
      <c r="K916" s="116"/>
      <c r="L916" s="116"/>
      <c r="M916" s="116"/>
      <c r="N916" s="116"/>
      <c r="O916" s="116"/>
      <c r="P916" s="116"/>
      <c r="Q916" s="117"/>
      <c r="R916" s="69"/>
      <c r="S916" s="67"/>
      <c r="T916" s="69"/>
    </row>
    <row r="917" hidden="1">
      <c r="J917" s="116"/>
      <c r="K917" s="116"/>
      <c r="L917" s="116"/>
      <c r="M917" s="116"/>
      <c r="N917" s="116"/>
      <c r="O917" s="116"/>
      <c r="P917" s="116"/>
      <c r="Q917" s="117"/>
      <c r="R917" s="69"/>
      <c r="S917" s="67"/>
      <c r="T917" s="69"/>
    </row>
    <row r="918" hidden="1">
      <c r="J918" s="116"/>
      <c r="K918" s="116"/>
      <c r="L918" s="116"/>
      <c r="M918" s="116"/>
      <c r="N918" s="116"/>
      <c r="O918" s="116"/>
      <c r="P918" s="116"/>
      <c r="Q918" s="117"/>
      <c r="R918" s="69"/>
      <c r="S918" s="67"/>
      <c r="T918" s="69"/>
    </row>
    <row r="919" hidden="1">
      <c r="J919" s="116"/>
      <c r="K919" s="116"/>
      <c r="L919" s="116"/>
      <c r="M919" s="116"/>
      <c r="N919" s="116"/>
      <c r="O919" s="116"/>
      <c r="P919" s="116"/>
      <c r="Q919" s="117"/>
      <c r="R919" s="69"/>
      <c r="S919" s="67"/>
      <c r="T919" s="69"/>
    </row>
    <row r="920" hidden="1">
      <c r="J920" s="116"/>
      <c r="K920" s="116"/>
      <c r="L920" s="116"/>
      <c r="M920" s="116"/>
      <c r="N920" s="116"/>
      <c r="O920" s="116"/>
      <c r="P920" s="116"/>
      <c r="Q920" s="117"/>
      <c r="R920" s="69"/>
      <c r="S920" s="67"/>
      <c r="T920" s="69"/>
    </row>
    <row r="921" hidden="1">
      <c r="J921" s="116"/>
      <c r="K921" s="116"/>
      <c r="L921" s="116"/>
      <c r="M921" s="116"/>
      <c r="N921" s="116"/>
      <c r="O921" s="116"/>
      <c r="P921" s="116"/>
      <c r="Q921" s="117"/>
      <c r="R921" s="69"/>
      <c r="S921" s="67"/>
      <c r="T921" s="69"/>
    </row>
    <row r="922" hidden="1">
      <c r="J922" s="116"/>
      <c r="K922" s="116"/>
      <c r="L922" s="116"/>
      <c r="M922" s="116"/>
      <c r="N922" s="116"/>
      <c r="O922" s="116"/>
      <c r="P922" s="116"/>
      <c r="Q922" s="117"/>
      <c r="R922" s="69"/>
      <c r="S922" s="67"/>
      <c r="T922" s="69"/>
    </row>
    <row r="923" hidden="1">
      <c r="J923" s="116"/>
      <c r="K923" s="116"/>
      <c r="L923" s="116"/>
      <c r="M923" s="116"/>
      <c r="N923" s="116"/>
      <c r="O923" s="116"/>
      <c r="P923" s="116"/>
      <c r="Q923" s="117"/>
      <c r="R923" s="69"/>
      <c r="S923" s="67"/>
      <c r="T923" s="69"/>
    </row>
    <row r="924" hidden="1">
      <c r="J924" s="116"/>
      <c r="K924" s="116"/>
      <c r="L924" s="116"/>
      <c r="M924" s="116"/>
      <c r="N924" s="116"/>
      <c r="O924" s="116"/>
      <c r="P924" s="116"/>
      <c r="Q924" s="117"/>
      <c r="R924" s="69"/>
      <c r="S924" s="67"/>
      <c r="T924" s="69"/>
    </row>
    <row r="925" hidden="1">
      <c r="J925" s="116"/>
      <c r="K925" s="116"/>
      <c r="L925" s="116"/>
      <c r="M925" s="116"/>
      <c r="N925" s="116"/>
      <c r="O925" s="116"/>
      <c r="P925" s="116"/>
      <c r="Q925" s="117"/>
      <c r="R925" s="69"/>
      <c r="S925" s="67"/>
      <c r="T925" s="69"/>
    </row>
    <row r="926" hidden="1">
      <c r="J926" s="116"/>
      <c r="K926" s="116"/>
      <c r="L926" s="116"/>
      <c r="M926" s="116"/>
      <c r="N926" s="116"/>
      <c r="O926" s="116"/>
      <c r="P926" s="116"/>
      <c r="Q926" s="117"/>
      <c r="R926" s="69"/>
      <c r="S926" s="67"/>
      <c r="T926" s="69"/>
    </row>
    <row r="927" hidden="1">
      <c r="J927" s="116"/>
      <c r="K927" s="116"/>
      <c r="L927" s="116"/>
      <c r="M927" s="116"/>
      <c r="N927" s="116"/>
      <c r="O927" s="116"/>
      <c r="P927" s="116"/>
      <c r="Q927" s="117"/>
      <c r="R927" s="69"/>
      <c r="S927" s="67"/>
      <c r="T927" s="69"/>
    </row>
    <row r="928" hidden="1">
      <c r="J928" s="116"/>
      <c r="K928" s="116"/>
      <c r="L928" s="116"/>
      <c r="M928" s="116"/>
      <c r="N928" s="116"/>
      <c r="O928" s="116"/>
      <c r="P928" s="116"/>
      <c r="Q928" s="117"/>
      <c r="R928" s="69"/>
      <c r="S928" s="67"/>
      <c r="T928" s="69"/>
    </row>
    <row r="929" hidden="1">
      <c r="J929" s="116"/>
      <c r="K929" s="116"/>
      <c r="L929" s="116"/>
      <c r="M929" s="116"/>
      <c r="N929" s="116"/>
      <c r="O929" s="116"/>
      <c r="P929" s="116"/>
      <c r="Q929" s="117"/>
      <c r="R929" s="69"/>
      <c r="S929" s="67"/>
      <c r="T929" s="69"/>
    </row>
    <row r="930" hidden="1">
      <c r="J930" s="116"/>
      <c r="K930" s="116"/>
      <c r="L930" s="116"/>
      <c r="M930" s="116"/>
      <c r="N930" s="116"/>
      <c r="O930" s="116"/>
      <c r="P930" s="116"/>
      <c r="Q930" s="117"/>
      <c r="R930" s="69"/>
      <c r="S930" s="67"/>
      <c r="T930" s="69"/>
    </row>
    <row r="931" hidden="1">
      <c r="J931" s="116"/>
      <c r="K931" s="116"/>
      <c r="L931" s="116"/>
      <c r="M931" s="116"/>
      <c r="N931" s="116"/>
      <c r="O931" s="116"/>
      <c r="P931" s="116"/>
      <c r="Q931" s="117"/>
      <c r="R931" s="69"/>
      <c r="S931" s="67"/>
      <c r="T931" s="69"/>
    </row>
    <row r="932" hidden="1">
      <c r="J932" s="116"/>
      <c r="K932" s="116"/>
      <c r="L932" s="116"/>
      <c r="M932" s="116"/>
      <c r="N932" s="116"/>
      <c r="O932" s="116"/>
      <c r="P932" s="116"/>
      <c r="Q932" s="117"/>
      <c r="R932" s="69"/>
      <c r="S932" s="67"/>
      <c r="T932" s="69"/>
    </row>
    <row r="933" hidden="1">
      <c r="J933" s="116"/>
      <c r="K933" s="116"/>
      <c r="L933" s="116"/>
      <c r="M933" s="116"/>
      <c r="N933" s="116"/>
      <c r="O933" s="116"/>
      <c r="P933" s="116"/>
      <c r="Q933" s="117"/>
      <c r="R933" s="69"/>
      <c r="S933" s="67"/>
      <c r="T933" s="69"/>
    </row>
    <row r="934" hidden="1">
      <c r="J934" s="116"/>
      <c r="K934" s="116"/>
      <c r="L934" s="116"/>
      <c r="M934" s="116"/>
      <c r="N934" s="116"/>
      <c r="O934" s="116"/>
      <c r="P934" s="116"/>
      <c r="Q934" s="117"/>
      <c r="R934" s="69"/>
      <c r="S934" s="67"/>
      <c r="T934" s="69"/>
    </row>
    <row r="935" hidden="1">
      <c r="J935" s="116"/>
      <c r="K935" s="116"/>
      <c r="L935" s="116"/>
      <c r="M935" s="116"/>
      <c r="N935" s="116"/>
      <c r="O935" s="116"/>
      <c r="P935" s="116"/>
      <c r="Q935" s="117"/>
      <c r="R935" s="69"/>
      <c r="S935" s="67"/>
      <c r="T935" s="69"/>
    </row>
    <row r="936" hidden="1">
      <c r="J936" s="116"/>
      <c r="K936" s="116"/>
      <c r="L936" s="116"/>
      <c r="M936" s="116"/>
      <c r="N936" s="116"/>
      <c r="O936" s="116"/>
      <c r="P936" s="116"/>
      <c r="Q936" s="117"/>
      <c r="R936" s="69"/>
      <c r="S936" s="67"/>
      <c r="T936" s="69"/>
    </row>
    <row r="937" hidden="1">
      <c r="J937" s="116"/>
      <c r="K937" s="116"/>
      <c r="L937" s="116"/>
      <c r="M937" s="116"/>
      <c r="N937" s="116"/>
      <c r="O937" s="116"/>
      <c r="P937" s="116"/>
      <c r="Q937" s="117"/>
      <c r="R937" s="69"/>
      <c r="S937" s="67"/>
      <c r="T937" s="69"/>
    </row>
    <row r="938" hidden="1">
      <c r="J938" s="116"/>
      <c r="K938" s="116"/>
      <c r="L938" s="116"/>
      <c r="M938" s="116"/>
      <c r="N938" s="116"/>
      <c r="O938" s="116"/>
      <c r="P938" s="116"/>
      <c r="Q938" s="117"/>
      <c r="R938" s="69"/>
      <c r="S938" s="67"/>
      <c r="T938" s="69"/>
    </row>
    <row r="939" hidden="1">
      <c r="J939" s="116"/>
      <c r="K939" s="116"/>
      <c r="L939" s="116"/>
      <c r="M939" s="116"/>
      <c r="N939" s="116"/>
      <c r="O939" s="116"/>
      <c r="P939" s="116"/>
      <c r="Q939" s="117"/>
      <c r="R939" s="69"/>
      <c r="S939" s="67"/>
      <c r="T939" s="69"/>
    </row>
    <row r="940" hidden="1">
      <c r="J940" s="116"/>
      <c r="K940" s="116"/>
      <c r="L940" s="116"/>
      <c r="M940" s="116"/>
      <c r="N940" s="116"/>
      <c r="O940" s="116"/>
      <c r="P940" s="116"/>
      <c r="Q940" s="117"/>
      <c r="R940" s="69"/>
      <c r="S940" s="67"/>
      <c r="T940" s="69"/>
    </row>
    <row r="941" hidden="1">
      <c r="J941" s="116"/>
      <c r="K941" s="116"/>
      <c r="L941" s="116"/>
      <c r="M941" s="116"/>
      <c r="N941" s="116"/>
      <c r="O941" s="116"/>
      <c r="P941" s="116"/>
      <c r="Q941" s="117"/>
      <c r="R941" s="69"/>
      <c r="S941" s="67"/>
      <c r="T941" s="69"/>
    </row>
    <row r="942" hidden="1">
      <c r="J942" s="116"/>
      <c r="K942" s="116"/>
      <c r="L942" s="116"/>
      <c r="M942" s="116"/>
      <c r="N942" s="116"/>
      <c r="O942" s="116"/>
      <c r="P942" s="116"/>
      <c r="Q942" s="117"/>
      <c r="R942" s="69"/>
      <c r="S942" s="67"/>
      <c r="T942" s="69"/>
    </row>
    <row r="943" hidden="1">
      <c r="J943" s="116"/>
      <c r="K943" s="116"/>
      <c r="L943" s="116"/>
      <c r="M943" s="116"/>
      <c r="N943" s="116"/>
      <c r="O943" s="116"/>
      <c r="P943" s="116"/>
      <c r="Q943" s="117"/>
      <c r="R943" s="69"/>
      <c r="S943" s="67"/>
      <c r="T943" s="69"/>
    </row>
    <row r="944" hidden="1">
      <c r="J944" s="116"/>
      <c r="K944" s="116"/>
      <c r="L944" s="116"/>
      <c r="M944" s="116"/>
      <c r="N944" s="116"/>
      <c r="O944" s="116"/>
      <c r="P944" s="116"/>
      <c r="Q944" s="117"/>
      <c r="R944" s="69"/>
      <c r="S944" s="67"/>
      <c r="T944" s="69"/>
    </row>
    <row r="945" hidden="1">
      <c r="J945" s="116"/>
      <c r="K945" s="116"/>
      <c r="L945" s="116"/>
      <c r="M945" s="116"/>
      <c r="N945" s="116"/>
      <c r="O945" s="116"/>
      <c r="P945" s="116"/>
      <c r="Q945" s="117"/>
      <c r="R945" s="69"/>
      <c r="S945" s="67"/>
      <c r="T945" s="69"/>
    </row>
    <row r="946" hidden="1">
      <c r="J946" s="116"/>
      <c r="K946" s="116"/>
      <c r="L946" s="116"/>
      <c r="M946" s="116"/>
      <c r="N946" s="116"/>
      <c r="O946" s="116"/>
      <c r="P946" s="116"/>
      <c r="Q946" s="117"/>
      <c r="R946" s="69"/>
      <c r="S946" s="67"/>
      <c r="T946" s="69"/>
    </row>
    <row r="947" hidden="1">
      <c r="J947" s="116"/>
      <c r="K947" s="116"/>
      <c r="L947" s="116"/>
      <c r="M947" s="116"/>
      <c r="N947" s="116"/>
      <c r="O947" s="116"/>
      <c r="P947" s="116"/>
      <c r="Q947" s="117"/>
      <c r="R947" s="69"/>
      <c r="S947" s="67"/>
      <c r="T947" s="69"/>
    </row>
    <row r="948" hidden="1">
      <c r="J948" s="116"/>
      <c r="K948" s="116"/>
      <c r="L948" s="116"/>
      <c r="M948" s="116"/>
      <c r="N948" s="116"/>
      <c r="O948" s="116"/>
      <c r="P948" s="116"/>
      <c r="Q948" s="117"/>
      <c r="R948" s="69"/>
      <c r="S948" s="67"/>
      <c r="T948" s="69"/>
    </row>
    <row r="949" hidden="1">
      <c r="J949" s="116"/>
      <c r="K949" s="116"/>
      <c r="L949" s="116"/>
      <c r="M949" s="116"/>
      <c r="N949" s="116"/>
      <c r="O949" s="116"/>
      <c r="P949" s="116"/>
      <c r="Q949" s="117"/>
      <c r="R949" s="69"/>
      <c r="S949" s="67"/>
      <c r="T949" s="69"/>
    </row>
    <row r="950" hidden="1">
      <c r="J950" s="116"/>
      <c r="K950" s="116"/>
      <c r="L950" s="116"/>
      <c r="M950" s="116"/>
      <c r="N950" s="116"/>
      <c r="O950" s="116"/>
      <c r="P950" s="116"/>
      <c r="Q950" s="117"/>
      <c r="R950" s="69"/>
      <c r="S950" s="67"/>
      <c r="T950" s="69"/>
    </row>
    <row r="951" hidden="1">
      <c r="J951" s="116"/>
      <c r="K951" s="116"/>
      <c r="L951" s="116"/>
      <c r="M951" s="116"/>
      <c r="N951" s="116"/>
      <c r="O951" s="116"/>
      <c r="P951" s="116"/>
      <c r="Q951" s="117"/>
      <c r="R951" s="69"/>
      <c r="S951" s="67"/>
      <c r="T951" s="69"/>
    </row>
    <row r="952" hidden="1">
      <c r="J952" s="116"/>
      <c r="K952" s="116"/>
      <c r="L952" s="116"/>
      <c r="M952" s="116"/>
      <c r="N952" s="116"/>
      <c r="O952" s="116"/>
      <c r="P952" s="116"/>
      <c r="Q952" s="117"/>
      <c r="R952" s="69"/>
      <c r="S952" s="67"/>
      <c r="T952" s="69"/>
    </row>
    <row r="953" hidden="1">
      <c r="J953" s="116"/>
      <c r="K953" s="116"/>
      <c r="L953" s="116"/>
      <c r="M953" s="116"/>
      <c r="N953" s="116"/>
      <c r="O953" s="116"/>
      <c r="P953" s="116"/>
      <c r="Q953" s="117"/>
      <c r="R953" s="69"/>
      <c r="S953" s="67"/>
      <c r="T953" s="69"/>
    </row>
    <row r="954" hidden="1">
      <c r="J954" s="116"/>
      <c r="K954" s="116"/>
      <c r="L954" s="116"/>
      <c r="M954" s="116"/>
      <c r="N954" s="116"/>
      <c r="O954" s="116"/>
      <c r="P954" s="116"/>
      <c r="Q954" s="117"/>
      <c r="R954" s="69"/>
      <c r="S954" s="67"/>
      <c r="T954" s="69"/>
    </row>
    <row r="955" hidden="1">
      <c r="J955" s="116"/>
      <c r="K955" s="116"/>
      <c r="L955" s="116"/>
      <c r="M955" s="116"/>
      <c r="N955" s="116"/>
      <c r="O955" s="116"/>
      <c r="P955" s="116"/>
      <c r="Q955" s="117"/>
      <c r="R955" s="69"/>
      <c r="S955" s="67"/>
      <c r="T955" s="69"/>
    </row>
    <row r="956" hidden="1">
      <c r="J956" s="116"/>
      <c r="K956" s="116"/>
      <c r="L956" s="116"/>
      <c r="M956" s="116"/>
      <c r="N956" s="116"/>
      <c r="O956" s="116"/>
      <c r="P956" s="116"/>
      <c r="Q956" s="117"/>
      <c r="R956" s="69"/>
      <c r="S956" s="67"/>
      <c r="T956" s="69"/>
    </row>
    <row r="957" hidden="1">
      <c r="J957" s="116"/>
      <c r="K957" s="116"/>
      <c r="L957" s="116"/>
      <c r="M957" s="116"/>
      <c r="N957" s="116"/>
      <c r="O957" s="116"/>
      <c r="P957" s="116"/>
      <c r="Q957" s="117"/>
      <c r="R957" s="69"/>
      <c r="S957" s="67"/>
      <c r="T957" s="69"/>
    </row>
    <row r="958" hidden="1">
      <c r="J958" s="116"/>
      <c r="K958" s="116"/>
      <c r="L958" s="116"/>
      <c r="M958" s="116"/>
      <c r="N958" s="116"/>
      <c r="O958" s="116"/>
      <c r="P958" s="116"/>
      <c r="Q958" s="117"/>
      <c r="R958" s="69"/>
      <c r="S958" s="67"/>
      <c r="T958" s="69"/>
    </row>
    <row r="959" hidden="1">
      <c r="J959" s="116"/>
      <c r="K959" s="116"/>
      <c r="L959" s="116"/>
      <c r="M959" s="116"/>
      <c r="N959" s="116"/>
      <c r="O959" s="116"/>
      <c r="P959" s="116"/>
      <c r="Q959" s="117"/>
      <c r="R959" s="69"/>
      <c r="S959" s="67"/>
      <c r="T959" s="69"/>
    </row>
    <row r="960" hidden="1">
      <c r="J960" s="116"/>
      <c r="K960" s="116"/>
      <c r="L960" s="116"/>
      <c r="M960" s="116"/>
      <c r="N960" s="116"/>
      <c r="O960" s="116"/>
      <c r="P960" s="116"/>
      <c r="Q960" s="117"/>
      <c r="R960" s="69"/>
      <c r="S960" s="67"/>
      <c r="T960" s="69"/>
    </row>
    <row r="961" hidden="1">
      <c r="J961" s="116"/>
      <c r="K961" s="116"/>
      <c r="L961" s="116"/>
      <c r="M961" s="116"/>
      <c r="N961" s="116"/>
      <c r="O961" s="116"/>
      <c r="P961" s="116"/>
      <c r="Q961" s="117"/>
      <c r="R961" s="69"/>
      <c r="S961" s="67"/>
      <c r="T961" s="69"/>
    </row>
    <row r="962" hidden="1">
      <c r="J962" s="116"/>
      <c r="K962" s="116"/>
      <c r="L962" s="116"/>
      <c r="M962" s="116"/>
      <c r="N962" s="116"/>
      <c r="O962" s="116"/>
      <c r="P962" s="116"/>
      <c r="Q962" s="117"/>
      <c r="R962" s="69"/>
      <c r="S962" s="67"/>
      <c r="T962" s="69"/>
    </row>
    <row r="963" hidden="1">
      <c r="J963" s="116"/>
      <c r="K963" s="116"/>
      <c r="L963" s="116"/>
      <c r="M963" s="116"/>
      <c r="N963" s="116"/>
      <c r="O963" s="116"/>
      <c r="P963" s="116"/>
      <c r="Q963" s="117"/>
      <c r="R963" s="69"/>
      <c r="S963" s="67"/>
      <c r="T963" s="69"/>
    </row>
    <row r="964" hidden="1">
      <c r="J964" s="116"/>
      <c r="K964" s="116"/>
      <c r="L964" s="116"/>
      <c r="M964" s="116"/>
      <c r="N964" s="116"/>
      <c r="O964" s="116"/>
      <c r="P964" s="116"/>
      <c r="Q964" s="117"/>
      <c r="R964" s="69"/>
      <c r="S964" s="67"/>
      <c r="T964" s="69"/>
    </row>
    <row r="965" hidden="1">
      <c r="J965" s="116"/>
      <c r="K965" s="116"/>
      <c r="L965" s="116"/>
      <c r="M965" s="116"/>
      <c r="N965" s="116"/>
      <c r="O965" s="116"/>
      <c r="P965" s="116"/>
      <c r="Q965" s="117"/>
      <c r="R965" s="69"/>
      <c r="S965" s="67"/>
      <c r="T965" s="69"/>
    </row>
    <row r="966" hidden="1">
      <c r="J966" s="116"/>
      <c r="K966" s="116"/>
      <c r="L966" s="116"/>
      <c r="M966" s="116"/>
      <c r="N966" s="116"/>
      <c r="O966" s="116"/>
      <c r="P966" s="116"/>
      <c r="Q966" s="117"/>
      <c r="R966" s="69"/>
      <c r="S966" s="67"/>
      <c r="T966" s="69"/>
    </row>
    <row r="967" hidden="1">
      <c r="J967" s="116"/>
      <c r="K967" s="116"/>
      <c r="L967" s="116"/>
      <c r="M967" s="116"/>
      <c r="N967" s="116"/>
      <c r="O967" s="116"/>
      <c r="P967" s="116"/>
      <c r="Q967" s="117"/>
      <c r="R967" s="69"/>
      <c r="S967" s="67"/>
      <c r="T967" s="69"/>
    </row>
    <row r="968" hidden="1">
      <c r="J968" s="116"/>
      <c r="K968" s="116"/>
      <c r="L968" s="116"/>
      <c r="M968" s="116"/>
      <c r="N968" s="116"/>
      <c r="O968" s="116"/>
      <c r="P968" s="116"/>
      <c r="Q968" s="117"/>
      <c r="R968" s="69"/>
      <c r="S968" s="67"/>
      <c r="T968" s="69"/>
    </row>
    <row r="969" hidden="1">
      <c r="J969" s="116"/>
      <c r="K969" s="116"/>
      <c r="L969" s="116"/>
      <c r="M969" s="116"/>
      <c r="N969" s="116"/>
      <c r="O969" s="116"/>
      <c r="P969" s="116"/>
      <c r="Q969" s="117"/>
      <c r="R969" s="69"/>
      <c r="S969" s="67"/>
      <c r="T969" s="69"/>
    </row>
    <row r="970" hidden="1">
      <c r="J970" s="116"/>
      <c r="K970" s="116"/>
      <c r="L970" s="116"/>
      <c r="M970" s="116"/>
      <c r="N970" s="116"/>
      <c r="O970" s="116"/>
      <c r="P970" s="116"/>
      <c r="Q970" s="117"/>
      <c r="R970" s="69"/>
      <c r="S970" s="67"/>
      <c r="T970" s="69"/>
    </row>
    <row r="971" hidden="1">
      <c r="J971" s="116"/>
      <c r="K971" s="116"/>
      <c r="L971" s="116"/>
      <c r="M971" s="116"/>
      <c r="N971" s="116"/>
      <c r="O971" s="116"/>
      <c r="P971" s="116"/>
      <c r="Q971" s="117"/>
      <c r="R971" s="69"/>
      <c r="S971" s="67"/>
      <c r="T971" s="69"/>
    </row>
    <row r="972" hidden="1">
      <c r="J972" s="116"/>
      <c r="K972" s="116"/>
      <c r="L972" s="116"/>
      <c r="M972" s="116"/>
      <c r="N972" s="116"/>
      <c r="O972" s="116"/>
      <c r="P972" s="116"/>
      <c r="Q972" s="117"/>
      <c r="R972" s="69"/>
      <c r="S972" s="67"/>
      <c r="T972" s="69"/>
    </row>
    <row r="973" hidden="1">
      <c r="J973" s="116"/>
      <c r="K973" s="116"/>
      <c r="L973" s="116"/>
      <c r="M973" s="116"/>
      <c r="N973" s="116"/>
      <c r="O973" s="116"/>
      <c r="P973" s="116"/>
      <c r="Q973" s="117"/>
      <c r="R973" s="69"/>
      <c r="S973" s="67"/>
      <c r="T973" s="69"/>
    </row>
    <row r="974" hidden="1">
      <c r="J974" s="116"/>
      <c r="K974" s="116"/>
      <c r="L974" s="116"/>
      <c r="M974" s="116"/>
      <c r="N974" s="116"/>
      <c r="O974" s="116"/>
      <c r="P974" s="116"/>
      <c r="Q974" s="117"/>
      <c r="R974" s="69"/>
      <c r="S974" s="67"/>
      <c r="T974" s="69"/>
    </row>
    <row r="975" hidden="1">
      <c r="J975" s="116"/>
      <c r="K975" s="116"/>
      <c r="L975" s="116"/>
      <c r="M975" s="116"/>
      <c r="N975" s="116"/>
      <c r="O975" s="116"/>
      <c r="P975" s="116"/>
      <c r="Q975" s="117"/>
      <c r="R975" s="69"/>
      <c r="S975" s="67"/>
      <c r="T975" s="69"/>
    </row>
    <row r="976" hidden="1">
      <c r="J976" s="116"/>
      <c r="K976" s="116"/>
      <c r="L976" s="116"/>
      <c r="M976" s="116"/>
      <c r="N976" s="116"/>
      <c r="O976" s="116"/>
      <c r="P976" s="116"/>
      <c r="Q976" s="117"/>
      <c r="R976" s="69"/>
      <c r="S976" s="67"/>
      <c r="T976" s="69"/>
    </row>
    <row r="977" hidden="1">
      <c r="J977" s="116"/>
      <c r="K977" s="116"/>
      <c r="L977" s="116"/>
      <c r="M977" s="116"/>
      <c r="N977" s="116"/>
      <c r="O977" s="116"/>
      <c r="P977" s="116"/>
      <c r="Q977" s="117"/>
      <c r="R977" s="69"/>
      <c r="S977" s="67"/>
      <c r="T977" s="69"/>
    </row>
    <row r="978" hidden="1">
      <c r="J978" s="116"/>
      <c r="K978" s="116"/>
      <c r="L978" s="116"/>
      <c r="M978" s="116"/>
      <c r="N978" s="116"/>
      <c r="O978" s="116"/>
      <c r="P978" s="116"/>
      <c r="Q978" s="117"/>
      <c r="R978" s="69"/>
      <c r="S978" s="67"/>
      <c r="T978" s="69"/>
    </row>
    <row r="979" hidden="1">
      <c r="J979" s="116"/>
      <c r="K979" s="116"/>
      <c r="L979" s="116"/>
      <c r="M979" s="116"/>
      <c r="N979" s="116"/>
      <c r="O979" s="116"/>
      <c r="P979" s="116"/>
      <c r="Q979" s="117"/>
      <c r="R979" s="69"/>
      <c r="S979" s="67"/>
      <c r="T979" s="69"/>
    </row>
    <row r="980" hidden="1">
      <c r="J980" s="116"/>
      <c r="K980" s="116"/>
      <c r="L980" s="116"/>
      <c r="M980" s="116"/>
      <c r="N980" s="116"/>
      <c r="O980" s="116"/>
      <c r="P980" s="116"/>
      <c r="Q980" s="117"/>
      <c r="R980" s="69"/>
      <c r="S980" s="67"/>
      <c r="T980" s="69"/>
    </row>
    <row r="981" hidden="1">
      <c r="J981" s="116"/>
      <c r="K981" s="116"/>
      <c r="L981" s="116"/>
      <c r="M981" s="116"/>
      <c r="N981" s="116"/>
      <c r="O981" s="116"/>
      <c r="P981" s="116"/>
      <c r="Q981" s="117"/>
      <c r="R981" s="69"/>
      <c r="S981" s="67"/>
      <c r="T981" s="69"/>
    </row>
    <row r="982" hidden="1">
      <c r="J982" s="116"/>
      <c r="K982" s="116"/>
      <c r="L982" s="116"/>
      <c r="M982" s="116"/>
      <c r="N982" s="116"/>
      <c r="O982" s="116"/>
      <c r="P982" s="116"/>
      <c r="Q982" s="117"/>
      <c r="R982" s="69"/>
      <c r="S982" s="67"/>
      <c r="T982" s="69"/>
    </row>
    <row r="983" hidden="1">
      <c r="J983" s="116"/>
      <c r="K983" s="116"/>
      <c r="L983" s="116"/>
      <c r="M983" s="116"/>
      <c r="N983" s="116"/>
      <c r="O983" s="116"/>
      <c r="P983" s="116"/>
      <c r="Q983" s="117"/>
      <c r="R983" s="69"/>
      <c r="S983" s="67"/>
      <c r="T983" s="69"/>
    </row>
    <row r="984" hidden="1">
      <c r="J984" s="116"/>
      <c r="K984" s="116"/>
      <c r="L984" s="116"/>
      <c r="M984" s="116"/>
      <c r="N984" s="116"/>
      <c r="O984" s="116"/>
      <c r="P984" s="116"/>
      <c r="Q984" s="117"/>
      <c r="R984" s="69"/>
      <c r="S984" s="67"/>
      <c r="T984" s="69"/>
    </row>
    <row r="985" hidden="1">
      <c r="J985" s="116"/>
      <c r="K985" s="116"/>
      <c r="L985" s="116"/>
      <c r="M985" s="116"/>
      <c r="N985" s="116"/>
      <c r="O985" s="116"/>
      <c r="P985" s="116"/>
      <c r="Q985" s="117"/>
      <c r="R985" s="69"/>
      <c r="S985" s="67"/>
      <c r="T985" s="69"/>
    </row>
    <row r="986" hidden="1">
      <c r="J986" s="116"/>
      <c r="K986" s="116"/>
      <c r="L986" s="116"/>
      <c r="M986" s="116"/>
      <c r="N986" s="116"/>
      <c r="O986" s="116"/>
      <c r="P986" s="116"/>
      <c r="Q986" s="117"/>
      <c r="R986" s="69"/>
      <c r="S986" s="67"/>
      <c r="T986" s="69"/>
    </row>
    <row r="987" hidden="1">
      <c r="J987" s="116"/>
      <c r="K987" s="116"/>
      <c r="L987" s="116"/>
      <c r="M987" s="116"/>
      <c r="N987" s="116"/>
      <c r="O987" s="116"/>
      <c r="P987" s="116"/>
      <c r="Q987" s="117"/>
      <c r="R987" s="69"/>
      <c r="S987" s="67"/>
      <c r="T987" s="69"/>
    </row>
    <row r="988" hidden="1">
      <c r="J988" s="116"/>
      <c r="K988" s="116"/>
      <c r="L988" s="116"/>
      <c r="M988" s="116"/>
      <c r="N988" s="116"/>
      <c r="O988" s="116"/>
      <c r="P988" s="116"/>
      <c r="Q988" s="117"/>
      <c r="R988" s="69"/>
      <c r="S988" s="67"/>
      <c r="T988" s="69"/>
    </row>
    <row r="989" hidden="1">
      <c r="J989" s="116"/>
      <c r="K989" s="116"/>
      <c r="L989" s="116"/>
      <c r="M989" s="116"/>
      <c r="N989" s="116"/>
      <c r="O989" s="116"/>
      <c r="P989" s="116"/>
      <c r="Q989" s="117"/>
      <c r="R989" s="69"/>
      <c r="S989" s="67"/>
      <c r="T989" s="69"/>
    </row>
    <row r="990" hidden="1">
      <c r="J990" s="116"/>
      <c r="K990" s="116"/>
      <c r="L990" s="116"/>
      <c r="M990" s="116"/>
      <c r="N990" s="116"/>
      <c r="O990" s="116"/>
      <c r="P990" s="116"/>
      <c r="Q990" s="117"/>
      <c r="R990" s="69"/>
      <c r="S990" s="67"/>
      <c r="T990" s="69"/>
    </row>
    <row r="991" hidden="1">
      <c r="J991" s="116"/>
      <c r="K991" s="116"/>
      <c r="L991" s="116"/>
      <c r="M991" s="116"/>
      <c r="N991" s="116"/>
      <c r="O991" s="116"/>
      <c r="P991" s="116"/>
      <c r="Q991" s="117"/>
      <c r="R991" s="69"/>
      <c r="S991" s="67"/>
      <c r="T991" s="69"/>
    </row>
    <row r="992" hidden="1">
      <c r="J992" s="116"/>
      <c r="K992" s="116"/>
      <c r="L992" s="116"/>
      <c r="M992" s="116"/>
      <c r="N992" s="116"/>
      <c r="O992" s="116"/>
      <c r="P992" s="116"/>
      <c r="Q992" s="117"/>
      <c r="R992" s="69"/>
      <c r="S992" s="67"/>
      <c r="T992" s="69"/>
    </row>
    <row r="993" hidden="1">
      <c r="J993" s="116"/>
      <c r="K993" s="116"/>
      <c r="L993" s="116"/>
      <c r="M993" s="116"/>
      <c r="N993" s="116"/>
      <c r="O993" s="116"/>
      <c r="P993" s="116"/>
      <c r="Q993" s="117"/>
      <c r="R993" s="69"/>
      <c r="S993" s="67"/>
      <c r="T993" s="69"/>
    </row>
    <row r="994" hidden="1">
      <c r="J994" s="116"/>
      <c r="K994" s="116"/>
      <c r="L994" s="116"/>
      <c r="M994" s="116"/>
      <c r="N994" s="116"/>
      <c r="O994" s="116"/>
      <c r="P994" s="116"/>
      <c r="Q994" s="117"/>
      <c r="R994" s="69"/>
      <c r="S994" s="67"/>
      <c r="T994" s="69"/>
    </row>
    <row r="995" hidden="1">
      <c r="J995" s="116"/>
      <c r="K995" s="116"/>
      <c r="L995" s="116"/>
      <c r="M995" s="116"/>
      <c r="N995" s="116"/>
      <c r="O995" s="116"/>
      <c r="P995" s="116"/>
      <c r="Q995" s="117"/>
      <c r="R995" s="69"/>
      <c r="S995" s="67"/>
      <c r="T995" s="69"/>
    </row>
    <row r="996" hidden="1">
      <c r="J996" s="116"/>
      <c r="K996" s="116"/>
      <c r="L996" s="116"/>
      <c r="M996" s="116"/>
      <c r="N996" s="116"/>
      <c r="O996" s="116"/>
      <c r="P996" s="116"/>
      <c r="Q996" s="117"/>
      <c r="R996" s="69"/>
      <c r="S996" s="67"/>
      <c r="T996" s="69"/>
    </row>
    <row r="997" hidden="1">
      <c r="J997" s="116"/>
      <c r="K997" s="116"/>
      <c r="L997" s="116"/>
      <c r="M997" s="116"/>
      <c r="N997" s="116"/>
      <c r="O997" s="116"/>
      <c r="P997" s="116"/>
      <c r="Q997" s="117"/>
      <c r="R997" s="69"/>
      <c r="S997" s="67"/>
      <c r="T997" s="69"/>
    </row>
    <row r="998" hidden="1">
      <c r="J998" s="116"/>
      <c r="K998" s="116"/>
      <c r="L998" s="116"/>
      <c r="M998" s="116"/>
      <c r="N998" s="116"/>
      <c r="O998" s="116"/>
      <c r="P998" s="116"/>
      <c r="Q998" s="117"/>
      <c r="R998" s="69"/>
      <c r="S998" s="67"/>
      <c r="T998" s="69"/>
    </row>
    <row r="999" hidden="1">
      <c r="J999" s="116"/>
      <c r="K999" s="116"/>
      <c r="L999" s="116"/>
      <c r="M999" s="116"/>
      <c r="N999" s="116"/>
      <c r="O999" s="116"/>
      <c r="P999" s="116"/>
      <c r="Q999" s="117"/>
      <c r="R999" s="69"/>
      <c r="S999" s="67"/>
      <c r="T999" s="69"/>
    </row>
    <row r="1000" hidden="1">
      <c r="J1000" s="116"/>
      <c r="K1000" s="116"/>
      <c r="L1000" s="116"/>
      <c r="M1000" s="116"/>
      <c r="N1000" s="116"/>
      <c r="O1000" s="116"/>
      <c r="P1000" s="116"/>
      <c r="Q1000" s="117"/>
      <c r="R1000" s="69"/>
      <c r="S1000" s="67"/>
      <c r="T1000" s="69"/>
    </row>
    <row r="1001" hidden="1">
      <c r="J1001" s="116"/>
      <c r="K1001" s="116"/>
      <c r="L1001" s="116"/>
      <c r="M1001" s="116"/>
      <c r="N1001" s="116"/>
      <c r="O1001" s="116"/>
      <c r="P1001" s="116"/>
      <c r="Q1001" s="117"/>
      <c r="R1001" s="69"/>
      <c r="S1001" s="67"/>
      <c r="T1001" s="69"/>
    </row>
    <row r="1002" hidden="1">
      <c r="J1002" s="116"/>
      <c r="K1002" s="116"/>
      <c r="L1002" s="116"/>
      <c r="M1002" s="116"/>
      <c r="N1002" s="116"/>
      <c r="O1002" s="116"/>
      <c r="P1002" s="116"/>
      <c r="Q1002" s="117"/>
      <c r="R1002" s="69"/>
      <c r="S1002" s="67"/>
      <c r="T1002" s="69"/>
    </row>
    <row r="1003" hidden="1">
      <c r="J1003" s="116"/>
      <c r="K1003" s="116"/>
      <c r="L1003" s="116"/>
      <c r="M1003" s="116"/>
      <c r="N1003" s="116"/>
      <c r="O1003" s="116"/>
      <c r="P1003" s="116"/>
      <c r="Q1003" s="117"/>
      <c r="R1003" s="69"/>
      <c r="S1003" s="67"/>
      <c r="T1003" s="69"/>
    </row>
    <row r="1004" hidden="1">
      <c r="J1004" s="116"/>
      <c r="K1004" s="116"/>
      <c r="L1004" s="116"/>
      <c r="M1004" s="116"/>
      <c r="N1004" s="116"/>
      <c r="O1004" s="116"/>
      <c r="P1004" s="116"/>
      <c r="Q1004" s="117"/>
      <c r="R1004" s="69"/>
      <c r="S1004" s="67"/>
      <c r="T1004" s="69"/>
    </row>
    <row r="1005" hidden="1">
      <c r="J1005" s="116"/>
      <c r="K1005" s="116"/>
      <c r="L1005" s="116"/>
      <c r="M1005" s="116"/>
      <c r="N1005" s="116"/>
      <c r="O1005" s="116"/>
      <c r="P1005" s="116"/>
      <c r="Q1005" s="117"/>
      <c r="R1005" s="69"/>
      <c r="S1005" s="67"/>
      <c r="T1005" s="69"/>
    </row>
    <row r="1006" hidden="1">
      <c r="J1006" s="116"/>
      <c r="K1006" s="116"/>
      <c r="L1006" s="116"/>
      <c r="M1006" s="116"/>
      <c r="N1006" s="116"/>
      <c r="O1006" s="116"/>
      <c r="P1006" s="116"/>
      <c r="Q1006" s="117"/>
      <c r="R1006" s="69"/>
      <c r="S1006" s="67"/>
      <c r="T1006" s="69"/>
    </row>
    <row r="1007" hidden="1">
      <c r="J1007" s="116"/>
      <c r="K1007" s="116"/>
      <c r="L1007" s="116"/>
      <c r="M1007" s="116"/>
      <c r="N1007" s="116"/>
      <c r="O1007" s="116"/>
      <c r="P1007" s="116"/>
      <c r="Q1007" s="117"/>
      <c r="R1007" s="69"/>
      <c r="S1007" s="67"/>
      <c r="T1007" s="69"/>
    </row>
    <row r="1008" hidden="1">
      <c r="J1008" s="116"/>
      <c r="K1008" s="116"/>
      <c r="L1008" s="116"/>
      <c r="M1008" s="116"/>
      <c r="N1008" s="116"/>
      <c r="O1008" s="116"/>
      <c r="P1008" s="116"/>
      <c r="Q1008" s="117"/>
      <c r="R1008" s="69"/>
      <c r="S1008" s="67"/>
      <c r="T1008" s="69"/>
    </row>
    <row r="1009" hidden="1">
      <c r="J1009" s="116"/>
      <c r="K1009" s="116"/>
      <c r="L1009" s="116"/>
      <c r="M1009" s="116"/>
      <c r="N1009" s="116"/>
      <c r="O1009" s="116"/>
      <c r="P1009" s="116"/>
      <c r="Q1009" s="117"/>
      <c r="R1009" s="69"/>
      <c r="S1009" s="67"/>
      <c r="T1009" s="69"/>
    </row>
    <row r="1010" hidden="1">
      <c r="J1010" s="116"/>
      <c r="K1010" s="116"/>
      <c r="L1010" s="116"/>
      <c r="M1010" s="116"/>
      <c r="N1010" s="116"/>
      <c r="O1010" s="116"/>
      <c r="P1010" s="116"/>
      <c r="Q1010" s="117"/>
      <c r="R1010" s="69"/>
      <c r="S1010" s="67"/>
      <c r="T1010" s="69"/>
    </row>
    <row r="1011" hidden="1">
      <c r="J1011" s="116"/>
      <c r="K1011" s="116"/>
      <c r="L1011" s="116"/>
      <c r="M1011" s="116"/>
      <c r="N1011" s="116"/>
      <c r="O1011" s="116"/>
      <c r="P1011" s="116"/>
      <c r="Q1011" s="117"/>
      <c r="R1011" s="69"/>
      <c r="S1011" s="67"/>
      <c r="T1011" s="69"/>
    </row>
    <row r="1012" hidden="1">
      <c r="J1012" s="116"/>
      <c r="K1012" s="116"/>
      <c r="L1012" s="116"/>
      <c r="M1012" s="116"/>
      <c r="N1012" s="116"/>
      <c r="O1012" s="116"/>
      <c r="P1012" s="116"/>
      <c r="Q1012" s="117"/>
      <c r="R1012" s="69"/>
      <c r="S1012" s="67"/>
      <c r="T1012" s="69"/>
    </row>
    <row r="1013" hidden="1">
      <c r="J1013" s="116"/>
      <c r="K1013" s="116"/>
      <c r="L1013" s="116"/>
      <c r="M1013" s="116"/>
      <c r="N1013" s="116"/>
      <c r="O1013" s="116"/>
      <c r="P1013" s="116"/>
      <c r="Q1013" s="117"/>
      <c r="R1013" s="69"/>
      <c r="S1013" s="67"/>
      <c r="T1013" s="69"/>
    </row>
    <row r="1014" hidden="1">
      <c r="J1014" s="116"/>
      <c r="K1014" s="116"/>
      <c r="L1014" s="116"/>
      <c r="M1014" s="116"/>
      <c r="N1014" s="116"/>
      <c r="O1014" s="116"/>
      <c r="P1014" s="116"/>
      <c r="Q1014" s="117"/>
      <c r="R1014" s="69"/>
      <c r="S1014" s="67"/>
      <c r="T1014" s="69"/>
    </row>
    <row r="1015" hidden="1">
      <c r="J1015" s="116"/>
      <c r="K1015" s="116"/>
      <c r="L1015" s="116"/>
      <c r="M1015" s="116"/>
      <c r="N1015" s="116"/>
      <c r="O1015" s="116"/>
      <c r="P1015" s="116"/>
      <c r="Q1015" s="117"/>
      <c r="R1015" s="69"/>
      <c r="S1015" s="67"/>
      <c r="T1015" s="69"/>
    </row>
    <row r="1016" hidden="1">
      <c r="J1016" s="116"/>
      <c r="K1016" s="116"/>
      <c r="L1016" s="116"/>
      <c r="M1016" s="116"/>
      <c r="N1016" s="116"/>
      <c r="O1016" s="116"/>
      <c r="P1016" s="116"/>
      <c r="Q1016" s="117"/>
      <c r="R1016" s="69"/>
      <c r="S1016" s="67"/>
      <c r="T1016" s="69"/>
    </row>
    <row r="1017" hidden="1">
      <c r="J1017" s="116"/>
      <c r="K1017" s="116"/>
      <c r="L1017" s="116"/>
      <c r="M1017" s="116"/>
      <c r="N1017" s="116"/>
      <c r="O1017" s="116"/>
      <c r="P1017" s="116"/>
      <c r="Q1017" s="117"/>
      <c r="R1017" s="69"/>
      <c r="S1017" s="67"/>
      <c r="T1017" s="69"/>
    </row>
    <row r="1018" hidden="1">
      <c r="J1018" s="116"/>
      <c r="K1018" s="116"/>
      <c r="L1018" s="116"/>
      <c r="M1018" s="116"/>
      <c r="N1018" s="116"/>
      <c r="O1018" s="116"/>
      <c r="P1018" s="116"/>
      <c r="Q1018" s="117"/>
      <c r="R1018" s="69"/>
      <c r="S1018" s="67"/>
      <c r="T1018" s="69"/>
    </row>
    <row r="1019" hidden="1">
      <c r="J1019" s="116"/>
      <c r="K1019" s="116"/>
      <c r="L1019" s="116"/>
      <c r="M1019" s="116"/>
      <c r="N1019" s="116"/>
      <c r="O1019" s="116"/>
      <c r="P1019" s="116"/>
      <c r="Q1019" s="117"/>
      <c r="R1019" s="69"/>
      <c r="S1019" s="67"/>
      <c r="T1019" s="69"/>
    </row>
    <row r="1020" hidden="1">
      <c r="J1020" s="116"/>
      <c r="K1020" s="116"/>
      <c r="L1020" s="116"/>
      <c r="M1020" s="116"/>
      <c r="N1020" s="116"/>
      <c r="O1020" s="116"/>
      <c r="P1020" s="116"/>
      <c r="Q1020" s="117"/>
      <c r="R1020" s="69"/>
      <c r="S1020" s="67"/>
      <c r="T1020" s="69"/>
    </row>
    <row r="1021" hidden="1">
      <c r="J1021" s="116"/>
      <c r="K1021" s="116"/>
      <c r="L1021" s="116"/>
      <c r="M1021" s="116"/>
      <c r="N1021" s="116"/>
      <c r="O1021" s="116"/>
      <c r="P1021" s="116"/>
      <c r="Q1021" s="117"/>
      <c r="R1021" s="69"/>
      <c r="S1021" s="67"/>
      <c r="T1021" s="69"/>
    </row>
    <row r="1022" hidden="1">
      <c r="J1022" s="116"/>
      <c r="K1022" s="116"/>
      <c r="L1022" s="116"/>
      <c r="M1022" s="116"/>
      <c r="N1022" s="116"/>
      <c r="O1022" s="116"/>
      <c r="P1022" s="116"/>
      <c r="Q1022" s="117"/>
      <c r="R1022" s="69"/>
      <c r="S1022" s="67"/>
      <c r="T1022" s="69"/>
    </row>
    <row r="1023" hidden="1">
      <c r="J1023" s="116"/>
      <c r="K1023" s="116"/>
      <c r="L1023" s="116"/>
      <c r="M1023" s="116"/>
      <c r="N1023" s="116"/>
      <c r="O1023" s="116"/>
      <c r="P1023" s="116"/>
      <c r="Q1023" s="117"/>
      <c r="R1023" s="69"/>
      <c r="S1023" s="67"/>
      <c r="T1023" s="69"/>
    </row>
    <row r="1024" hidden="1">
      <c r="J1024" s="116"/>
      <c r="K1024" s="116"/>
      <c r="L1024" s="116"/>
      <c r="M1024" s="116"/>
      <c r="N1024" s="116"/>
      <c r="O1024" s="116"/>
      <c r="P1024" s="116"/>
      <c r="Q1024" s="117"/>
      <c r="R1024" s="69"/>
      <c r="S1024" s="67"/>
      <c r="T1024" s="69"/>
    </row>
    <row r="1025" hidden="1">
      <c r="J1025" s="116"/>
      <c r="K1025" s="116"/>
      <c r="L1025" s="116"/>
      <c r="M1025" s="116"/>
      <c r="N1025" s="116"/>
      <c r="O1025" s="116"/>
      <c r="P1025" s="116"/>
      <c r="Q1025" s="117"/>
      <c r="R1025" s="69"/>
      <c r="S1025" s="67"/>
      <c r="T1025" s="69"/>
    </row>
    <row r="1026" hidden="1">
      <c r="J1026" s="116"/>
      <c r="K1026" s="116"/>
      <c r="L1026" s="116"/>
      <c r="M1026" s="116"/>
      <c r="N1026" s="116"/>
      <c r="O1026" s="116"/>
      <c r="P1026" s="116"/>
      <c r="Q1026" s="117"/>
      <c r="R1026" s="69"/>
      <c r="S1026" s="67"/>
      <c r="T1026" s="69"/>
    </row>
    <row r="1027" hidden="1">
      <c r="J1027" s="116"/>
      <c r="K1027" s="116"/>
      <c r="L1027" s="116"/>
      <c r="M1027" s="116"/>
      <c r="N1027" s="116"/>
      <c r="O1027" s="116"/>
      <c r="P1027" s="116"/>
      <c r="Q1027" s="117"/>
      <c r="R1027" s="69"/>
      <c r="S1027" s="67"/>
      <c r="T1027" s="69"/>
    </row>
    <row r="1028" hidden="1">
      <c r="J1028" s="116"/>
      <c r="K1028" s="116"/>
      <c r="L1028" s="116"/>
      <c r="M1028" s="116"/>
      <c r="N1028" s="116"/>
      <c r="O1028" s="116"/>
      <c r="P1028" s="116"/>
      <c r="Q1028" s="117"/>
      <c r="R1028" s="69"/>
      <c r="S1028" s="67"/>
      <c r="T1028" s="69"/>
    </row>
    <row r="1029" hidden="1">
      <c r="J1029" s="116"/>
      <c r="K1029" s="116"/>
      <c r="L1029" s="116"/>
      <c r="M1029" s="116"/>
      <c r="N1029" s="116"/>
      <c r="O1029" s="116"/>
      <c r="P1029" s="116"/>
      <c r="Q1029" s="117"/>
      <c r="R1029" s="69"/>
      <c r="S1029" s="67"/>
      <c r="T1029" s="69"/>
    </row>
    <row r="1030" hidden="1">
      <c r="J1030" s="116"/>
      <c r="K1030" s="116"/>
      <c r="L1030" s="116"/>
      <c r="M1030" s="116"/>
      <c r="N1030" s="116"/>
      <c r="O1030" s="116"/>
      <c r="P1030" s="116"/>
      <c r="Q1030" s="117"/>
      <c r="R1030" s="69"/>
      <c r="S1030" s="67"/>
      <c r="T1030" s="69"/>
    </row>
    <row r="1031" hidden="1">
      <c r="J1031" s="116"/>
      <c r="K1031" s="116"/>
      <c r="L1031" s="116"/>
      <c r="M1031" s="116"/>
      <c r="N1031" s="116"/>
      <c r="O1031" s="116"/>
      <c r="P1031" s="116"/>
      <c r="Q1031" s="117"/>
      <c r="R1031" s="69"/>
      <c r="S1031" s="67"/>
      <c r="T1031" s="69"/>
    </row>
    <row r="1032" hidden="1">
      <c r="J1032" s="116"/>
      <c r="K1032" s="116"/>
      <c r="L1032" s="116"/>
      <c r="M1032" s="116"/>
      <c r="N1032" s="116"/>
      <c r="O1032" s="116"/>
      <c r="P1032" s="116"/>
      <c r="Q1032" s="117"/>
      <c r="R1032" s="69"/>
      <c r="S1032" s="67"/>
      <c r="T1032" s="69"/>
    </row>
    <row r="1033" hidden="1">
      <c r="J1033" s="116"/>
      <c r="K1033" s="116"/>
      <c r="L1033" s="116"/>
      <c r="M1033" s="116"/>
      <c r="N1033" s="116"/>
      <c r="O1033" s="116"/>
      <c r="P1033" s="116"/>
      <c r="Q1033" s="117"/>
      <c r="R1033" s="69"/>
      <c r="S1033" s="67"/>
      <c r="T1033" s="69"/>
    </row>
    <row r="1034" hidden="1">
      <c r="J1034" s="116"/>
      <c r="K1034" s="116"/>
      <c r="L1034" s="116"/>
      <c r="M1034" s="116"/>
      <c r="N1034" s="116"/>
      <c r="O1034" s="116"/>
      <c r="P1034" s="116"/>
      <c r="Q1034" s="117"/>
      <c r="R1034" s="69"/>
      <c r="S1034" s="67"/>
      <c r="T1034" s="69"/>
    </row>
    <row r="1035" hidden="1">
      <c r="J1035" s="116"/>
      <c r="K1035" s="116"/>
      <c r="L1035" s="116"/>
      <c r="M1035" s="116"/>
      <c r="N1035" s="116"/>
      <c r="O1035" s="116"/>
      <c r="P1035" s="116"/>
      <c r="Q1035" s="117"/>
      <c r="R1035" s="69"/>
      <c r="S1035" s="67"/>
      <c r="T1035" s="69"/>
    </row>
    <row r="1036" hidden="1">
      <c r="J1036" s="116"/>
      <c r="K1036" s="116"/>
      <c r="L1036" s="116"/>
      <c r="M1036" s="116"/>
      <c r="N1036" s="116"/>
      <c r="O1036" s="116"/>
      <c r="P1036" s="116"/>
      <c r="Q1036" s="117"/>
      <c r="R1036" s="69"/>
      <c r="S1036" s="67"/>
      <c r="T1036" s="69"/>
    </row>
    <row r="1037" hidden="1">
      <c r="J1037" s="116"/>
      <c r="K1037" s="116"/>
      <c r="L1037" s="116"/>
      <c r="M1037" s="116"/>
      <c r="N1037" s="116"/>
      <c r="O1037" s="116"/>
      <c r="P1037" s="116"/>
      <c r="Q1037" s="117"/>
      <c r="R1037" s="69"/>
      <c r="S1037" s="67"/>
      <c r="T1037" s="69"/>
    </row>
    <row r="1038" hidden="1">
      <c r="J1038" s="116"/>
      <c r="K1038" s="116"/>
      <c r="L1038" s="116"/>
      <c r="M1038" s="116"/>
      <c r="N1038" s="116"/>
      <c r="O1038" s="116"/>
      <c r="P1038" s="116"/>
      <c r="Q1038" s="117"/>
      <c r="R1038" s="69"/>
      <c r="S1038" s="67"/>
      <c r="T1038" s="69"/>
    </row>
    <row r="1039" hidden="1">
      <c r="J1039" s="116"/>
      <c r="K1039" s="116"/>
      <c r="L1039" s="116"/>
      <c r="M1039" s="116"/>
      <c r="N1039" s="116"/>
      <c r="O1039" s="116"/>
      <c r="P1039" s="116"/>
      <c r="Q1039" s="117"/>
      <c r="R1039" s="69"/>
      <c r="S1039" s="67"/>
      <c r="T1039" s="69"/>
    </row>
    <row r="1040" hidden="1">
      <c r="J1040" s="116"/>
      <c r="K1040" s="116"/>
      <c r="L1040" s="116"/>
      <c r="M1040" s="116"/>
      <c r="N1040" s="116"/>
      <c r="O1040" s="116"/>
      <c r="P1040" s="116"/>
      <c r="Q1040" s="117"/>
      <c r="R1040" s="69"/>
      <c r="S1040" s="67"/>
      <c r="T1040" s="69"/>
    </row>
    <row r="1041" hidden="1">
      <c r="J1041" s="116"/>
      <c r="K1041" s="116"/>
      <c r="L1041" s="116"/>
      <c r="M1041" s="116"/>
      <c r="N1041" s="116"/>
      <c r="O1041" s="116"/>
      <c r="P1041" s="116"/>
      <c r="Q1041" s="117"/>
      <c r="R1041" s="69"/>
      <c r="S1041" s="67"/>
      <c r="T1041" s="69"/>
    </row>
    <row r="1042" hidden="1">
      <c r="J1042" s="116"/>
      <c r="K1042" s="116"/>
      <c r="L1042" s="116"/>
      <c r="M1042" s="116"/>
      <c r="N1042" s="116"/>
      <c r="O1042" s="116"/>
      <c r="P1042" s="116"/>
      <c r="Q1042" s="117"/>
      <c r="R1042" s="69"/>
      <c r="S1042" s="67"/>
      <c r="T1042" s="69"/>
    </row>
    <row r="1043" hidden="1">
      <c r="J1043" s="116"/>
      <c r="K1043" s="116"/>
      <c r="L1043" s="116"/>
      <c r="M1043" s="116"/>
      <c r="N1043" s="116"/>
      <c r="O1043" s="116"/>
      <c r="P1043" s="116"/>
      <c r="Q1043" s="117"/>
      <c r="R1043" s="69"/>
      <c r="S1043" s="67"/>
      <c r="T1043" s="69"/>
    </row>
    <row r="1044" hidden="1">
      <c r="J1044" s="116"/>
      <c r="K1044" s="116"/>
      <c r="L1044" s="116"/>
      <c r="M1044" s="116"/>
      <c r="N1044" s="116"/>
      <c r="O1044" s="116"/>
      <c r="P1044" s="116"/>
      <c r="Q1044" s="117"/>
      <c r="R1044" s="69"/>
      <c r="S1044" s="67"/>
      <c r="T1044" s="69"/>
    </row>
    <row r="1045" hidden="1">
      <c r="J1045" s="116"/>
      <c r="K1045" s="116"/>
      <c r="L1045" s="116"/>
      <c r="M1045" s="116"/>
      <c r="N1045" s="116"/>
      <c r="O1045" s="116"/>
      <c r="P1045" s="116"/>
      <c r="Q1045" s="117"/>
      <c r="R1045" s="69"/>
      <c r="S1045" s="67"/>
      <c r="T1045" s="69"/>
    </row>
    <row r="1046" hidden="1">
      <c r="J1046" s="116"/>
      <c r="K1046" s="116"/>
      <c r="L1046" s="116"/>
      <c r="M1046" s="116"/>
      <c r="N1046" s="116"/>
      <c r="O1046" s="116"/>
      <c r="P1046" s="116"/>
      <c r="Q1046" s="117"/>
      <c r="R1046" s="69"/>
      <c r="S1046" s="67"/>
      <c r="T1046" s="69"/>
    </row>
    <row r="1047" hidden="1">
      <c r="J1047" s="116"/>
      <c r="K1047" s="116"/>
      <c r="L1047" s="116"/>
      <c r="M1047" s="116"/>
      <c r="N1047" s="116"/>
      <c r="O1047" s="116"/>
      <c r="P1047" s="116"/>
      <c r="Q1047" s="117"/>
      <c r="R1047" s="69"/>
      <c r="S1047" s="67"/>
      <c r="T1047" s="69"/>
    </row>
    <row r="1048" hidden="1">
      <c r="J1048" s="116"/>
      <c r="K1048" s="116"/>
      <c r="L1048" s="116"/>
      <c r="M1048" s="116"/>
      <c r="N1048" s="116"/>
      <c r="O1048" s="116"/>
      <c r="P1048" s="116"/>
      <c r="Q1048" s="117"/>
      <c r="R1048" s="69"/>
      <c r="S1048" s="67"/>
      <c r="T1048" s="69"/>
    </row>
    <row r="1049" hidden="1">
      <c r="J1049" s="116"/>
      <c r="K1049" s="116"/>
      <c r="L1049" s="116"/>
      <c r="M1049" s="116"/>
      <c r="N1049" s="116"/>
      <c r="O1049" s="116"/>
      <c r="P1049" s="116"/>
      <c r="Q1049" s="117"/>
      <c r="R1049" s="69"/>
      <c r="S1049" s="67"/>
      <c r="T1049" s="69"/>
    </row>
    <row r="1050" hidden="1">
      <c r="J1050" s="116"/>
      <c r="K1050" s="116"/>
      <c r="L1050" s="116"/>
      <c r="M1050" s="116"/>
      <c r="N1050" s="116"/>
      <c r="O1050" s="116"/>
      <c r="P1050" s="116"/>
      <c r="Q1050" s="117"/>
      <c r="R1050" s="69"/>
      <c r="S1050" s="67"/>
      <c r="T1050" s="69"/>
    </row>
    <row r="1051" hidden="1">
      <c r="J1051" s="116"/>
      <c r="K1051" s="116"/>
      <c r="L1051" s="116"/>
      <c r="M1051" s="116"/>
      <c r="N1051" s="116"/>
      <c r="O1051" s="116"/>
      <c r="P1051" s="116"/>
      <c r="Q1051" s="117"/>
      <c r="R1051" s="69"/>
      <c r="S1051" s="67"/>
      <c r="T1051" s="69"/>
    </row>
    <row r="1052" hidden="1">
      <c r="J1052" s="116"/>
      <c r="K1052" s="116"/>
      <c r="L1052" s="116"/>
      <c r="M1052" s="116"/>
      <c r="N1052" s="116"/>
      <c r="O1052" s="116"/>
      <c r="P1052" s="116"/>
      <c r="Q1052" s="117"/>
      <c r="R1052" s="69"/>
      <c r="S1052" s="67"/>
      <c r="T1052" s="69"/>
    </row>
    <row r="1053" hidden="1">
      <c r="J1053" s="116"/>
      <c r="K1053" s="116"/>
      <c r="L1053" s="116"/>
      <c r="M1053" s="116"/>
      <c r="N1053" s="116"/>
      <c r="O1053" s="116"/>
      <c r="P1053" s="116"/>
      <c r="Q1053" s="117"/>
      <c r="R1053" s="69"/>
      <c r="S1053" s="67"/>
      <c r="T1053" s="69"/>
    </row>
    <row r="1054" hidden="1">
      <c r="J1054" s="116"/>
      <c r="K1054" s="116"/>
      <c r="L1054" s="116"/>
      <c r="M1054" s="116"/>
      <c r="N1054" s="116"/>
      <c r="O1054" s="116"/>
      <c r="P1054" s="116"/>
      <c r="Q1054" s="117"/>
      <c r="R1054" s="69"/>
      <c r="S1054" s="67"/>
      <c r="T1054" s="69"/>
    </row>
    <row r="1055" hidden="1">
      <c r="J1055" s="116"/>
      <c r="K1055" s="116"/>
      <c r="L1055" s="116"/>
      <c r="M1055" s="116"/>
      <c r="N1055" s="116"/>
      <c r="O1055" s="116"/>
      <c r="P1055" s="116"/>
      <c r="Q1055" s="117"/>
      <c r="R1055" s="69"/>
      <c r="S1055" s="67"/>
      <c r="T1055" s="69"/>
    </row>
    <row r="1056" hidden="1">
      <c r="J1056" s="116"/>
      <c r="K1056" s="116"/>
      <c r="L1056" s="116"/>
      <c r="M1056" s="116"/>
      <c r="N1056" s="116"/>
      <c r="O1056" s="116"/>
      <c r="P1056" s="116"/>
      <c r="Q1056" s="117"/>
      <c r="R1056" s="69"/>
      <c r="S1056" s="67"/>
      <c r="T1056" s="69"/>
    </row>
    <row r="1057" hidden="1">
      <c r="J1057" s="116"/>
      <c r="K1057" s="116"/>
      <c r="L1057" s="116"/>
      <c r="M1057" s="116"/>
      <c r="N1057" s="116"/>
      <c r="O1057" s="116"/>
      <c r="P1057" s="116"/>
      <c r="Q1057" s="117"/>
      <c r="R1057" s="69"/>
      <c r="S1057" s="67"/>
      <c r="T1057" s="69"/>
    </row>
    <row r="1058" hidden="1">
      <c r="J1058" s="116"/>
      <c r="K1058" s="116"/>
      <c r="L1058" s="116"/>
      <c r="M1058" s="116"/>
      <c r="N1058" s="116"/>
      <c r="O1058" s="116"/>
      <c r="P1058" s="116"/>
      <c r="Q1058" s="117"/>
      <c r="R1058" s="69"/>
      <c r="S1058" s="67"/>
      <c r="T1058" s="69"/>
    </row>
    <row r="1059" hidden="1">
      <c r="J1059" s="116"/>
      <c r="K1059" s="116"/>
      <c r="L1059" s="116"/>
      <c r="M1059" s="116"/>
      <c r="N1059" s="116"/>
      <c r="O1059" s="116"/>
      <c r="P1059" s="116"/>
      <c r="Q1059" s="117"/>
      <c r="R1059" s="69"/>
      <c r="S1059" s="67"/>
      <c r="T1059" s="69"/>
    </row>
    <row r="1060" hidden="1">
      <c r="J1060" s="116"/>
      <c r="K1060" s="116"/>
      <c r="L1060" s="116"/>
      <c r="M1060" s="116"/>
      <c r="N1060" s="116"/>
      <c r="O1060" s="116"/>
      <c r="P1060" s="116"/>
      <c r="Q1060" s="117"/>
      <c r="R1060" s="69"/>
      <c r="S1060" s="67"/>
      <c r="T1060" s="69"/>
    </row>
    <row r="1061" hidden="1">
      <c r="J1061" s="116"/>
      <c r="K1061" s="116"/>
      <c r="L1061" s="116"/>
      <c r="M1061" s="116"/>
      <c r="N1061" s="116"/>
      <c r="O1061" s="116"/>
      <c r="P1061" s="116"/>
      <c r="Q1061" s="117"/>
      <c r="R1061" s="69"/>
      <c r="S1061" s="67"/>
      <c r="T1061" s="69"/>
    </row>
    <row r="1062" hidden="1">
      <c r="J1062" s="116"/>
      <c r="K1062" s="116"/>
      <c r="L1062" s="116"/>
      <c r="M1062" s="116"/>
      <c r="N1062" s="116"/>
      <c r="O1062" s="116"/>
      <c r="P1062" s="116"/>
      <c r="Q1062" s="117"/>
      <c r="R1062" s="69"/>
      <c r="S1062" s="67"/>
      <c r="T1062" s="69"/>
    </row>
    <row r="1063" hidden="1">
      <c r="J1063" s="116"/>
      <c r="K1063" s="116"/>
      <c r="L1063" s="116"/>
      <c r="M1063" s="116"/>
      <c r="N1063" s="116"/>
      <c r="O1063" s="116"/>
      <c r="P1063" s="116"/>
      <c r="Q1063" s="117"/>
      <c r="R1063" s="69"/>
      <c r="S1063" s="67"/>
      <c r="T1063" s="69"/>
    </row>
    <row r="1064" hidden="1">
      <c r="J1064" s="116"/>
      <c r="K1064" s="116"/>
      <c r="L1064" s="116"/>
      <c r="M1064" s="116"/>
      <c r="N1064" s="116"/>
      <c r="O1064" s="116"/>
      <c r="P1064" s="116"/>
      <c r="Q1064" s="117"/>
      <c r="R1064" s="69"/>
      <c r="S1064" s="67"/>
      <c r="T1064" s="69"/>
    </row>
    <row r="1065" hidden="1">
      <c r="J1065" s="116"/>
      <c r="K1065" s="116"/>
      <c r="L1065" s="116"/>
      <c r="M1065" s="116"/>
      <c r="N1065" s="116"/>
      <c r="O1065" s="116"/>
      <c r="P1065" s="116"/>
      <c r="Q1065" s="117"/>
      <c r="R1065" s="69"/>
      <c r="S1065" s="67"/>
      <c r="T1065" s="69"/>
    </row>
    <row r="1066" hidden="1">
      <c r="J1066" s="116"/>
      <c r="K1066" s="116"/>
      <c r="L1066" s="116"/>
      <c r="M1066" s="116"/>
      <c r="N1066" s="116"/>
      <c r="O1066" s="116"/>
      <c r="P1066" s="116"/>
      <c r="Q1066" s="117"/>
      <c r="R1066" s="69"/>
      <c r="S1066" s="67"/>
      <c r="T1066" s="69"/>
    </row>
    <row r="1067" hidden="1">
      <c r="J1067" s="116"/>
      <c r="K1067" s="116"/>
      <c r="L1067" s="116"/>
      <c r="M1067" s="116"/>
      <c r="N1067" s="116"/>
      <c r="O1067" s="116"/>
      <c r="P1067" s="116"/>
      <c r="Q1067" s="117"/>
      <c r="R1067" s="69"/>
      <c r="S1067" s="67"/>
      <c r="T1067" s="69"/>
    </row>
    <row r="1068" hidden="1">
      <c r="J1068" s="116"/>
      <c r="K1068" s="116"/>
      <c r="L1068" s="116"/>
      <c r="M1068" s="116"/>
      <c r="N1068" s="116"/>
      <c r="O1068" s="116"/>
      <c r="P1068" s="116"/>
      <c r="Q1068" s="117"/>
      <c r="R1068" s="69"/>
      <c r="S1068" s="67"/>
      <c r="T1068" s="69"/>
    </row>
    <row r="1069" hidden="1">
      <c r="J1069" s="116"/>
      <c r="K1069" s="116"/>
      <c r="L1069" s="116"/>
      <c r="M1069" s="116"/>
      <c r="N1069" s="116"/>
      <c r="O1069" s="116"/>
      <c r="P1069" s="116"/>
      <c r="Q1069" s="117"/>
      <c r="R1069" s="69"/>
      <c r="S1069" s="67"/>
      <c r="T1069" s="69"/>
    </row>
    <row r="1070" hidden="1">
      <c r="J1070" s="116"/>
      <c r="K1070" s="116"/>
      <c r="L1070" s="116"/>
      <c r="M1070" s="116"/>
      <c r="N1070" s="116"/>
      <c r="O1070" s="116"/>
      <c r="P1070" s="116"/>
      <c r="Q1070" s="117"/>
      <c r="R1070" s="69"/>
      <c r="S1070" s="67"/>
      <c r="T1070" s="69"/>
    </row>
    <row r="1071" hidden="1">
      <c r="J1071" s="116"/>
      <c r="K1071" s="116"/>
      <c r="L1071" s="116"/>
      <c r="M1071" s="116"/>
      <c r="N1071" s="116"/>
      <c r="O1071" s="116"/>
      <c r="P1071" s="116"/>
      <c r="Q1071" s="117"/>
      <c r="R1071" s="69"/>
      <c r="S1071" s="67"/>
      <c r="T1071" s="69"/>
    </row>
    <row r="1072" hidden="1">
      <c r="J1072" s="116"/>
      <c r="K1072" s="116"/>
      <c r="L1072" s="116"/>
      <c r="M1072" s="116"/>
      <c r="N1072" s="116"/>
      <c r="O1072" s="116"/>
      <c r="P1072" s="116"/>
      <c r="Q1072" s="117"/>
      <c r="R1072" s="69"/>
      <c r="S1072" s="67"/>
      <c r="T1072" s="69"/>
    </row>
    <row r="1073" hidden="1">
      <c r="J1073" s="116"/>
      <c r="K1073" s="116"/>
      <c r="L1073" s="116"/>
      <c r="M1073" s="116"/>
      <c r="N1073" s="116"/>
      <c r="O1073" s="116"/>
      <c r="P1073" s="116"/>
      <c r="Q1073" s="117"/>
      <c r="R1073" s="69"/>
      <c r="S1073" s="67"/>
      <c r="T1073" s="69"/>
    </row>
    <row r="1074" hidden="1">
      <c r="J1074" s="116"/>
      <c r="K1074" s="116"/>
      <c r="L1074" s="116"/>
      <c r="M1074" s="116"/>
      <c r="N1074" s="116"/>
      <c r="O1074" s="116"/>
      <c r="P1074" s="116"/>
      <c r="Q1074" s="117"/>
      <c r="R1074" s="69"/>
      <c r="S1074" s="67"/>
      <c r="T1074" s="69"/>
    </row>
    <row r="1075" hidden="1">
      <c r="J1075" s="116"/>
      <c r="K1075" s="116"/>
      <c r="L1075" s="116"/>
      <c r="M1075" s="116"/>
      <c r="N1075" s="116"/>
      <c r="O1075" s="116"/>
      <c r="P1075" s="116"/>
      <c r="Q1075" s="117"/>
      <c r="R1075" s="69"/>
      <c r="S1075" s="67"/>
      <c r="T1075" s="69"/>
    </row>
    <row r="1076" hidden="1">
      <c r="J1076" s="116"/>
      <c r="K1076" s="116"/>
      <c r="L1076" s="116"/>
      <c r="M1076" s="116"/>
      <c r="N1076" s="116"/>
      <c r="O1076" s="116"/>
      <c r="P1076" s="116"/>
      <c r="Q1076" s="117"/>
      <c r="R1076" s="69"/>
      <c r="S1076" s="67"/>
      <c r="T1076" s="69"/>
    </row>
    <row r="1077" hidden="1">
      <c r="J1077" s="116"/>
      <c r="K1077" s="116"/>
      <c r="L1077" s="116"/>
      <c r="M1077" s="116"/>
      <c r="N1077" s="116"/>
      <c r="O1077" s="116"/>
      <c r="P1077" s="116"/>
      <c r="Q1077" s="117"/>
      <c r="R1077" s="69"/>
      <c r="S1077" s="67"/>
      <c r="T1077" s="69"/>
    </row>
    <row r="1078" hidden="1">
      <c r="J1078" s="116"/>
      <c r="K1078" s="116"/>
      <c r="L1078" s="116"/>
      <c r="M1078" s="116"/>
      <c r="N1078" s="116"/>
      <c r="O1078" s="116"/>
      <c r="P1078" s="116"/>
      <c r="Q1078" s="117"/>
      <c r="R1078" s="69"/>
      <c r="S1078" s="67"/>
      <c r="T1078" s="69"/>
    </row>
    <row r="1079" hidden="1">
      <c r="J1079" s="116"/>
      <c r="K1079" s="116"/>
      <c r="L1079" s="116"/>
      <c r="M1079" s="116"/>
      <c r="N1079" s="116"/>
      <c r="O1079" s="116"/>
      <c r="P1079" s="116"/>
      <c r="Q1079" s="117"/>
      <c r="R1079" s="69"/>
      <c r="S1079" s="67"/>
      <c r="T1079" s="69"/>
    </row>
    <row r="1080" hidden="1">
      <c r="J1080" s="116"/>
      <c r="K1080" s="116"/>
      <c r="L1080" s="116"/>
      <c r="M1080" s="116"/>
      <c r="N1080" s="116"/>
      <c r="O1080" s="116"/>
      <c r="P1080" s="116"/>
      <c r="Q1080" s="117"/>
      <c r="R1080" s="69"/>
      <c r="S1080" s="67"/>
      <c r="T1080" s="69"/>
    </row>
    <row r="1081" hidden="1">
      <c r="J1081" s="116"/>
      <c r="K1081" s="116"/>
      <c r="L1081" s="116"/>
      <c r="M1081" s="116"/>
      <c r="N1081" s="116"/>
      <c r="O1081" s="116"/>
      <c r="P1081" s="116"/>
      <c r="Q1081" s="117"/>
      <c r="R1081" s="69"/>
      <c r="S1081" s="67"/>
      <c r="T1081" s="69"/>
    </row>
    <row r="1082" hidden="1">
      <c r="J1082" s="116"/>
      <c r="K1082" s="116"/>
      <c r="L1082" s="116"/>
      <c r="M1082" s="116"/>
      <c r="N1082" s="116"/>
      <c r="O1082" s="116"/>
      <c r="P1082" s="116"/>
      <c r="Q1082" s="117"/>
      <c r="R1082" s="69"/>
      <c r="S1082" s="67"/>
      <c r="T1082" s="69"/>
    </row>
    <row r="1083" hidden="1">
      <c r="J1083" s="116"/>
      <c r="K1083" s="116"/>
      <c r="L1083" s="116"/>
      <c r="M1083" s="116"/>
      <c r="N1083" s="116"/>
      <c r="O1083" s="116"/>
      <c r="P1083" s="116"/>
      <c r="Q1083" s="117"/>
      <c r="R1083" s="69"/>
      <c r="S1083" s="67"/>
      <c r="T1083" s="69"/>
    </row>
    <row r="1084" hidden="1">
      <c r="J1084" s="116"/>
      <c r="K1084" s="116"/>
      <c r="L1084" s="116"/>
      <c r="M1084" s="116"/>
      <c r="N1084" s="116"/>
      <c r="O1084" s="116"/>
      <c r="P1084" s="116"/>
      <c r="Q1084" s="117"/>
      <c r="R1084" s="69"/>
      <c r="S1084" s="67"/>
      <c r="T1084" s="69"/>
    </row>
    <row r="1085" hidden="1">
      <c r="J1085" s="116"/>
      <c r="K1085" s="116"/>
      <c r="L1085" s="116"/>
      <c r="M1085" s="116"/>
      <c r="N1085" s="116"/>
      <c r="O1085" s="116"/>
      <c r="P1085" s="116"/>
      <c r="Q1085" s="117"/>
      <c r="R1085" s="69"/>
      <c r="S1085" s="67"/>
      <c r="T1085" s="69"/>
    </row>
    <row r="1086" hidden="1">
      <c r="J1086" s="116"/>
      <c r="K1086" s="116"/>
      <c r="L1086" s="116"/>
      <c r="M1086" s="116"/>
      <c r="N1086" s="116"/>
      <c r="O1086" s="116"/>
      <c r="P1086" s="116"/>
      <c r="Q1086" s="117"/>
      <c r="R1086" s="69"/>
      <c r="S1086" s="67"/>
      <c r="T1086" s="69"/>
    </row>
    <row r="1087" hidden="1">
      <c r="J1087" s="116"/>
      <c r="K1087" s="116"/>
      <c r="L1087" s="116"/>
      <c r="M1087" s="116"/>
      <c r="N1087" s="116"/>
      <c r="O1087" s="116"/>
      <c r="P1087" s="116"/>
      <c r="Q1087" s="117"/>
      <c r="R1087" s="69"/>
      <c r="S1087" s="67"/>
      <c r="T1087" s="69"/>
    </row>
    <row r="1088" hidden="1">
      <c r="J1088" s="116"/>
      <c r="K1088" s="116"/>
      <c r="L1088" s="116"/>
      <c r="M1088" s="116"/>
      <c r="N1088" s="116"/>
      <c r="O1088" s="116"/>
      <c r="P1088" s="116"/>
      <c r="Q1088" s="117"/>
      <c r="R1088" s="69"/>
      <c r="S1088" s="67"/>
      <c r="T1088" s="69"/>
    </row>
    <row r="1089" hidden="1">
      <c r="J1089" s="116"/>
      <c r="K1089" s="116"/>
      <c r="L1089" s="116"/>
      <c r="M1089" s="116"/>
      <c r="N1089" s="116"/>
      <c r="O1089" s="116"/>
      <c r="P1089" s="116"/>
      <c r="Q1089" s="117"/>
      <c r="R1089" s="69"/>
      <c r="S1089" s="67"/>
      <c r="T1089" s="69"/>
    </row>
    <row r="1090" hidden="1">
      <c r="J1090" s="116"/>
      <c r="K1090" s="116"/>
      <c r="L1090" s="116"/>
      <c r="M1090" s="116"/>
      <c r="N1090" s="116"/>
      <c r="O1090" s="116"/>
      <c r="P1090" s="116"/>
      <c r="Q1090" s="117"/>
      <c r="R1090" s="69"/>
      <c r="S1090" s="67"/>
      <c r="T1090" s="69"/>
    </row>
    <row r="1091" hidden="1">
      <c r="J1091" s="116"/>
      <c r="K1091" s="116"/>
      <c r="L1091" s="116"/>
      <c r="M1091" s="116"/>
      <c r="N1091" s="116"/>
      <c r="O1091" s="116"/>
      <c r="P1091" s="116"/>
      <c r="Q1091" s="117"/>
      <c r="R1091" s="69"/>
      <c r="S1091" s="67"/>
      <c r="T1091" s="69"/>
    </row>
    <row r="1092" hidden="1">
      <c r="J1092" s="116"/>
      <c r="K1092" s="116"/>
      <c r="L1092" s="116"/>
      <c r="M1092" s="116"/>
      <c r="N1092" s="116"/>
      <c r="O1092" s="116"/>
      <c r="P1092" s="116"/>
      <c r="Q1092" s="117"/>
      <c r="R1092" s="69"/>
      <c r="S1092" s="67"/>
      <c r="T1092" s="69"/>
    </row>
    <row r="1093" hidden="1">
      <c r="J1093" s="116"/>
      <c r="K1093" s="116"/>
      <c r="L1093" s="116"/>
      <c r="M1093" s="116"/>
      <c r="N1093" s="116"/>
      <c r="O1093" s="116"/>
      <c r="P1093" s="116"/>
      <c r="Q1093" s="117"/>
      <c r="R1093" s="69"/>
      <c r="S1093" s="67"/>
      <c r="T1093" s="69"/>
    </row>
    <row r="1094" hidden="1">
      <c r="J1094" s="116"/>
      <c r="K1094" s="116"/>
      <c r="L1094" s="116"/>
      <c r="M1094" s="116"/>
      <c r="N1094" s="116"/>
      <c r="O1094" s="116"/>
      <c r="P1094" s="116"/>
      <c r="Q1094" s="117"/>
      <c r="R1094" s="69"/>
      <c r="S1094" s="67"/>
      <c r="T1094" s="69"/>
    </row>
    <row r="1095" hidden="1">
      <c r="J1095" s="116"/>
      <c r="K1095" s="116"/>
      <c r="L1095" s="116"/>
      <c r="M1095" s="116"/>
      <c r="N1095" s="116"/>
      <c r="O1095" s="116"/>
      <c r="P1095" s="116"/>
      <c r="Q1095" s="117"/>
      <c r="R1095" s="69"/>
      <c r="S1095" s="67"/>
      <c r="T1095" s="69"/>
    </row>
    <row r="1096" hidden="1">
      <c r="J1096" s="116"/>
      <c r="K1096" s="116"/>
      <c r="L1096" s="116"/>
      <c r="M1096" s="116"/>
      <c r="N1096" s="116"/>
      <c r="O1096" s="116"/>
      <c r="P1096" s="116"/>
      <c r="Q1096" s="117"/>
      <c r="R1096" s="69"/>
      <c r="S1096" s="67"/>
      <c r="T1096" s="69"/>
    </row>
    <row r="1097" hidden="1">
      <c r="J1097" s="116"/>
      <c r="K1097" s="116"/>
      <c r="L1097" s="116"/>
      <c r="M1097" s="116"/>
      <c r="N1097" s="116"/>
      <c r="O1097" s="116"/>
      <c r="P1097" s="116"/>
      <c r="Q1097" s="117"/>
      <c r="R1097" s="69"/>
      <c r="S1097" s="67"/>
      <c r="T1097" s="69"/>
    </row>
    <row r="1098" hidden="1">
      <c r="J1098" s="116"/>
      <c r="K1098" s="116"/>
      <c r="L1098" s="116"/>
      <c r="M1098" s="116"/>
      <c r="N1098" s="116"/>
      <c r="O1098" s="116"/>
      <c r="P1098" s="116"/>
      <c r="Q1098" s="117"/>
      <c r="R1098" s="69"/>
      <c r="S1098" s="67"/>
      <c r="T1098" s="69"/>
    </row>
    <row r="1099" hidden="1">
      <c r="J1099" s="116"/>
      <c r="K1099" s="116"/>
      <c r="L1099" s="116"/>
      <c r="M1099" s="116"/>
      <c r="N1099" s="116"/>
      <c r="O1099" s="116"/>
      <c r="P1099" s="116"/>
      <c r="Q1099" s="117"/>
      <c r="R1099" s="69"/>
      <c r="S1099" s="67"/>
      <c r="T1099" s="69"/>
    </row>
    <row r="1100" hidden="1">
      <c r="J1100" s="116"/>
      <c r="K1100" s="116"/>
      <c r="L1100" s="116"/>
      <c r="M1100" s="116"/>
      <c r="N1100" s="116"/>
      <c r="O1100" s="116"/>
      <c r="P1100" s="116"/>
      <c r="Q1100" s="117"/>
      <c r="R1100" s="69"/>
      <c r="S1100" s="67"/>
      <c r="T1100" s="69"/>
    </row>
    <row r="1101" hidden="1">
      <c r="J1101" s="116"/>
      <c r="K1101" s="116"/>
      <c r="L1101" s="116"/>
      <c r="M1101" s="116"/>
      <c r="N1101" s="116"/>
      <c r="O1101" s="116"/>
      <c r="P1101" s="116"/>
      <c r="Q1101" s="117"/>
      <c r="R1101" s="69"/>
      <c r="S1101" s="67"/>
      <c r="T1101" s="69"/>
    </row>
    <row r="1102" hidden="1">
      <c r="J1102" s="116"/>
      <c r="K1102" s="116"/>
      <c r="L1102" s="116"/>
      <c r="M1102" s="116"/>
      <c r="N1102" s="116"/>
      <c r="O1102" s="116"/>
      <c r="P1102" s="116"/>
      <c r="Q1102" s="117"/>
      <c r="R1102" s="69"/>
      <c r="S1102" s="67"/>
      <c r="T1102" s="69"/>
    </row>
    <row r="1103" hidden="1">
      <c r="J1103" s="116"/>
      <c r="K1103" s="116"/>
      <c r="L1103" s="116"/>
      <c r="M1103" s="116"/>
      <c r="N1103" s="116"/>
      <c r="O1103" s="116"/>
      <c r="P1103" s="116"/>
      <c r="Q1103" s="117"/>
      <c r="R1103" s="69"/>
      <c r="S1103" s="67"/>
      <c r="T1103" s="69"/>
    </row>
    <row r="1104" hidden="1">
      <c r="J1104" s="116"/>
      <c r="K1104" s="116"/>
      <c r="L1104" s="116"/>
      <c r="M1104" s="116"/>
      <c r="N1104" s="116"/>
      <c r="O1104" s="116"/>
      <c r="P1104" s="116"/>
      <c r="Q1104" s="117"/>
      <c r="R1104" s="69"/>
      <c r="S1104" s="67"/>
      <c r="T1104" s="69"/>
    </row>
    <row r="1105" hidden="1">
      <c r="J1105" s="116"/>
      <c r="K1105" s="116"/>
      <c r="L1105" s="116"/>
      <c r="M1105" s="116"/>
      <c r="N1105" s="116"/>
      <c r="O1105" s="116"/>
      <c r="P1105" s="116"/>
      <c r="Q1105" s="117"/>
      <c r="R1105" s="69"/>
      <c r="S1105" s="67"/>
      <c r="T1105" s="69"/>
    </row>
    <row r="1106" hidden="1">
      <c r="J1106" s="116"/>
      <c r="K1106" s="116"/>
      <c r="L1106" s="116"/>
      <c r="M1106" s="116"/>
      <c r="N1106" s="116"/>
      <c r="O1106" s="116"/>
      <c r="P1106" s="116"/>
      <c r="Q1106" s="117"/>
      <c r="R1106" s="69"/>
      <c r="S1106" s="67"/>
      <c r="T1106" s="69"/>
    </row>
    <row r="1107" hidden="1">
      <c r="J1107" s="116"/>
      <c r="K1107" s="116"/>
      <c r="L1107" s="116"/>
      <c r="M1107" s="116"/>
      <c r="N1107" s="116"/>
      <c r="O1107" s="116"/>
      <c r="P1107" s="116"/>
      <c r="Q1107" s="117"/>
      <c r="R1107" s="69"/>
      <c r="S1107" s="67"/>
      <c r="T1107" s="69"/>
    </row>
    <row r="1108" hidden="1">
      <c r="J1108" s="116"/>
      <c r="K1108" s="116"/>
      <c r="L1108" s="116"/>
      <c r="M1108" s="116"/>
      <c r="N1108" s="116"/>
      <c r="O1108" s="116"/>
      <c r="P1108" s="116"/>
      <c r="Q1108" s="117"/>
      <c r="R1108" s="69"/>
      <c r="S1108" s="67"/>
      <c r="T1108" s="69"/>
    </row>
    <row r="1109" hidden="1">
      <c r="J1109" s="116"/>
      <c r="K1109" s="116"/>
      <c r="L1109" s="116"/>
      <c r="M1109" s="116"/>
      <c r="N1109" s="116"/>
      <c r="O1109" s="116"/>
      <c r="P1109" s="116"/>
      <c r="Q1109" s="117"/>
      <c r="R1109" s="69"/>
      <c r="S1109" s="67"/>
      <c r="T1109" s="69"/>
    </row>
    <row r="1110" hidden="1">
      <c r="J1110" s="116"/>
      <c r="K1110" s="116"/>
      <c r="L1110" s="116"/>
      <c r="M1110" s="116"/>
      <c r="N1110" s="116"/>
      <c r="O1110" s="116"/>
      <c r="P1110" s="116"/>
      <c r="Q1110" s="117"/>
      <c r="R1110" s="69"/>
      <c r="S1110" s="67"/>
      <c r="T1110" s="69"/>
    </row>
    <row r="1111" hidden="1">
      <c r="J1111" s="116"/>
      <c r="K1111" s="116"/>
      <c r="L1111" s="116"/>
      <c r="M1111" s="116"/>
      <c r="N1111" s="116"/>
      <c r="O1111" s="116"/>
      <c r="P1111" s="116"/>
      <c r="Q1111" s="117"/>
      <c r="R1111" s="69"/>
      <c r="S1111" s="67"/>
      <c r="T1111" s="69"/>
    </row>
    <row r="1112" hidden="1">
      <c r="J1112" s="116"/>
      <c r="K1112" s="116"/>
      <c r="L1112" s="116"/>
      <c r="M1112" s="116"/>
      <c r="N1112" s="116"/>
      <c r="O1112" s="116"/>
      <c r="P1112" s="116"/>
      <c r="Q1112" s="117"/>
      <c r="R1112" s="69"/>
      <c r="S1112" s="67"/>
      <c r="T1112" s="69"/>
    </row>
    <row r="1113" hidden="1">
      <c r="J1113" s="116"/>
      <c r="K1113" s="116"/>
      <c r="L1113" s="116"/>
      <c r="M1113" s="116"/>
      <c r="N1113" s="116"/>
      <c r="O1113" s="116"/>
      <c r="P1113" s="116"/>
      <c r="Q1113" s="117"/>
      <c r="R1113" s="69"/>
      <c r="S1113" s="67"/>
      <c r="T1113" s="69"/>
    </row>
    <row r="1114" hidden="1">
      <c r="J1114" s="116"/>
      <c r="K1114" s="116"/>
      <c r="L1114" s="116"/>
      <c r="M1114" s="116"/>
      <c r="N1114" s="116"/>
      <c r="O1114" s="116"/>
      <c r="P1114" s="116"/>
      <c r="Q1114" s="117"/>
      <c r="R1114" s="69"/>
      <c r="S1114" s="67"/>
      <c r="T1114" s="69"/>
    </row>
    <row r="1115" hidden="1">
      <c r="J1115" s="116"/>
      <c r="K1115" s="116"/>
      <c r="L1115" s="116"/>
      <c r="M1115" s="116"/>
      <c r="N1115" s="116"/>
      <c r="O1115" s="116"/>
      <c r="P1115" s="116"/>
      <c r="Q1115" s="117"/>
      <c r="R1115" s="69"/>
      <c r="S1115" s="67"/>
      <c r="T1115" s="69"/>
    </row>
    <row r="1116" hidden="1">
      <c r="J1116" s="116"/>
      <c r="K1116" s="116"/>
      <c r="L1116" s="116"/>
      <c r="M1116" s="116"/>
      <c r="N1116" s="116"/>
      <c r="O1116" s="116"/>
      <c r="P1116" s="116"/>
      <c r="Q1116" s="117"/>
      <c r="R1116" s="69"/>
      <c r="S1116" s="67"/>
      <c r="T1116" s="69"/>
    </row>
    <row r="1117" hidden="1">
      <c r="J1117" s="116"/>
      <c r="K1117" s="116"/>
      <c r="L1117" s="116"/>
      <c r="M1117" s="116"/>
      <c r="N1117" s="116"/>
      <c r="O1117" s="116"/>
      <c r="P1117" s="116"/>
      <c r="Q1117" s="117"/>
      <c r="R1117" s="69"/>
      <c r="S1117" s="67"/>
      <c r="T1117" s="69"/>
    </row>
    <row r="1118" hidden="1">
      <c r="J1118" s="116"/>
      <c r="K1118" s="116"/>
      <c r="L1118" s="116"/>
      <c r="M1118" s="116"/>
      <c r="N1118" s="116"/>
      <c r="O1118" s="116"/>
      <c r="P1118" s="116"/>
      <c r="Q1118" s="117"/>
      <c r="R1118" s="69"/>
      <c r="S1118" s="67"/>
      <c r="T1118" s="69"/>
    </row>
    <row r="1119" hidden="1">
      <c r="J1119" s="116"/>
      <c r="K1119" s="116"/>
      <c r="L1119" s="116"/>
      <c r="M1119" s="116"/>
      <c r="N1119" s="116"/>
      <c r="O1119" s="116"/>
      <c r="P1119" s="116"/>
      <c r="Q1119" s="117"/>
      <c r="R1119" s="69"/>
      <c r="S1119" s="67"/>
      <c r="T1119" s="69"/>
    </row>
    <row r="1120" hidden="1">
      <c r="J1120" s="116"/>
      <c r="K1120" s="116"/>
      <c r="L1120" s="116"/>
      <c r="M1120" s="116"/>
      <c r="N1120" s="116"/>
      <c r="O1120" s="116"/>
      <c r="P1120" s="116"/>
      <c r="Q1120" s="117"/>
      <c r="R1120" s="69"/>
      <c r="S1120" s="67"/>
      <c r="T1120" s="69"/>
    </row>
    <row r="1121" hidden="1">
      <c r="J1121" s="116"/>
      <c r="K1121" s="116"/>
      <c r="L1121" s="116"/>
      <c r="M1121" s="116"/>
      <c r="N1121" s="116"/>
      <c r="O1121" s="116"/>
      <c r="P1121" s="116"/>
      <c r="Q1121" s="117"/>
      <c r="R1121" s="69"/>
      <c r="S1121" s="67"/>
      <c r="T1121" s="69"/>
    </row>
    <row r="1122" hidden="1">
      <c r="J1122" s="116"/>
      <c r="K1122" s="116"/>
      <c r="L1122" s="116"/>
      <c r="M1122" s="116"/>
      <c r="N1122" s="116"/>
      <c r="O1122" s="116"/>
      <c r="P1122" s="116"/>
      <c r="Q1122" s="117"/>
      <c r="R1122" s="69"/>
      <c r="S1122" s="67"/>
      <c r="T1122" s="69"/>
    </row>
    <row r="1123" hidden="1">
      <c r="J1123" s="116"/>
      <c r="K1123" s="116"/>
      <c r="L1123" s="116"/>
      <c r="M1123" s="116"/>
      <c r="N1123" s="116"/>
      <c r="O1123" s="116"/>
      <c r="P1123" s="116"/>
      <c r="Q1123" s="117"/>
      <c r="R1123" s="69"/>
      <c r="S1123" s="67"/>
      <c r="T1123" s="69"/>
    </row>
    <row r="1124" hidden="1">
      <c r="J1124" s="116"/>
      <c r="K1124" s="116"/>
      <c r="L1124" s="116"/>
      <c r="M1124" s="116"/>
      <c r="N1124" s="116"/>
      <c r="O1124" s="116"/>
      <c r="P1124" s="116"/>
      <c r="Q1124" s="117"/>
      <c r="R1124" s="69"/>
      <c r="S1124" s="67"/>
      <c r="T1124" s="69"/>
    </row>
    <row r="1125" hidden="1">
      <c r="J1125" s="116"/>
      <c r="K1125" s="116"/>
      <c r="L1125" s="116"/>
      <c r="M1125" s="116"/>
      <c r="N1125" s="116"/>
      <c r="O1125" s="116"/>
      <c r="P1125" s="116"/>
      <c r="Q1125" s="117"/>
      <c r="R1125" s="69"/>
      <c r="S1125" s="67"/>
      <c r="T1125" s="69"/>
    </row>
    <row r="1126" hidden="1">
      <c r="J1126" s="116"/>
      <c r="K1126" s="116"/>
      <c r="L1126" s="116"/>
      <c r="M1126" s="116"/>
      <c r="N1126" s="116"/>
      <c r="O1126" s="116"/>
      <c r="P1126" s="116"/>
      <c r="Q1126" s="117"/>
      <c r="R1126" s="69"/>
      <c r="S1126" s="67"/>
      <c r="T1126" s="69"/>
    </row>
    <row r="1127" hidden="1">
      <c r="J1127" s="116"/>
      <c r="K1127" s="116"/>
      <c r="L1127" s="116"/>
      <c r="M1127" s="116"/>
      <c r="N1127" s="116"/>
      <c r="O1127" s="116"/>
      <c r="P1127" s="116"/>
      <c r="Q1127" s="117"/>
      <c r="R1127" s="69"/>
      <c r="S1127" s="67"/>
      <c r="T1127" s="69"/>
    </row>
    <row r="1128" hidden="1">
      <c r="J1128" s="116"/>
      <c r="K1128" s="116"/>
      <c r="L1128" s="116"/>
      <c r="M1128" s="116"/>
      <c r="N1128" s="116"/>
      <c r="O1128" s="116"/>
      <c r="P1128" s="116"/>
      <c r="Q1128" s="117"/>
      <c r="R1128" s="69"/>
      <c r="S1128" s="67"/>
      <c r="T1128" s="69"/>
    </row>
    <row r="1129" hidden="1">
      <c r="J1129" s="116"/>
      <c r="K1129" s="116"/>
      <c r="L1129" s="116"/>
      <c r="M1129" s="116"/>
      <c r="N1129" s="116"/>
      <c r="O1129" s="116"/>
      <c r="P1129" s="116"/>
      <c r="Q1129" s="117"/>
      <c r="R1129" s="69"/>
      <c r="S1129" s="67"/>
      <c r="T1129" s="69"/>
    </row>
    <row r="1130" hidden="1">
      <c r="J1130" s="116"/>
      <c r="K1130" s="116"/>
      <c r="L1130" s="116"/>
      <c r="M1130" s="116"/>
      <c r="N1130" s="116"/>
      <c r="O1130" s="116"/>
      <c r="P1130" s="116"/>
      <c r="Q1130" s="117"/>
      <c r="R1130" s="69"/>
      <c r="S1130" s="67"/>
      <c r="T1130" s="69"/>
    </row>
    <row r="1131" hidden="1">
      <c r="J1131" s="116"/>
      <c r="K1131" s="116"/>
      <c r="L1131" s="116"/>
      <c r="M1131" s="116"/>
      <c r="N1131" s="116"/>
      <c r="O1131" s="116"/>
      <c r="P1131" s="116"/>
      <c r="Q1131" s="117"/>
      <c r="R1131" s="69"/>
      <c r="S1131" s="67"/>
      <c r="T1131" s="69"/>
    </row>
    <row r="1132" hidden="1">
      <c r="J1132" s="116"/>
      <c r="K1132" s="116"/>
      <c r="L1132" s="116"/>
      <c r="M1132" s="116"/>
      <c r="N1132" s="116"/>
      <c r="O1132" s="116"/>
      <c r="P1132" s="116"/>
      <c r="Q1132" s="117"/>
      <c r="R1132" s="69"/>
      <c r="S1132" s="67"/>
      <c r="T1132" s="69"/>
    </row>
    <row r="1133" hidden="1">
      <c r="J1133" s="116"/>
      <c r="K1133" s="116"/>
      <c r="L1133" s="116"/>
      <c r="M1133" s="116"/>
      <c r="N1133" s="116"/>
      <c r="O1133" s="116"/>
      <c r="P1133" s="116"/>
      <c r="Q1133" s="117"/>
      <c r="R1133" s="69"/>
      <c r="S1133" s="67"/>
      <c r="T1133" s="69"/>
    </row>
    <row r="1134" hidden="1">
      <c r="J1134" s="116"/>
      <c r="K1134" s="116"/>
      <c r="L1134" s="116"/>
      <c r="M1134" s="116"/>
      <c r="N1134" s="116"/>
      <c r="O1134" s="116"/>
      <c r="P1134" s="116"/>
      <c r="Q1134" s="117"/>
      <c r="R1134" s="69"/>
      <c r="S1134" s="67"/>
      <c r="T1134" s="69"/>
    </row>
    <row r="1135" hidden="1">
      <c r="J1135" s="116"/>
      <c r="K1135" s="116"/>
      <c r="L1135" s="116"/>
      <c r="M1135" s="116"/>
      <c r="N1135" s="116"/>
      <c r="O1135" s="116"/>
      <c r="P1135" s="116"/>
      <c r="Q1135" s="117"/>
      <c r="R1135" s="69"/>
      <c r="S1135" s="67"/>
      <c r="T1135" s="69"/>
    </row>
    <row r="1136" hidden="1">
      <c r="J1136" s="116"/>
      <c r="K1136" s="116"/>
      <c r="L1136" s="116"/>
      <c r="M1136" s="116"/>
      <c r="N1136" s="116"/>
      <c r="O1136" s="116"/>
      <c r="P1136" s="116"/>
      <c r="Q1136" s="117"/>
      <c r="R1136" s="69"/>
      <c r="S1136" s="67"/>
      <c r="T1136" s="69"/>
    </row>
    <row r="1137" hidden="1">
      <c r="J1137" s="116"/>
      <c r="K1137" s="116"/>
      <c r="L1137" s="116"/>
      <c r="M1137" s="116"/>
      <c r="N1137" s="116"/>
      <c r="O1137" s="116"/>
      <c r="P1137" s="116"/>
      <c r="Q1137" s="117"/>
      <c r="R1137" s="69"/>
      <c r="S1137" s="67"/>
      <c r="T1137" s="69"/>
    </row>
    <row r="1138" hidden="1">
      <c r="J1138" s="116"/>
      <c r="K1138" s="116"/>
      <c r="L1138" s="116"/>
      <c r="M1138" s="116"/>
      <c r="N1138" s="116"/>
      <c r="O1138" s="116"/>
      <c r="P1138" s="116"/>
      <c r="Q1138" s="117"/>
      <c r="R1138" s="69"/>
      <c r="S1138" s="67"/>
      <c r="T1138" s="69"/>
    </row>
    <row r="1139" hidden="1">
      <c r="J1139" s="116"/>
      <c r="K1139" s="116"/>
      <c r="L1139" s="116"/>
      <c r="M1139" s="116"/>
      <c r="N1139" s="116"/>
      <c r="O1139" s="116"/>
      <c r="P1139" s="116"/>
      <c r="Q1139" s="117"/>
      <c r="R1139" s="69"/>
      <c r="S1139" s="67"/>
      <c r="T1139" s="69"/>
    </row>
    <row r="1140" hidden="1">
      <c r="J1140" s="116"/>
      <c r="K1140" s="116"/>
      <c r="L1140" s="116"/>
      <c r="M1140" s="116"/>
      <c r="N1140" s="116"/>
      <c r="O1140" s="116"/>
      <c r="P1140" s="116"/>
      <c r="Q1140" s="117"/>
      <c r="R1140" s="69"/>
      <c r="S1140" s="67"/>
      <c r="T1140" s="69"/>
    </row>
    <row r="1141" hidden="1">
      <c r="J1141" s="116"/>
      <c r="K1141" s="116"/>
      <c r="L1141" s="116"/>
      <c r="M1141" s="116"/>
      <c r="N1141" s="116"/>
      <c r="O1141" s="116"/>
      <c r="P1141" s="116"/>
      <c r="Q1141" s="117"/>
      <c r="R1141" s="69"/>
      <c r="S1141" s="67"/>
      <c r="T1141" s="69"/>
    </row>
    <row r="1142" hidden="1">
      <c r="J1142" s="116"/>
      <c r="K1142" s="116"/>
      <c r="L1142" s="116"/>
      <c r="M1142" s="116"/>
      <c r="N1142" s="116"/>
      <c r="O1142" s="116"/>
      <c r="P1142" s="116"/>
      <c r="Q1142" s="117"/>
      <c r="R1142" s="69"/>
      <c r="S1142" s="67"/>
      <c r="T1142" s="69"/>
    </row>
    <row r="1143" hidden="1">
      <c r="J1143" s="116"/>
      <c r="K1143" s="116"/>
      <c r="L1143" s="116"/>
      <c r="M1143" s="116"/>
      <c r="N1143" s="116"/>
      <c r="O1143" s="116"/>
      <c r="P1143" s="116"/>
      <c r="Q1143" s="117"/>
      <c r="R1143" s="69"/>
      <c r="S1143" s="67"/>
      <c r="T1143" s="69"/>
    </row>
    <row r="1144" hidden="1">
      <c r="J1144" s="116"/>
      <c r="K1144" s="116"/>
      <c r="L1144" s="116"/>
      <c r="M1144" s="116"/>
      <c r="N1144" s="116"/>
      <c r="O1144" s="116"/>
      <c r="P1144" s="116"/>
      <c r="Q1144" s="117"/>
      <c r="R1144" s="69"/>
      <c r="S1144" s="67"/>
      <c r="T1144" s="69"/>
    </row>
    <row r="1145" hidden="1">
      <c r="J1145" s="116"/>
      <c r="K1145" s="116"/>
      <c r="L1145" s="116"/>
      <c r="M1145" s="116"/>
      <c r="N1145" s="116"/>
      <c r="O1145" s="116"/>
      <c r="P1145" s="116"/>
      <c r="Q1145" s="117"/>
      <c r="R1145" s="69"/>
      <c r="S1145" s="67"/>
      <c r="T1145" s="69"/>
    </row>
    <row r="1146" hidden="1">
      <c r="J1146" s="116"/>
      <c r="K1146" s="116"/>
      <c r="L1146" s="116"/>
      <c r="M1146" s="116"/>
      <c r="N1146" s="116"/>
      <c r="O1146" s="116"/>
      <c r="P1146" s="116"/>
      <c r="Q1146" s="117"/>
      <c r="R1146" s="69"/>
      <c r="S1146" s="67"/>
      <c r="T1146" s="69"/>
    </row>
    <row r="1147" hidden="1">
      <c r="J1147" s="116"/>
      <c r="K1147" s="116"/>
      <c r="L1147" s="116"/>
      <c r="M1147" s="116"/>
      <c r="N1147" s="116"/>
      <c r="O1147" s="116"/>
      <c r="P1147" s="116"/>
      <c r="Q1147" s="117"/>
      <c r="R1147" s="69"/>
      <c r="S1147" s="67"/>
      <c r="T1147" s="69"/>
    </row>
    <row r="1148" hidden="1">
      <c r="J1148" s="116"/>
      <c r="K1148" s="116"/>
      <c r="L1148" s="116"/>
      <c r="M1148" s="116"/>
      <c r="N1148" s="116"/>
      <c r="O1148" s="116"/>
      <c r="P1148" s="116"/>
      <c r="Q1148" s="117"/>
      <c r="R1148" s="69"/>
      <c r="S1148" s="67"/>
      <c r="T1148" s="69"/>
    </row>
    <row r="1149" hidden="1">
      <c r="J1149" s="116"/>
      <c r="K1149" s="116"/>
      <c r="L1149" s="116"/>
      <c r="M1149" s="116"/>
      <c r="N1149" s="116"/>
      <c r="O1149" s="116"/>
      <c r="P1149" s="116"/>
      <c r="Q1149" s="117"/>
      <c r="R1149" s="69"/>
      <c r="S1149" s="67"/>
      <c r="T1149" s="69"/>
    </row>
    <row r="1150" hidden="1">
      <c r="J1150" s="116"/>
      <c r="K1150" s="116"/>
      <c r="L1150" s="116"/>
      <c r="M1150" s="116"/>
      <c r="N1150" s="116"/>
      <c r="O1150" s="116"/>
      <c r="P1150" s="116"/>
      <c r="Q1150" s="117"/>
      <c r="R1150" s="69"/>
      <c r="S1150" s="67"/>
      <c r="T1150" s="69"/>
    </row>
    <row r="1151" hidden="1">
      <c r="J1151" s="116"/>
      <c r="K1151" s="116"/>
      <c r="L1151" s="116"/>
      <c r="M1151" s="116"/>
      <c r="N1151" s="116"/>
      <c r="O1151" s="116"/>
      <c r="P1151" s="116"/>
      <c r="Q1151" s="117"/>
      <c r="R1151" s="69"/>
      <c r="S1151" s="67"/>
      <c r="T1151" s="69"/>
    </row>
    <row r="1152" hidden="1">
      <c r="J1152" s="116"/>
      <c r="K1152" s="116"/>
      <c r="L1152" s="116"/>
      <c r="M1152" s="116"/>
      <c r="N1152" s="116"/>
      <c r="O1152" s="116"/>
      <c r="P1152" s="116"/>
      <c r="Q1152" s="117"/>
      <c r="R1152" s="69"/>
      <c r="S1152" s="67"/>
      <c r="T1152" s="69"/>
    </row>
    <row r="1153" hidden="1">
      <c r="J1153" s="116"/>
      <c r="K1153" s="116"/>
      <c r="L1153" s="116"/>
      <c r="M1153" s="116"/>
      <c r="N1153" s="116"/>
      <c r="O1153" s="116"/>
      <c r="P1153" s="116"/>
      <c r="Q1153" s="117"/>
      <c r="R1153" s="69"/>
      <c r="S1153" s="67"/>
      <c r="T1153" s="69"/>
    </row>
    <row r="1154" hidden="1">
      <c r="J1154" s="116"/>
      <c r="K1154" s="116"/>
      <c r="L1154" s="116"/>
      <c r="M1154" s="116"/>
      <c r="N1154" s="116"/>
      <c r="O1154" s="116"/>
      <c r="P1154" s="116"/>
      <c r="Q1154" s="117"/>
      <c r="R1154" s="69"/>
      <c r="S1154" s="67"/>
      <c r="T1154" s="69"/>
    </row>
    <row r="1155" hidden="1">
      <c r="J1155" s="116"/>
      <c r="K1155" s="116"/>
      <c r="L1155" s="116"/>
      <c r="M1155" s="116"/>
      <c r="N1155" s="116"/>
      <c r="O1155" s="116"/>
      <c r="P1155" s="116"/>
      <c r="Q1155" s="117"/>
      <c r="R1155" s="69"/>
      <c r="S1155" s="67"/>
      <c r="T1155" s="69"/>
    </row>
    <row r="1156" hidden="1">
      <c r="J1156" s="116"/>
      <c r="K1156" s="116"/>
      <c r="L1156" s="116"/>
      <c r="M1156" s="116"/>
      <c r="N1156" s="116"/>
      <c r="O1156" s="116"/>
      <c r="P1156" s="116"/>
      <c r="Q1156" s="117"/>
      <c r="R1156" s="69"/>
      <c r="S1156" s="67"/>
      <c r="T1156" s="69"/>
    </row>
    <row r="1157" hidden="1">
      <c r="J1157" s="116"/>
      <c r="K1157" s="116"/>
      <c r="L1157" s="116"/>
      <c r="M1157" s="116"/>
      <c r="N1157" s="116"/>
      <c r="O1157" s="116"/>
      <c r="P1157" s="116"/>
      <c r="Q1157" s="117"/>
      <c r="R1157" s="69"/>
      <c r="S1157" s="67"/>
      <c r="T1157" s="69"/>
    </row>
    <row r="1158" hidden="1">
      <c r="J1158" s="116"/>
      <c r="K1158" s="116"/>
      <c r="L1158" s="116"/>
      <c r="M1158" s="116"/>
      <c r="N1158" s="116"/>
      <c r="O1158" s="116"/>
      <c r="P1158" s="116"/>
      <c r="Q1158" s="117"/>
      <c r="R1158" s="69"/>
      <c r="S1158" s="67"/>
      <c r="T1158" s="69"/>
    </row>
    <row r="1159" hidden="1">
      <c r="J1159" s="116"/>
      <c r="K1159" s="116"/>
      <c r="L1159" s="116"/>
      <c r="M1159" s="116"/>
      <c r="N1159" s="116"/>
      <c r="O1159" s="116"/>
      <c r="P1159" s="116"/>
      <c r="Q1159" s="117"/>
      <c r="R1159" s="69"/>
      <c r="S1159" s="67"/>
      <c r="T1159" s="69"/>
    </row>
    <row r="1160" hidden="1">
      <c r="J1160" s="116"/>
      <c r="K1160" s="116"/>
      <c r="L1160" s="116"/>
      <c r="M1160" s="116"/>
      <c r="N1160" s="116"/>
      <c r="O1160" s="116"/>
      <c r="P1160" s="116"/>
      <c r="Q1160" s="117"/>
      <c r="R1160" s="69"/>
      <c r="S1160" s="67"/>
      <c r="T1160" s="69"/>
    </row>
    <row r="1161" hidden="1">
      <c r="J1161" s="116"/>
      <c r="K1161" s="116"/>
      <c r="L1161" s="116"/>
      <c r="M1161" s="116"/>
      <c r="N1161" s="116"/>
      <c r="O1161" s="116"/>
      <c r="P1161" s="116"/>
      <c r="Q1161" s="117"/>
      <c r="R1161" s="69"/>
      <c r="S1161" s="67"/>
      <c r="T1161" s="69"/>
    </row>
    <row r="1162" hidden="1">
      <c r="J1162" s="116"/>
      <c r="K1162" s="116"/>
      <c r="L1162" s="116"/>
      <c r="M1162" s="116"/>
      <c r="N1162" s="116"/>
      <c r="O1162" s="116"/>
      <c r="P1162" s="116"/>
      <c r="Q1162" s="117"/>
      <c r="R1162" s="69"/>
      <c r="S1162" s="67"/>
      <c r="T1162" s="69"/>
    </row>
    <row r="1163" hidden="1">
      <c r="J1163" s="116"/>
      <c r="K1163" s="116"/>
      <c r="L1163" s="116"/>
      <c r="M1163" s="116"/>
      <c r="N1163" s="116"/>
      <c r="O1163" s="116"/>
      <c r="P1163" s="116"/>
      <c r="Q1163" s="117"/>
      <c r="R1163" s="69"/>
      <c r="S1163" s="67"/>
      <c r="T1163" s="69"/>
    </row>
    <row r="1164" hidden="1">
      <c r="J1164" s="116"/>
      <c r="K1164" s="116"/>
      <c r="L1164" s="116"/>
      <c r="M1164" s="116"/>
      <c r="N1164" s="116"/>
      <c r="O1164" s="116"/>
      <c r="P1164" s="116"/>
      <c r="Q1164" s="117"/>
      <c r="R1164" s="69"/>
      <c r="S1164" s="67"/>
      <c r="T1164" s="69"/>
    </row>
    <row r="1165" hidden="1">
      <c r="J1165" s="116"/>
      <c r="K1165" s="116"/>
      <c r="L1165" s="116"/>
      <c r="M1165" s="116"/>
      <c r="N1165" s="116"/>
      <c r="O1165" s="116"/>
      <c r="P1165" s="116"/>
      <c r="Q1165" s="117"/>
      <c r="R1165" s="69"/>
      <c r="S1165" s="67"/>
      <c r="T1165" s="69"/>
    </row>
    <row r="1166" hidden="1">
      <c r="J1166" s="116"/>
      <c r="K1166" s="116"/>
      <c r="L1166" s="116"/>
      <c r="M1166" s="116"/>
      <c r="N1166" s="116"/>
      <c r="O1166" s="116"/>
      <c r="P1166" s="116"/>
      <c r="Q1166" s="117"/>
      <c r="R1166" s="69"/>
      <c r="S1166" s="67"/>
      <c r="T1166" s="69"/>
    </row>
    <row r="1167" hidden="1">
      <c r="J1167" s="116"/>
      <c r="K1167" s="116"/>
      <c r="L1167" s="116"/>
      <c r="M1167" s="116"/>
      <c r="N1167" s="116"/>
      <c r="O1167" s="116"/>
      <c r="P1167" s="116"/>
      <c r="Q1167" s="117"/>
      <c r="R1167" s="69"/>
      <c r="S1167" s="67"/>
      <c r="T1167" s="69"/>
    </row>
    <row r="1168" hidden="1">
      <c r="J1168" s="116"/>
      <c r="K1168" s="116"/>
      <c r="L1168" s="116"/>
      <c r="M1168" s="116"/>
      <c r="N1168" s="116"/>
      <c r="O1168" s="116"/>
      <c r="P1168" s="116"/>
      <c r="Q1168" s="117"/>
      <c r="R1168" s="69"/>
      <c r="S1168" s="67"/>
      <c r="T1168" s="69"/>
    </row>
    <row r="1169" hidden="1">
      <c r="J1169" s="116"/>
      <c r="K1169" s="116"/>
      <c r="L1169" s="116"/>
      <c r="M1169" s="116"/>
      <c r="N1169" s="116"/>
      <c r="O1169" s="116"/>
      <c r="P1169" s="116"/>
      <c r="Q1169" s="117"/>
      <c r="R1169" s="69"/>
      <c r="S1169" s="67"/>
      <c r="T1169" s="69"/>
    </row>
    <row r="1170" hidden="1">
      <c r="J1170" s="116"/>
      <c r="K1170" s="116"/>
      <c r="L1170" s="116"/>
      <c r="M1170" s="116"/>
      <c r="N1170" s="116"/>
      <c r="O1170" s="116"/>
      <c r="P1170" s="116"/>
      <c r="Q1170" s="117"/>
      <c r="R1170" s="69"/>
      <c r="S1170" s="67"/>
      <c r="T1170" s="69"/>
    </row>
    <row r="1171" hidden="1">
      <c r="J1171" s="116"/>
      <c r="K1171" s="116"/>
      <c r="L1171" s="116"/>
      <c r="M1171" s="116"/>
      <c r="N1171" s="116"/>
      <c r="O1171" s="116"/>
      <c r="P1171" s="116"/>
      <c r="Q1171" s="117"/>
      <c r="R1171" s="69"/>
      <c r="S1171" s="67"/>
      <c r="T1171" s="69"/>
    </row>
    <row r="1172" hidden="1">
      <c r="J1172" s="116"/>
      <c r="K1172" s="116"/>
      <c r="L1172" s="116"/>
      <c r="M1172" s="116"/>
      <c r="N1172" s="116"/>
      <c r="O1172" s="116"/>
      <c r="P1172" s="116"/>
      <c r="Q1172" s="117"/>
      <c r="R1172" s="69"/>
      <c r="S1172" s="67"/>
      <c r="T1172" s="69"/>
    </row>
    <row r="1173" hidden="1">
      <c r="J1173" s="116"/>
      <c r="K1173" s="116"/>
      <c r="L1173" s="116"/>
      <c r="M1173" s="116"/>
      <c r="N1173" s="116"/>
      <c r="O1173" s="116"/>
      <c r="P1173" s="116"/>
      <c r="Q1173" s="117"/>
      <c r="R1173" s="69"/>
      <c r="S1173" s="67"/>
      <c r="T1173" s="69"/>
    </row>
    <row r="1174" hidden="1">
      <c r="J1174" s="116"/>
      <c r="K1174" s="116"/>
      <c r="L1174" s="116"/>
      <c r="M1174" s="116"/>
      <c r="N1174" s="116"/>
      <c r="O1174" s="116"/>
      <c r="P1174" s="116"/>
      <c r="Q1174" s="117"/>
      <c r="R1174" s="69"/>
      <c r="S1174" s="67"/>
      <c r="T1174" s="69"/>
    </row>
    <row r="1175" hidden="1">
      <c r="J1175" s="116"/>
      <c r="K1175" s="116"/>
      <c r="L1175" s="116"/>
      <c r="M1175" s="116"/>
      <c r="N1175" s="116"/>
      <c r="O1175" s="116"/>
      <c r="P1175" s="116"/>
      <c r="Q1175" s="117"/>
      <c r="R1175" s="69"/>
      <c r="S1175" s="67"/>
      <c r="T1175" s="69"/>
    </row>
    <row r="1176" hidden="1">
      <c r="J1176" s="116"/>
      <c r="K1176" s="116"/>
      <c r="L1176" s="116"/>
      <c r="M1176" s="116"/>
      <c r="N1176" s="116"/>
      <c r="O1176" s="116"/>
      <c r="P1176" s="116"/>
      <c r="Q1176" s="117"/>
      <c r="R1176" s="69"/>
      <c r="S1176" s="67"/>
      <c r="T1176" s="69"/>
    </row>
    <row r="1177" hidden="1">
      <c r="J1177" s="116"/>
      <c r="K1177" s="116"/>
      <c r="L1177" s="116"/>
      <c r="M1177" s="116"/>
      <c r="N1177" s="116"/>
      <c r="O1177" s="116"/>
      <c r="P1177" s="116"/>
      <c r="Q1177" s="117"/>
      <c r="R1177" s="69"/>
      <c r="S1177" s="67"/>
      <c r="T1177" s="69"/>
    </row>
    <row r="1178" hidden="1">
      <c r="J1178" s="116"/>
      <c r="K1178" s="116"/>
      <c r="L1178" s="116"/>
      <c r="M1178" s="116"/>
      <c r="N1178" s="116"/>
      <c r="O1178" s="116"/>
      <c r="P1178" s="116"/>
      <c r="Q1178" s="117"/>
      <c r="R1178" s="69"/>
      <c r="S1178" s="67"/>
      <c r="T1178" s="69"/>
    </row>
    <row r="1179" hidden="1">
      <c r="J1179" s="116"/>
      <c r="K1179" s="116"/>
      <c r="L1179" s="116"/>
      <c r="M1179" s="116"/>
      <c r="N1179" s="116"/>
      <c r="O1179" s="116"/>
      <c r="P1179" s="116"/>
      <c r="Q1179" s="117"/>
      <c r="R1179" s="69"/>
      <c r="S1179" s="67"/>
      <c r="T1179" s="69"/>
    </row>
    <row r="1180" hidden="1">
      <c r="J1180" s="116"/>
      <c r="K1180" s="116"/>
      <c r="L1180" s="116"/>
      <c r="M1180" s="116"/>
      <c r="N1180" s="116"/>
      <c r="O1180" s="116"/>
      <c r="P1180" s="116"/>
      <c r="Q1180" s="117"/>
      <c r="R1180" s="69"/>
      <c r="S1180" s="67"/>
      <c r="T1180" s="69"/>
    </row>
    <row r="1181" hidden="1">
      <c r="J1181" s="116"/>
      <c r="K1181" s="116"/>
      <c r="L1181" s="116"/>
      <c r="M1181" s="116"/>
      <c r="N1181" s="116"/>
      <c r="O1181" s="116"/>
      <c r="P1181" s="116"/>
      <c r="Q1181" s="117"/>
      <c r="R1181" s="69"/>
      <c r="S1181" s="67"/>
      <c r="T1181" s="69"/>
    </row>
    <row r="1182" hidden="1">
      <c r="J1182" s="116"/>
      <c r="K1182" s="116"/>
      <c r="L1182" s="116"/>
      <c r="M1182" s="116"/>
      <c r="N1182" s="116"/>
      <c r="O1182" s="116"/>
      <c r="P1182" s="116"/>
      <c r="Q1182" s="117"/>
      <c r="R1182" s="69"/>
      <c r="S1182" s="67"/>
      <c r="T1182" s="69"/>
    </row>
    <row r="1183" hidden="1">
      <c r="J1183" s="116"/>
      <c r="K1183" s="116"/>
      <c r="L1183" s="116"/>
      <c r="M1183" s="116"/>
      <c r="N1183" s="116"/>
      <c r="O1183" s="116"/>
      <c r="P1183" s="116"/>
      <c r="Q1183" s="117"/>
      <c r="R1183" s="69"/>
      <c r="S1183" s="67"/>
      <c r="T1183" s="69"/>
    </row>
    <row r="1184" hidden="1">
      <c r="J1184" s="116"/>
      <c r="K1184" s="116"/>
      <c r="L1184" s="116"/>
      <c r="M1184" s="116"/>
      <c r="N1184" s="116"/>
      <c r="O1184" s="116"/>
      <c r="P1184" s="116"/>
      <c r="Q1184" s="117"/>
      <c r="R1184" s="69"/>
      <c r="S1184" s="67"/>
      <c r="T1184" s="69"/>
    </row>
    <row r="1185" hidden="1">
      <c r="J1185" s="116"/>
      <c r="K1185" s="116"/>
      <c r="L1185" s="116"/>
      <c r="M1185" s="116"/>
      <c r="N1185" s="116"/>
      <c r="O1185" s="116"/>
      <c r="P1185" s="116"/>
      <c r="Q1185" s="117"/>
      <c r="R1185" s="69"/>
      <c r="S1185" s="67"/>
      <c r="T1185" s="69"/>
    </row>
    <row r="1186" hidden="1">
      <c r="J1186" s="116"/>
      <c r="K1186" s="116"/>
      <c r="L1186" s="116"/>
      <c r="M1186" s="116"/>
      <c r="N1186" s="116"/>
      <c r="O1186" s="116"/>
      <c r="P1186" s="116"/>
      <c r="Q1186" s="117"/>
      <c r="R1186" s="69"/>
      <c r="S1186" s="67"/>
      <c r="T1186" s="69"/>
    </row>
    <row r="1187" hidden="1">
      <c r="J1187" s="116"/>
      <c r="K1187" s="116"/>
      <c r="L1187" s="116"/>
      <c r="M1187" s="116"/>
      <c r="N1187" s="116"/>
      <c r="O1187" s="116"/>
      <c r="P1187" s="116"/>
      <c r="Q1187" s="117"/>
      <c r="R1187" s="69"/>
      <c r="S1187" s="67"/>
      <c r="T1187" s="69"/>
    </row>
    <row r="1188" hidden="1">
      <c r="J1188" s="116"/>
      <c r="K1188" s="116"/>
      <c r="L1188" s="116"/>
      <c r="M1188" s="116"/>
      <c r="N1188" s="116"/>
      <c r="O1188" s="116"/>
      <c r="P1188" s="116"/>
      <c r="Q1188" s="117"/>
      <c r="R1188" s="69"/>
      <c r="S1188" s="67"/>
      <c r="T1188" s="69"/>
    </row>
    <row r="1189" hidden="1">
      <c r="J1189" s="116"/>
      <c r="K1189" s="116"/>
      <c r="L1189" s="116"/>
      <c r="M1189" s="116"/>
      <c r="N1189" s="116"/>
      <c r="O1189" s="116"/>
      <c r="P1189" s="116"/>
      <c r="Q1189" s="117"/>
      <c r="R1189" s="69"/>
      <c r="S1189" s="67"/>
      <c r="T1189" s="69"/>
    </row>
    <row r="1190" hidden="1">
      <c r="J1190" s="116"/>
      <c r="K1190" s="116"/>
      <c r="L1190" s="116"/>
      <c r="M1190" s="116"/>
      <c r="N1190" s="116"/>
      <c r="O1190" s="116"/>
      <c r="P1190" s="116"/>
      <c r="Q1190" s="117"/>
      <c r="R1190" s="69"/>
      <c r="S1190" s="67"/>
      <c r="T1190" s="69"/>
    </row>
    <row r="1191" hidden="1">
      <c r="J1191" s="116"/>
      <c r="K1191" s="116"/>
      <c r="L1191" s="116"/>
      <c r="M1191" s="116"/>
      <c r="N1191" s="116"/>
      <c r="O1191" s="116"/>
      <c r="P1191" s="116"/>
      <c r="Q1191" s="117"/>
      <c r="R1191" s="69"/>
      <c r="S1191" s="67"/>
      <c r="T1191" s="69"/>
    </row>
    <row r="1192" hidden="1">
      <c r="J1192" s="116"/>
      <c r="K1192" s="116"/>
      <c r="L1192" s="116"/>
      <c r="M1192" s="116"/>
      <c r="N1192" s="116"/>
      <c r="O1192" s="116"/>
      <c r="P1192" s="116"/>
      <c r="Q1192" s="117"/>
      <c r="R1192" s="69"/>
      <c r="S1192" s="67"/>
      <c r="T1192" s="69"/>
    </row>
    <row r="1193" hidden="1">
      <c r="J1193" s="116"/>
      <c r="K1193" s="116"/>
      <c r="L1193" s="116"/>
      <c r="M1193" s="116"/>
      <c r="N1193" s="116"/>
      <c r="O1193" s="116"/>
      <c r="P1193" s="116"/>
      <c r="Q1193" s="117"/>
      <c r="R1193" s="69"/>
      <c r="S1193" s="67"/>
      <c r="T1193" s="69"/>
    </row>
    <row r="1194" hidden="1">
      <c r="J1194" s="116"/>
      <c r="K1194" s="116"/>
      <c r="L1194" s="116"/>
      <c r="M1194" s="116"/>
      <c r="N1194" s="116"/>
      <c r="O1194" s="116"/>
      <c r="P1194" s="116"/>
      <c r="Q1194" s="117"/>
      <c r="R1194" s="69"/>
      <c r="S1194" s="67"/>
      <c r="T1194" s="69"/>
    </row>
    <row r="1195" hidden="1">
      <c r="J1195" s="116"/>
      <c r="K1195" s="116"/>
      <c r="L1195" s="116"/>
      <c r="M1195" s="116"/>
      <c r="N1195" s="116"/>
      <c r="O1195" s="116"/>
      <c r="P1195" s="116"/>
      <c r="Q1195" s="117"/>
      <c r="R1195" s="69"/>
      <c r="S1195" s="67"/>
      <c r="T1195" s="69"/>
    </row>
    <row r="1196" hidden="1">
      <c r="J1196" s="116"/>
      <c r="K1196" s="116"/>
      <c r="L1196" s="116"/>
      <c r="M1196" s="116"/>
      <c r="N1196" s="116"/>
      <c r="O1196" s="116"/>
      <c r="P1196" s="116"/>
      <c r="Q1196" s="117"/>
      <c r="R1196" s="69"/>
      <c r="S1196" s="67"/>
      <c r="T1196" s="69"/>
    </row>
    <row r="1197" hidden="1">
      <c r="J1197" s="116"/>
      <c r="K1197" s="116"/>
      <c r="L1197" s="116"/>
      <c r="M1197" s="116"/>
      <c r="N1197" s="116"/>
      <c r="O1197" s="116"/>
      <c r="P1197" s="116"/>
      <c r="Q1197" s="117"/>
      <c r="R1197" s="69"/>
      <c r="S1197" s="67"/>
      <c r="T1197" s="69"/>
    </row>
    <row r="1198" hidden="1">
      <c r="J1198" s="116"/>
      <c r="K1198" s="116"/>
      <c r="L1198" s="116"/>
      <c r="M1198" s="116"/>
      <c r="N1198" s="116"/>
      <c r="O1198" s="116"/>
      <c r="P1198" s="116"/>
      <c r="Q1198" s="117"/>
      <c r="R1198" s="69"/>
      <c r="S1198" s="67"/>
      <c r="T1198" s="69"/>
    </row>
    <row r="1199" hidden="1">
      <c r="J1199" s="116"/>
      <c r="K1199" s="116"/>
      <c r="L1199" s="116"/>
      <c r="M1199" s="116"/>
      <c r="N1199" s="116"/>
      <c r="O1199" s="116"/>
      <c r="P1199" s="116"/>
      <c r="Q1199" s="117"/>
      <c r="R1199" s="69"/>
      <c r="S1199" s="67"/>
      <c r="T1199" s="69"/>
    </row>
    <row r="1200" hidden="1">
      <c r="J1200" s="116"/>
      <c r="K1200" s="116"/>
      <c r="L1200" s="116"/>
      <c r="M1200" s="116"/>
      <c r="N1200" s="116"/>
      <c r="O1200" s="116"/>
      <c r="P1200" s="116"/>
      <c r="Q1200" s="117"/>
      <c r="R1200" s="69"/>
      <c r="S1200" s="67"/>
      <c r="T1200" s="69"/>
    </row>
    <row r="1201" hidden="1">
      <c r="J1201" s="116"/>
      <c r="K1201" s="116"/>
      <c r="L1201" s="116"/>
      <c r="M1201" s="116"/>
      <c r="N1201" s="116"/>
      <c r="O1201" s="116"/>
      <c r="P1201" s="116"/>
      <c r="Q1201" s="117"/>
      <c r="R1201" s="69"/>
      <c r="S1201" s="67"/>
      <c r="T1201" s="69"/>
    </row>
    <row r="1202" hidden="1">
      <c r="J1202" s="116"/>
      <c r="K1202" s="116"/>
      <c r="L1202" s="116"/>
      <c r="M1202" s="116"/>
      <c r="N1202" s="116"/>
      <c r="O1202" s="116"/>
      <c r="P1202" s="116"/>
      <c r="Q1202" s="117"/>
      <c r="R1202" s="69"/>
      <c r="S1202" s="67"/>
      <c r="T1202" s="69"/>
    </row>
    <row r="1203" hidden="1">
      <c r="J1203" s="116"/>
      <c r="K1203" s="116"/>
      <c r="L1203" s="116"/>
      <c r="M1203" s="116"/>
      <c r="N1203" s="116"/>
      <c r="O1203" s="116"/>
      <c r="P1203" s="116"/>
      <c r="Q1203" s="117"/>
      <c r="R1203" s="69"/>
      <c r="S1203" s="67"/>
      <c r="T1203" s="69"/>
    </row>
    <row r="1204" hidden="1">
      <c r="J1204" s="116"/>
      <c r="K1204" s="116"/>
      <c r="L1204" s="116"/>
      <c r="M1204" s="116"/>
      <c r="N1204" s="116"/>
      <c r="O1204" s="116"/>
      <c r="P1204" s="116"/>
      <c r="Q1204" s="117"/>
      <c r="R1204" s="69"/>
      <c r="S1204" s="67"/>
      <c r="T1204" s="69"/>
    </row>
    <row r="1205" hidden="1">
      <c r="J1205" s="116"/>
      <c r="K1205" s="116"/>
      <c r="L1205" s="116"/>
      <c r="M1205" s="116"/>
      <c r="N1205" s="116"/>
      <c r="O1205" s="116"/>
      <c r="P1205" s="116"/>
      <c r="Q1205" s="117"/>
      <c r="R1205" s="69"/>
      <c r="S1205" s="67"/>
      <c r="T1205" s="69"/>
    </row>
    <row r="1206" hidden="1">
      <c r="J1206" s="116"/>
      <c r="K1206" s="116"/>
      <c r="L1206" s="116"/>
      <c r="M1206" s="116"/>
      <c r="N1206" s="116"/>
      <c r="O1206" s="116"/>
      <c r="P1206" s="116"/>
      <c r="Q1206" s="117"/>
      <c r="R1206" s="69"/>
      <c r="S1206" s="67"/>
      <c r="T1206" s="69"/>
    </row>
    <row r="1207" hidden="1">
      <c r="J1207" s="116"/>
      <c r="K1207" s="116"/>
      <c r="L1207" s="116"/>
      <c r="M1207" s="116"/>
      <c r="N1207" s="116"/>
      <c r="O1207" s="116"/>
      <c r="P1207" s="116"/>
      <c r="Q1207" s="117"/>
      <c r="R1207" s="69"/>
      <c r="S1207" s="67"/>
      <c r="T1207" s="69"/>
    </row>
    <row r="1208" hidden="1">
      <c r="J1208" s="116"/>
      <c r="K1208" s="116"/>
      <c r="L1208" s="116"/>
      <c r="M1208" s="116"/>
      <c r="N1208" s="116"/>
      <c r="O1208" s="116"/>
      <c r="P1208" s="116"/>
      <c r="Q1208" s="117"/>
      <c r="R1208" s="69"/>
      <c r="S1208" s="67"/>
      <c r="T1208" s="69"/>
    </row>
    <row r="1209" hidden="1">
      <c r="J1209" s="116"/>
      <c r="K1209" s="116"/>
      <c r="L1209" s="116"/>
      <c r="M1209" s="116"/>
      <c r="N1209" s="116"/>
      <c r="O1209" s="116"/>
      <c r="P1209" s="116"/>
      <c r="Q1209" s="117"/>
      <c r="R1209" s="69"/>
      <c r="S1209" s="67"/>
      <c r="T1209" s="69"/>
    </row>
    <row r="1210" hidden="1">
      <c r="J1210" s="116"/>
      <c r="K1210" s="116"/>
      <c r="L1210" s="116"/>
      <c r="M1210" s="116"/>
      <c r="N1210" s="116"/>
      <c r="O1210" s="116"/>
      <c r="P1210" s="116"/>
      <c r="Q1210" s="117"/>
      <c r="R1210" s="69"/>
      <c r="S1210" s="67"/>
      <c r="T1210" s="69"/>
    </row>
    <row r="1211" hidden="1">
      <c r="J1211" s="116"/>
      <c r="K1211" s="116"/>
      <c r="L1211" s="116"/>
      <c r="M1211" s="116"/>
      <c r="N1211" s="116"/>
      <c r="O1211" s="116"/>
      <c r="P1211" s="116"/>
      <c r="Q1211" s="117"/>
      <c r="R1211" s="69"/>
      <c r="S1211" s="67"/>
      <c r="T1211" s="69"/>
    </row>
  </sheetData>
  <mergeCells count="1">
    <mergeCell ref="B1:U1"/>
  </mergeCells>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10.5"/>
    <col customWidth="1" min="2" max="2" width="20.38"/>
    <col customWidth="1" min="3" max="3" width="11.75"/>
    <col customWidth="1" min="4" max="4" width="106.25"/>
    <col customWidth="1" min="5" max="5" width="5.0"/>
    <col customWidth="1" hidden="1" min="6" max="6" width="46.0"/>
  </cols>
  <sheetData>
    <row r="1">
      <c r="A1" s="21" t="s">
        <v>3424</v>
      </c>
      <c r="F1" s="22"/>
    </row>
    <row r="2">
      <c r="A2" s="23" t="s">
        <v>2</v>
      </c>
      <c r="B2" s="24" t="s">
        <v>3425</v>
      </c>
      <c r="C2" s="25" t="s">
        <v>10</v>
      </c>
      <c r="D2" s="26" t="s">
        <v>3426</v>
      </c>
      <c r="E2" s="27" t="s">
        <v>13</v>
      </c>
      <c r="F2" s="25" t="s">
        <v>3426</v>
      </c>
    </row>
    <row r="3">
      <c r="A3" s="28">
        <v>117675.05016203703</v>
      </c>
      <c r="B3" s="29" t="s">
        <v>3427</v>
      </c>
      <c r="C3" s="13">
        <v>44627.05213581018</v>
      </c>
      <c r="D3" s="30" t="s">
        <v>3428</v>
      </c>
      <c r="E3" s="31" t="b">
        <v>0</v>
      </c>
      <c r="F3" s="32" t="s">
        <v>3428</v>
      </c>
    </row>
    <row r="4">
      <c r="A4" s="28">
        <v>44757.84806596064</v>
      </c>
      <c r="B4" s="29" t="s">
        <v>3429</v>
      </c>
      <c r="C4" s="13">
        <v>44760.61033435185</v>
      </c>
      <c r="D4" s="33" t="s">
        <v>3430</v>
      </c>
      <c r="E4" s="31" t="b">
        <v>0</v>
      </c>
      <c r="F4" s="34" t="s">
        <v>3430</v>
      </c>
    </row>
    <row r="5">
      <c r="A5" s="28">
        <v>44756.6463840162</v>
      </c>
      <c r="B5" s="29" t="s">
        <v>3431</v>
      </c>
      <c r="C5" s="13">
        <v>44757.6655908449</v>
      </c>
      <c r="D5" s="33" t="s">
        <v>3432</v>
      </c>
      <c r="E5" s="31" t="b">
        <v>0</v>
      </c>
      <c r="F5" s="34" t="s">
        <v>3432</v>
      </c>
    </row>
    <row r="6">
      <c r="A6" s="28">
        <v>44754.63998384259</v>
      </c>
      <c r="B6" s="29" t="s">
        <v>3433</v>
      </c>
      <c r="C6" s="13">
        <v>44754.72532357639</v>
      </c>
      <c r="D6" s="33" t="s">
        <v>3434</v>
      </c>
      <c r="E6" s="31" t="b">
        <v>0</v>
      </c>
      <c r="F6" s="34" t="s">
        <v>3434</v>
      </c>
    </row>
    <row r="7">
      <c r="A7" s="28">
        <v>44735.846367499995</v>
      </c>
      <c r="B7" s="29" t="s">
        <v>3435</v>
      </c>
      <c r="C7" s="13">
        <v>44747.4904508912</v>
      </c>
      <c r="D7" s="33" t="s">
        <v>3436</v>
      </c>
      <c r="E7" s="31" t="b">
        <v>0</v>
      </c>
      <c r="F7" s="34" t="s">
        <v>3436</v>
      </c>
    </row>
    <row r="8">
      <c r="A8" s="28">
        <v>44730.698496006946</v>
      </c>
      <c r="B8" s="29" t="s">
        <v>3437</v>
      </c>
      <c r="C8" s="13">
        <v>44734.60575619213</v>
      </c>
      <c r="D8" s="33" t="s">
        <v>3438</v>
      </c>
      <c r="E8" s="31" t="b">
        <v>0</v>
      </c>
      <c r="F8" s="34" t="s">
        <v>3438</v>
      </c>
    </row>
    <row r="9">
      <c r="A9" s="28">
        <v>44730.44430587963</v>
      </c>
      <c r="B9" s="29" t="s">
        <v>3439</v>
      </c>
      <c r="C9" s="13">
        <v>44731.551244409726</v>
      </c>
      <c r="D9" s="33" t="s">
        <v>3440</v>
      </c>
      <c r="E9" s="31" t="b">
        <v>0</v>
      </c>
      <c r="F9" s="34" t="s">
        <v>3440</v>
      </c>
    </row>
    <row r="10">
      <c r="A10" s="28">
        <v>44726.55239296296</v>
      </c>
      <c r="B10" s="29" t="s">
        <v>3441</v>
      </c>
      <c r="C10" s="13">
        <v>44749.69806512732</v>
      </c>
      <c r="D10" s="30" t="s">
        <v>3442</v>
      </c>
      <c r="E10" s="31" t="b">
        <v>0</v>
      </c>
      <c r="F10" s="34" t="s">
        <v>3443</v>
      </c>
    </row>
    <row r="11">
      <c r="A11" s="28">
        <v>44725.57023892361</v>
      </c>
      <c r="B11" s="29" t="s">
        <v>3444</v>
      </c>
      <c r="C11" s="13">
        <v>44731.54097445602</v>
      </c>
      <c r="D11" s="30" t="s">
        <v>3445</v>
      </c>
      <c r="E11" s="31" t="b">
        <v>0</v>
      </c>
      <c r="F11" s="34" t="s">
        <v>3446</v>
      </c>
    </row>
    <row r="12">
      <c r="A12" s="28">
        <v>44724.74603210649</v>
      </c>
      <c r="B12" s="29" t="s">
        <v>3447</v>
      </c>
      <c r="C12" s="13">
        <v>44727.47915734954</v>
      </c>
      <c r="D12" s="33" t="s">
        <v>3448</v>
      </c>
      <c r="E12" s="31" t="b">
        <v>0</v>
      </c>
      <c r="F12" s="34" t="s">
        <v>3448</v>
      </c>
    </row>
    <row r="13">
      <c r="A13" s="28">
        <v>44720.508861145834</v>
      </c>
      <c r="B13" s="29" t="s">
        <v>3449</v>
      </c>
      <c r="C13" s="13">
        <v>44727.92048793982</v>
      </c>
      <c r="D13" s="33" t="s">
        <v>3450</v>
      </c>
      <c r="E13" s="31" t="b">
        <v>0</v>
      </c>
      <c r="F13" s="34" t="s">
        <v>3450</v>
      </c>
    </row>
    <row r="14">
      <c r="A14" s="28">
        <v>44711.05639366899</v>
      </c>
      <c r="B14" s="29" t="s">
        <v>3451</v>
      </c>
      <c r="C14" s="13">
        <v>44764.70968909722</v>
      </c>
      <c r="D14" s="33" t="s">
        <v>3452</v>
      </c>
      <c r="E14" s="31" t="b">
        <v>0</v>
      </c>
      <c r="F14" s="34" t="s">
        <v>3453</v>
      </c>
    </row>
    <row r="15">
      <c r="A15" s="28">
        <v>44708.886053888884</v>
      </c>
      <c r="B15" s="29" t="s">
        <v>3454</v>
      </c>
      <c r="C15" s="13">
        <v>44728.71052298611</v>
      </c>
      <c r="D15" s="33" t="s">
        <v>3455</v>
      </c>
      <c r="E15" s="31" t="b">
        <v>0</v>
      </c>
      <c r="F15" s="34" t="s">
        <v>3455</v>
      </c>
    </row>
    <row r="16">
      <c r="A16" s="28">
        <v>44708.63620075231</v>
      </c>
      <c r="B16" s="29" t="s">
        <v>3456</v>
      </c>
      <c r="C16" s="13">
        <v>44719.79503415509</v>
      </c>
      <c r="D16" s="33" t="s">
        <v>3457</v>
      </c>
      <c r="E16" s="31" t="b">
        <v>0</v>
      </c>
      <c r="F16" s="34" t="s">
        <v>3457</v>
      </c>
    </row>
    <row r="17">
      <c r="A17" s="28">
        <v>44707.4375630787</v>
      </c>
      <c r="B17" s="29" t="s">
        <v>3458</v>
      </c>
      <c r="C17" s="13">
        <v>44708.37589247685</v>
      </c>
      <c r="D17" s="33" t="s">
        <v>3459</v>
      </c>
      <c r="E17" s="31" t="b">
        <v>0</v>
      </c>
      <c r="F17" s="34" t="s">
        <v>3459</v>
      </c>
    </row>
    <row r="18">
      <c r="A18" s="28">
        <v>44705.55979017361</v>
      </c>
      <c r="B18" s="29" t="s">
        <v>3460</v>
      </c>
      <c r="C18" s="13">
        <v>44712.43003527778</v>
      </c>
      <c r="D18" s="33" t="s">
        <v>3461</v>
      </c>
      <c r="E18" s="31" t="b">
        <v>0</v>
      </c>
      <c r="F18" s="34" t="s">
        <v>3461</v>
      </c>
    </row>
    <row r="19">
      <c r="A19" s="28">
        <v>44705.29385133102</v>
      </c>
      <c r="B19" s="29" t="s">
        <v>3462</v>
      </c>
      <c r="C19" s="13">
        <v>44720.16120052083</v>
      </c>
      <c r="D19" s="33" t="s">
        <v>3463</v>
      </c>
      <c r="E19" s="31" t="b">
        <v>0</v>
      </c>
      <c r="F19" s="34" t="s">
        <v>3463</v>
      </c>
    </row>
    <row r="20">
      <c r="A20" s="28">
        <v>44701.332139652775</v>
      </c>
      <c r="B20" s="29" t="s">
        <v>3464</v>
      </c>
      <c r="C20" s="13">
        <v>44704.67693027778</v>
      </c>
      <c r="D20" s="33" t="s">
        <v>3465</v>
      </c>
      <c r="E20" s="31" t="b">
        <v>0</v>
      </c>
      <c r="F20" s="34" t="s">
        <v>3465</v>
      </c>
    </row>
    <row r="21">
      <c r="A21" s="28">
        <v>44700.986045439815</v>
      </c>
      <c r="B21" s="29" t="s">
        <v>3466</v>
      </c>
      <c r="C21" s="13">
        <v>44707.48497420139</v>
      </c>
      <c r="D21" s="33" t="s">
        <v>3467</v>
      </c>
      <c r="E21" s="31" t="b">
        <v>0</v>
      </c>
      <c r="F21" s="34" t="s">
        <v>3467</v>
      </c>
    </row>
    <row r="22">
      <c r="A22" s="28">
        <v>44697.662207581016</v>
      </c>
      <c r="B22" s="29" t="s">
        <v>3468</v>
      </c>
      <c r="C22" s="13">
        <v>44705.650719513884</v>
      </c>
      <c r="D22" s="33" t="s">
        <v>3469</v>
      </c>
      <c r="E22" s="31" t="b">
        <v>0</v>
      </c>
      <c r="F22" s="34" t="s">
        <v>3469</v>
      </c>
    </row>
    <row r="23">
      <c r="A23" s="28">
        <v>44697.52770428241</v>
      </c>
      <c r="B23" s="29" t="s">
        <v>3470</v>
      </c>
      <c r="C23" s="13">
        <v>44718.8268315625</v>
      </c>
      <c r="D23" s="33" t="s">
        <v>3471</v>
      </c>
      <c r="E23" s="31" t="b">
        <v>0</v>
      </c>
      <c r="F23" s="34" t="s">
        <v>3471</v>
      </c>
    </row>
    <row r="24">
      <c r="A24" s="28">
        <v>44690.88079417824</v>
      </c>
      <c r="B24" s="29" t="s">
        <v>3472</v>
      </c>
      <c r="C24" s="13">
        <v>44695.70952675926</v>
      </c>
      <c r="D24" s="33" t="s">
        <v>3473</v>
      </c>
      <c r="E24" s="31" t="b">
        <v>0</v>
      </c>
      <c r="F24" s="34" t="s">
        <v>3473</v>
      </c>
    </row>
    <row r="25">
      <c r="A25" s="28">
        <v>44686.4189025463</v>
      </c>
      <c r="B25" s="29" t="s">
        <v>3474</v>
      </c>
      <c r="C25" s="13">
        <v>44690.438663587964</v>
      </c>
      <c r="D25" s="33" t="s">
        <v>3475</v>
      </c>
      <c r="E25" s="31" t="b">
        <v>0</v>
      </c>
      <c r="F25" s="34" t="s">
        <v>3475</v>
      </c>
    </row>
    <row r="26">
      <c r="A26" s="28">
        <v>44680.32331262731</v>
      </c>
      <c r="B26" s="29" t="s">
        <v>3476</v>
      </c>
      <c r="C26" s="13">
        <v>44719.30812923611</v>
      </c>
      <c r="D26" s="30" t="s">
        <v>3477</v>
      </c>
      <c r="E26" s="31" t="b">
        <v>0</v>
      </c>
      <c r="F26" s="34" t="s">
        <v>3478</v>
      </c>
    </row>
    <row r="27">
      <c r="A27" s="28">
        <v>44679.89480012732</v>
      </c>
      <c r="B27" s="29" t="s">
        <v>3479</v>
      </c>
      <c r="C27" s="13">
        <v>44685.9689515162</v>
      </c>
      <c r="D27" s="33" t="s">
        <v>3480</v>
      </c>
      <c r="E27" s="31" t="b">
        <v>0</v>
      </c>
      <c r="F27" s="34" t="s">
        <v>3480</v>
      </c>
    </row>
    <row r="28">
      <c r="A28" s="28">
        <v>44678.001507685185</v>
      </c>
      <c r="B28" s="29" t="s">
        <v>3481</v>
      </c>
      <c r="C28" s="13">
        <v>44695.179637442125</v>
      </c>
      <c r="D28" s="33" t="s">
        <v>3482</v>
      </c>
      <c r="E28" s="31" t="b">
        <v>0</v>
      </c>
      <c r="F28" s="34" t="s">
        <v>3482</v>
      </c>
    </row>
    <row r="29">
      <c r="A29" s="28">
        <v>44677.581201712965</v>
      </c>
      <c r="B29" s="29" t="s">
        <v>3483</v>
      </c>
      <c r="C29" s="13">
        <v>44679.29508458333</v>
      </c>
      <c r="D29" s="33" t="s">
        <v>3484</v>
      </c>
      <c r="E29" s="31" t="b">
        <v>0</v>
      </c>
      <c r="F29" s="34" t="s">
        <v>3484</v>
      </c>
    </row>
    <row r="30">
      <c r="A30" s="28">
        <v>44677.21177707176</v>
      </c>
      <c r="B30" s="29" t="s">
        <v>3485</v>
      </c>
      <c r="C30" s="13">
        <v>44685.523015914354</v>
      </c>
      <c r="D30" s="33" t="s">
        <v>3486</v>
      </c>
      <c r="E30" s="31" t="b">
        <v>0</v>
      </c>
      <c r="F30" s="34" t="s">
        <v>3486</v>
      </c>
    </row>
    <row r="31">
      <c r="A31" s="28">
        <v>44676.88235368056</v>
      </c>
      <c r="B31" s="29" t="s">
        <v>3487</v>
      </c>
      <c r="C31" s="13">
        <v>44699.63263211805</v>
      </c>
      <c r="D31" s="33" t="s">
        <v>3488</v>
      </c>
      <c r="E31" s="31" t="b">
        <v>0</v>
      </c>
      <c r="F31" s="34" t="s">
        <v>3488</v>
      </c>
    </row>
    <row r="32">
      <c r="A32" s="28">
        <v>44673.348024363426</v>
      </c>
      <c r="B32" s="29" t="s">
        <v>3489</v>
      </c>
      <c r="C32" s="13">
        <v>44676.397386944445</v>
      </c>
      <c r="D32" s="33" t="s">
        <v>3490</v>
      </c>
      <c r="E32" s="31" t="b">
        <v>0</v>
      </c>
      <c r="F32" s="34" t="s">
        <v>3490</v>
      </c>
    </row>
    <row r="33">
      <c r="A33" s="28">
        <v>44672.866143067135</v>
      </c>
      <c r="B33" s="29" t="s">
        <v>3491</v>
      </c>
      <c r="C33" s="13">
        <v>44673.53130520834</v>
      </c>
      <c r="D33" s="33" t="s">
        <v>3492</v>
      </c>
      <c r="E33" s="31" t="b">
        <v>0</v>
      </c>
      <c r="F33" s="34" t="s">
        <v>3492</v>
      </c>
    </row>
    <row r="34">
      <c r="A34" s="28">
        <v>44671.24394054398</v>
      </c>
      <c r="B34" s="29" t="s">
        <v>3493</v>
      </c>
      <c r="C34" s="13">
        <v>44672.59109478009</v>
      </c>
      <c r="D34" s="33" t="s">
        <v>3494</v>
      </c>
      <c r="E34" s="31" t="b">
        <v>0</v>
      </c>
      <c r="F34" s="34" t="s">
        <v>3494</v>
      </c>
    </row>
    <row r="35">
      <c r="A35" s="28">
        <v>44670.65485180556</v>
      </c>
      <c r="B35" s="29" t="s">
        <v>3495</v>
      </c>
      <c r="C35" s="13">
        <v>44671.67708622685</v>
      </c>
      <c r="D35" s="33" t="s">
        <v>3496</v>
      </c>
      <c r="E35" s="31" t="b">
        <v>0</v>
      </c>
      <c r="F35" s="34" t="s">
        <v>3496</v>
      </c>
    </row>
    <row r="36">
      <c r="A36" s="28">
        <v>44670.61838857639</v>
      </c>
      <c r="B36" s="29" t="s">
        <v>3497</v>
      </c>
      <c r="C36" s="13">
        <v>44671.42681961806</v>
      </c>
      <c r="D36" s="33" t="s">
        <v>3498</v>
      </c>
      <c r="E36" s="31" t="b">
        <v>0</v>
      </c>
      <c r="F36" s="34" t="s">
        <v>3498</v>
      </c>
    </row>
    <row r="37">
      <c r="A37" s="28">
        <v>44670.486789664355</v>
      </c>
      <c r="B37" s="29" t="s">
        <v>3499</v>
      </c>
      <c r="C37" s="13">
        <v>44672.57402033565</v>
      </c>
      <c r="D37" s="33" t="s">
        <v>3500</v>
      </c>
      <c r="E37" s="31" t="b">
        <v>0</v>
      </c>
      <c r="F37" s="34" t="s">
        <v>3500</v>
      </c>
    </row>
    <row r="38">
      <c r="A38" s="28">
        <v>44666.17753925926</v>
      </c>
      <c r="B38" s="29" t="s">
        <v>3501</v>
      </c>
      <c r="C38" s="13">
        <v>44669.25268226852</v>
      </c>
      <c r="D38" s="33" t="s">
        <v>3502</v>
      </c>
      <c r="E38" s="31" t="b">
        <v>0</v>
      </c>
      <c r="F38" s="34" t="s">
        <v>3502</v>
      </c>
    </row>
    <row r="39">
      <c r="A39" s="28">
        <v>44665.47779185185</v>
      </c>
      <c r="B39" s="29" t="s">
        <v>3503</v>
      </c>
      <c r="C39" s="13">
        <v>44757.73480356482</v>
      </c>
      <c r="D39" s="30" t="s">
        <v>3504</v>
      </c>
      <c r="E39" s="31" t="b">
        <v>0</v>
      </c>
      <c r="F39" s="34" t="s">
        <v>3505</v>
      </c>
    </row>
    <row r="40">
      <c r="A40" s="28">
        <v>44663.720405</v>
      </c>
      <c r="B40" s="29" t="s">
        <v>3506</v>
      </c>
      <c r="C40" s="13">
        <v>44667.58677771991</v>
      </c>
      <c r="D40" s="33" t="s">
        <v>3507</v>
      </c>
      <c r="E40" s="31" t="b">
        <v>0</v>
      </c>
      <c r="F40" s="34" t="s">
        <v>3507</v>
      </c>
    </row>
    <row r="41">
      <c r="A41" s="28">
        <v>44663.63872171297</v>
      </c>
      <c r="B41" s="29" t="s">
        <v>3508</v>
      </c>
      <c r="C41" s="13">
        <v>44666.28823197917</v>
      </c>
      <c r="D41" s="33" t="s">
        <v>3509</v>
      </c>
      <c r="E41" s="31" t="b">
        <v>0</v>
      </c>
      <c r="F41" s="34" t="s">
        <v>3509</v>
      </c>
    </row>
    <row r="42">
      <c r="A42" s="28">
        <v>44661.344520046296</v>
      </c>
      <c r="B42" s="29" t="s">
        <v>3510</v>
      </c>
      <c r="C42" s="13">
        <v>44663.38434554398</v>
      </c>
      <c r="D42" s="33" t="s">
        <v>3511</v>
      </c>
      <c r="E42" s="31" t="b">
        <v>0</v>
      </c>
      <c r="F42" s="34" t="s">
        <v>3511</v>
      </c>
    </row>
    <row r="43">
      <c r="A43" s="28">
        <v>44659.56327273148</v>
      </c>
      <c r="B43" s="29" t="s">
        <v>3512</v>
      </c>
      <c r="C43" s="13">
        <v>44670.361844722225</v>
      </c>
      <c r="D43" s="33" t="s">
        <v>3513</v>
      </c>
      <c r="E43" s="31" t="b">
        <v>0</v>
      </c>
      <c r="F43" s="34" t="s">
        <v>3513</v>
      </c>
    </row>
    <row r="44">
      <c r="A44" s="28">
        <v>44659.485585625</v>
      </c>
      <c r="B44" s="29" t="s">
        <v>3514</v>
      </c>
      <c r="C44" s="13">
        <v>44662.16423876157</v>
      </c>
      <c r="D44" s="33" t="s">
        <v>3515</v>
      </c>
      <c r="E44" s="31" t="b">
        <v>0</v>
      </c>
      <c r="F44" s="34" t="s">
        <v>3515</v>
      </c>
    </row>
    <row r="45">
      <c r="A45" s="28">
        <v>44657.63370988426</v>
      </c>
      <c r="B45" s="29" t="s">
        <v>3516</v>
      </c>
      <c r="C45" s="13">
        <v>44756.806826493055</v>
      </c>
      <c r="D45" s="30" t="s">
        <v>3517</v>
      </c>
      <c r="E45" s="31" t="b">
        <v>0</v>
      </c>
      <c r="F45" s="34" t="s">
        <v>3518</v>
      </c>
    </row>
    <row r="46">
      <c r="A46" s="28">
        <v>44656.37583780092</v>
      </c>
      <c r="B46" s="29" t="s">
        <v>3519</v>
      </c>
      <c r="C46" s="13">
        <v>44685.514552650464</v>
      </c>
      <c r="D46" s="30" t="s">
        <v>3520</v>
      </c>
      <c r="E46" s="31" t="b">
        <v>0</v>
      </c>
      <c r="F46" s="34" t="s">
        <v>3521</v>
      </c>
    </row>
    <row r="47">
      <c r="A47" s="28">
        <v>44655.8789262037</v>
      </c>
      <c r="B47" s="29" t="s">
        <v>3522</v>
      </c>
      <c r="C47" s="13">
        <v>44733.23835157407</v>
      </c>
      <c r="D47" s="33" t="s">
        <v>3523</v>
      </c>
      <c r="E47" s="31" t="b">
        <v>0</v>
      </c>
      <c r="F47" s="34" t="s">
        <v>3523</v>
      </c>
    </row>
    <row r="48">
      <c r="A48" s="28">
        <v>44654.86415090278</v>
      </c>
      <c r="B48" s="29" t="s">
        <v>3524</v>
      </c>
      <c r="C48" s="13">
        <v>44659.46773012732</v>
      </c>
      <c r="D48" s="33" t="s">
        <v>3525</v>
      </c>
      <c r="E48" s="31" t="b">
        <v>0</v>
      </c>
      <c r="F48" s="34" t="s">
        <v>3525</v>
      </c>
    </row>
    <row r="49">
      <c r="A49" s="28">
        <v>44654.539784548615</v>
      </c>
      <c r="B49" s="29" t="s">
        <v>3526</v>
      </c>
      <c r="C49" s="13">
        <v>44659.45784391204</v>
      </c>
      <c r="D49" s="33" t="s">
        <v>3527</v>
      </c>
      <c r="E49" s="31" t="b">
        <v>0</v>
      </c>
      <c r="F49" s="34" t="s">
        <v>3527</v>
      </c>
    </row>
    <row r="50">
      <c r="A50" s="28">
        <v>44652.60529015046</v>
      </c>
      <c r="B50" s="29" t="s">
        <v>3528</v>
      </c>
      <c r="C50" s="13">
        <v>44656.66509592593</v>
      </c>
      <c r="D50" s="33" t="s">
        <v>3529</v>
      </c>
      <c r="E50" s="31" t="b">
        <v>0</v>
      </c>
      <c r="F50" s="34" t="s">
        <v>3529</v>
      </c>
    </row>
    <row r="51">
      <c r="A51" s="28">
        <v>44652.54065519676</v>
      </c>
      <c r="B51" s="29" t="s">
        <v>3530</v>
      </c>
      <c r="C51" s="13">
        <v>44655.333086956016</v>
      </c>
      <c r="D51" s="33" t="s">
        <v>3531</v>
      </c>
      <c r="E51" s="31" t="b">
        <v>0</v>
      </c>
      <c r="F51" s="34" t="s">
        <v>3531</v>
      </c>
    </row>
    <row r="52">
      <c r="A52" s="28">
        <v>44652.38557179398</v>
      </c>
      <c r="B52" s="29" t="s">
        <v>3532</v>
      </c>
      <c r="C52" s="13">
        <v>44653.598752418984</v>
      </c>
      <c r="D52" s="33" t="s">
        <v>3533</v>
      </c>
      <c r="E52" s="31" t="b">
        <v>0</v>
      </c>
      <c r="F52" s="34" t="s">
        <v>3533</v>
      </c>
    </row>
    <row r="53">
      <c r="A53" s="28">
        <v>44652.01255403935</v>
      </c>
      <c r="B53" s="29" t="s">
        <v>3534</v>
      </c>
      <c r="C53" s="13">
        <v>44654.86326945602</v>
      </c>
      <c r="D53" s="30" t="s">
        <v>3535</v>
      </c>
      <c r="E53" s="31" t="b">
        <v>0</v>
      </c>
      <c r="F53" s="34" t="s">
        <v>3536</v>
      </c>
    </row>
    <row r="54">
      <c r="A54" s="28">
        <v>44649.39456621528</v>
      </c>
      <c r="B54" s="29" t="s">
        <v>3537</v>
      </c>
      <c r="C54" s="13">
        <v>44649.863105868055</v>
      </c>
      <c r="D54" s="33" t="s">
        <v>3538</v>
      </c>
      <c r="E54" s="31" t="b">
        <v>0</v>
      </c>
      <c r="F54" s="34" t="s">
        <v>3538</v>
      </c>
    </row>
    <row r="55">
      <c r="A55" s="28">
        <v>44647.847156944445</v>
      </c>
      <c r="B55" s="29" t="s">
        <v>3539</v>
      </c>
      <c r="C55" s="13">
        <v>44734.082043055554</v>
      </c>
      <c r="D55" s="33" t="s">
        <v>3540</v>
      </c>
      <c r="E55" s="31" t="b">
        <v>0</v>
      </c>
      <c r="F55" s="34" t="s">
        <v>3541</v>
      </c>
    </row>
    <row r="56">
      <c r="A56" s="28">
        <v>44646.50280476852</v>
      </c>
      <c r="B56" s="29" t="s">
        <v>3542</v>
      </c>
      <c r="C56" s="13">
        <v>44648.885999872684</v>
      </c>
      <c r="D56" s="33" t="s">
        <v>3543</v>
      </c>
      <c r="E56" s="31" t="b">
        <v>0</v>
      </c>
      <c r="F56" s="34" t="s">
        <v>3543</v>
      </c>
    </row>
    <row r="57">
      <c r="A57" s="28">
        <v>44644.96336076389</v>
      </c>
      <c r="B57" s="29" t="s">
        <v>3544</v>
      </c>
      <c r="C57" s="13">
        <v>44647.68597049768</v>
      </c>
      <c r="D57" s="33" t="s">
        <v>3545</v>
      </c>
      <c r="E57" s="31" t="b">
        <v>0</v>
      </c>
      <c r="F57" s="34" t="s">
        <v>3545</v>
      </c>
    </row>
    <row r="58">
      <c r="A58" s="28">
        <v>44644.81647502315</v>
      </c>
      <c r="B58" s="29" t="s">
        <v>3546</v>
      </c>
      <c r="C58" s="13">
        <v>44652.70441284722</v>
      </c>
      <c r="D58" s="33" t="s">
        <v>3547</v>
      </c>
      <c r="E58" s="31" t="b">
        <v>0</v>
      </c>
      <c r="F58" s="34" t="s">
        <v>3547</v>
      </c>
    </row>
    <row r="59">
      <c r="A59" s="28">
        <v>44644.04450685185</v>
      </c>
      <c r="B59" s="29" t="s">
        <v>3548</v>
      </c>
      <c r="C59" s="13">
        <v>44659.36401321759</v>
      </c>
      <c r="D59" s="33" t="s">
        <v>3549</v>
      </c>
      <c r="E59" s="31" t="b">
        <v>0</v>
      </c>
      <c r="F59" s="34" t="s">
        <v>3549</v>
      </c>
    </row>
    <row r="60">
      <c r="A60" s="28">
        <v>44643.59095109954</v>
      </c>
      <c r="B60" s="29" t="s">
        <v>3550</v>
      </c>
      <c r="C60" s="13">
        <v>44646.5136387963</v>
      </c>
      <c r="D60" s="33" t="s">
        <v>3551</v>
      </c>
      <c r="E60" s="31" t="b">
        <v>0</v>
      </c>
      <c r="F60" s="34" t="s">
        <v>3551</v>
      </c>
    </row>
    <row r="61">
      <c r="A61" s="28">
        <v>44643.43246462963</v>
      </c>
      <c r="B61" s="29" t="s">
        <v>3552</v>
      </c>
      <c r="C61" s="13">
        <v>44644.58599613426</v>
      </c>
      <c r="D61" s="33" t="s">
        <v>3553</v>
      </c>
      <c r="E61" s="31" t="b">
        <v>0</v>
      </c>
      <c r="F61" s="34" t="s">
        <v>3553</v>
      </c>
    </row>
    <row r="62">
      <c r="A62" s="28">
        <v>44643.35591226852</v>
      </c>
      <c r="B62" s="29" t="s">
        <v>3554</v>
      </c>
      <c r="C62" s="13">
        <v>44644.98641787037</v>
      </c>
      <c r="D62" s="33" t="s">
        <v>3555</v>
      </c>
      <c r="E62" s="31" t="b">
        <v>0</v>
      </c>
      <c r="F62" s="34" t="s">
        <v>3555</v>
      </c>
    </row>
    <row r="63">
      <c r="A63" s="28">
        <v>44642.903057083335</v>
      </c>
      <c r="B63" s="29" t="s">
        <v>3556</v>
      </c>
      <c r="C63" s="13">
        <v>44644.50641857639</v>
      </c>
      <c r="D63" s="33" t="s">
        <v>3557</v>
      </c>
      <c r="E63" s="31" t="b">
        <v>0</v>
      </c>
      <c r="F63" s="34" t="s">
        <v>3557</v>
      </c>
    </row>
    <row r="64">
      <c r="A64" s="28">
        <v>44641.63957436343</v>
      </c>
      <c r="B64" s="29" t="s">
        <v>3558</v>
      </c>
      <c r="C64" s="13">
        <v>44644.892789375</v>
      </c>
      <c r="D64" s="33" t="s">
        <v>3559</v>
      </c>
      <c r="E64" s="31" t="b">
        <v>0</v>
      </c>
      <c r="F64" s="34" t="s">
        <v>3559</v>
      </c>
    </row>
    <row r="65">
      <c r="A65" s="28">
        <v>44641.60148996528</v>
      </c>
      <c r="B65" s="29" t="s">
        <v>3560</v>
      </c>
      <c r="C65" s="13">
        <v>44641.83346440972</v>
      </c>
      <c r="D65" s="33" t="s">
        <v>3561</v>
      </c>
      <c r="E65" s="31" t="b">
        <v>0</v>
      </c>
      <c r="F65" s="34" t="s">
        <v>3561</v>
      </c>
    </row>
    <row r="66">
      <c r="A66" s="28">
        <v>44638.72083752315</v>
      </c>
      <c r="B66" s="29" t="s">
        <v>3562</v>
      </c>
      <c r="C66" s="13">
        <v>44644.89683805556</v>
      </c>
      <c r="D66" s="33" t="s">
        <v>3563</v>
      </c>
      <c r="E66" s="31" t="b">
        <v>0</v>
      </c>
      <c r="F66" s="34" t="s">
        <v>3563</v>
      </c>
    </row>
    <row r="67">
      <c r="A67" s="28">
        <v>44638.57733189815</v>
      </c>
      <c r="B67" s="29" t="s">
        <v>3564</v>
      </c>
      <c r="C67" s="13">
        <v>44644.50803899305</v>
      </c>
      <c r="D67" s="30" t="s">
        <v>3565</v>
      </c>
      <c r="E67" s="31"/>
      <c r="F67" s="34" t="s">
        <v>3566</v>
      </c>
    </row>
    <row r="68">
      <c r="A68" s="28">
        <v>44638.38793518519</v>
      </c>
      <c r="B68" s="29" t="s">
        <v>3567</v>
      </c>
      <c r="C68" s="13">
        <v>44640.78085142361</v>
      </c>
      <c r="D68" s="33" t="s">
        <v>3568</v>
      </c>
      <c r="E68" s="31" t="b">
        <v>0</v>
      </c>
      <c r="F68" s="34" t="s">
        <v>3568</v>
      </c>
    </row>
    <row r="69">
      <c r="A69" s="28">
        <v>44635.70208560185</v>
      </c>
      <c r="B69" s="29" t="s">
        <v>3569</v>
      </c>
      <c r="C69" s="13">
        <v>44641.065935949075</v>
      </c>
      <c r="D69" s="33" t="s">
        <v>3570</v>
      </c>
      <c r="E69" s="31" t="b">
        <v>0</v>
      </c>
      <c r="F69" s="34" t="s">
        <v>3570</v>
      </c>
    </row>
    <row r="70">
      <c r="A70" s="28">
        <v>44635.26550886574</v>
      </c>
      <c r="B70" s="29" t="s">
        <v>3571</v>
      </c>
      <c r="C70" s="13">
        <v>44635.4937449537</v>
      </c>
      <c r="D70" s="33" t="s">
        <v>3572</v>
      </c>
      <c r="E70" s="31" t="b">
        <v>0</v>
      </c>
      <c r="F70" s="34" t="s">
        <v>3572</v>
      </c>
    </row>
    <row r="71">
      <c r="A71" s="28">
        <v>44631.46097497686</v>
      </c>
      <c r="B71" s="29" t="s">
        <v>3573</v>
      </c>
      <c r="C71" s="13">
        <v>44634.357224872685</v>
      </c>
      <c r="D71" s="33" t="s">
        <v>3574</v>
      </c>
      <c r="E71" s="31" t="b">
        <v>0</v>
      </c>
      <c r="F71" s="34" t="s">
        <v>3574</v>
      </c>
    </row>
    <row r="72">
      <c r="A72" s="28">
        <v>44630.75310422454</v>
      </c>
      <c r="B72" s="29" t="s">
        <v>3575</v>
      </c>
      <c r="C72" s="13">
        <v>44633.70048185185</v>
      </c>
      <c r="D72" s="33" t="s">
        <v>3576</v>
      </c>
      <c r="E72" s="31" t="b">
        <v>0</v>
      </c>
      <c r="F72" s="34" t="s">
        <v>3576</v>
      </c>
    </row>
    <row r="73">
      <c r="A73" s="28">
        <v>44630.322206412035</v>
      </c>
      <c r="B73" s="29" t="s">
        <v>3577</v>
      </c>
      <c r="C73" s="13">
        <v>44630.542000416666</v>
      </c>
      <c r="D73" s="33" t="s">
        <v>3578</v>
      </c>
      <c r="E73" s="31" t="b">
        <v>0</v>
      </c>
      <c r="F73" s="34" t="s">
        <v>3578</v>
      </c>
    </row>
    <row r="74">
      <c r="A74" s="28">
        <v>44627.49044167824</v>
      </c>
      <c r="B74" s="29" t="s">
        <v>3579</v>
      </c>
      <c r="C74" s="13">
        <v>44630.3517469213</v>
      </c>
      <c r="D74" s="33" t="s">
        <v>3580</v>
      </c>
      <c r="E74" s="31" t="b">
        <v>0</v>
      </c>
      <c r="F74" s="34" t="s">
        <v>3580</v>
      </c>
    </row>
    <row r="75">
      <c r="A75" s="28">
        <v>44627.45470501157</v>
      </c>
      <c r="B75" s="29" t="s">
        <v>3581</v>
      </c>
      <c r="C75" s="13">
        <v>44635.72948340278</v>
      </c>
      <c r="D75" s="30" t="s">
        <v>3582</v>
      </c>
      <c r="E75" s="31" t="b">
        <v>0</v>
      </c>
      <c r="F75" s="34" t="s">
        <v>3583</v>
      </c>
    </row>
    <row r="76">
      <c r="A76" s="28">
        <v>44627.453821180556</v>
      </c>
      <c r="B76" s="29" t="s">
        <v>3584</v>
      </c>
      <c r="C76" s="13">
        <v>44672.773657592596</v>
      </c>
      <c r="D76" s="30" t="s">
        <v>3585</v>
      </c>
      <c r="E76" s="31" t="b">
        <v>0</v>
      </c>
      <c r="F76" s="34" t="s">
        <v>3586</v>
      </c>
    </row>
    <row r="77">
      <c r="A77" s="28">
        <v>44618.34541903935</v>
      </c>
      <c r="B77" s="29" t="s">
        <v>3587</v>
      </c>
      <c r="C77" s="13">
        <v>44627.33608741898</v>
      </c>
      <c r="D77" s="33" t="s">
        <v>3588</v>
      </c>
      <c r="E77" s="31" t="b">
        <v>0</v>
      </c>
      <c r="F77" s="34" t="s">
        <v>3588</v>
      </c>
    </row>
    <row r="78">
      <c r="A78" s="28">
        <v>44617.911309166666</v>
      </c>
      <c r="B78" s="29" t="s">
        <v>3589</v>
      </c>
      <c r="C78" s="13">
        <v>44706.38774702547</v>
      </c>
      <c r="D78" s="30" t="s">
        <v>3590</v>
      </c>
      <c r="E78" s="31" t="b">
        <v>0</v>
      </c>
      <c r="F78" s="34" t="s">
        <v>3591</v>
      </c>
    </row>
    <row r="79">
      <c r="A79" s="28">
        <v>44616.628882164354</v>
      </c>
      <c r="B79" s="29" t="s">
        <v>3592</v>
      </c>
      <c r="C79" s="13">
        <v>44619.61249809028</v>
      </c>
      <c r="D79" s="33" t="s">
        <v>3593</v>
      </c>
      <c r="E79" s="31" t="b">
        <v>0</v>
      </c>
      <c r="F79" s="34" t="s">
        <v>3593</v>
      </c>
    </row>
    <row r="80">
      <c r="A80" s="28">
        <v>44616.59731858796</v>
      </c>
      <c r="B80" s="29" t="s">
        <v>3594</v>
      </c>
      <c r="C80" s="13">
        <v>44627.4563780787</v>
      </c>
      <c r="D80" s="33" t="s">
        <v>3595</v>
      </c>
      <c r="E80" s="31" t="b">
        <v>0</v>
      </c>
      <c r="F80" s="34" t="s">
        <v>3595</v>
      </c>
    </row>
    <row r="81">
      <c r="A81" s="28">
        <v>44616.227605011576</v>
      </c>
      <c r="B81" s="29" t="s">
        <v>3596</v>
      </c>
      <c r="C81" s="13">
        <v>44616.3415530787</v>
      </c>
      <c r="D81" s="33" t="s">
        <v>3597</v>
      </c>
      <c r="E81" s="31" t="b">
        <v>0</v>
      </c>
      <c r="F81" s="34" t="s">
        <v>3597</v>
      </c>
    </row>
    <row r="82">
      <c r="A82" s="28">
        <v>44615.55499633102</v>
      </c>
      <c r="B82" s="29" t="s">
        <v>3598</v>
      </c>
      <c r="C82" s="13">
        <v>44617.43287667824</v>
      </c>
      <c r="D82" s="33" t="s">
        <v>3599</v>
      </c>
      <c r="E82" s="31" t="b">
        <v>0</v>
      </c>
      <c r="F82" s="34" t="s">
        <v>3599</v>
      </c>
    </row>
    <row r="83">
      <c r="A83" s="28">
        <v>44615.48742311343</v>
      </c>
      <c r="B83" s="29" t="s">
        <v>3600</v>
      </c>
      <c r="C83" s="13">
        <v>44621.507276585646</v>
      </c>
      <c r="D83" s="33" t="s">
        <v>3601</v>
      </c>
      <c r="E83" s="31" t="b">
        <v>0</v>
      </c>
      <c r="F83" s="34" t="s">
        <v>3601</v>
      </c>
    </row>
    <row r="84">
      <c r="A84" s="28">
        <v>44615.36244646991</v>
      </c>
      <c r="B84" s="29" t="s">
        <v>3602</v>
      </c>
      <c r="C84" s="13">
        <v>44615.435720925925</v>
      </c>
      <c r="D84" s="33" t="s">
        <v>3603</v>
      </c>
      <c r="E84" s="31" t="b">
        <v>0</v>
      </c>
      <c r="F84" s="34" t="s">
        <v>3603</v>
      </c>
    </row>
    <row r="85">
      <c r="A85" s="28">
        <v>44615.3140943287</v>
      </c>
      <c r="B85" s="29" t="s">
        <v>3604</v>
      </c>
      <c r="C85" s="13">
        <v>44616.117898842596</v>
      </c>
      <c r="D85" s="33" t="s">
        <v>3605</v>
      </c>
      <c r="E85" s="31" t="b">
        <v>0</v>
      </c>
      <c r="F85" s="34" t="s">
        <v>3605</v>
      </c>
    </row>
    <row r="86">
      <c r="A86" s="28">
        <v>44614.8182396412</v>
      </c>
      <c r="B86" s="29" t="s">
        <v>3606</v>
      </c>
      <c r="C86" s="13">
        <v>44615.57060143519</v>
      </c>
      <c r="D86" s="33" t="s">
        <v>3607</v>
      </c>
      <c r="E86" s="31" t="b">
        <v>0</v>
      </c>
      <c r="F86" s="34" t="s">
        <v>3607</v>
      </c>
    </row>
    <row r="87">
      <c r="A87" s="28">
        <v>44614.461441493055</v>
      </c>
      <c r="B87" s="29" t="s">
        <v>3608</v>
      </c>
      <c r="C87" s="13">
        <v>44662.73731200231</v>
      </c>
      <c r="D87" s="30" t="s">
        <v>3609</v>
      </c>
      <c r="E87" s="31" t="b">
        <v>0</v>
      </c>
      <c r="F87" s="34" t="s">
        <v>3610</v>
      </c>
    </row>
    <row r="88">
      <c r="A88" s="28">
        <v>44614.304816296295</v>
      </c>
      <c r="B88" s="29" t="s">
        <v>3611</v>
      </c>
      <c r="C88" s="13">
        <v>44628.465245740736</v>
      </c>
      <c r="D88" s="33" t="s">
        <v>3612</v>
      </c>
      <c r="E88" s="31" t="b">
        <v>0</v>
      </c>
      <c r="F88" s="34" t="s">
        <v>3612</v>
      </c>
    </row>
    <row r="89">
      <c r="A89" s="28">
        <v>44614.233844675924</v>
      </c>
      <c r="B89" s="29" t="s">
        <v>3613</v>
      </c>
      <c r="C89" s="13">
        <v>44635.46286856481</v>
      </c>
      <c r="D89" s="33" t="s">
        <v>3614</v>
      </c>
      <c r="E89" s="31" t="b">
        <v>0</v>
      </c>
      <c r="F89" s="34" t="s">
        <v>3614</v>
      </c>
    </row>
    <row r="90">
      <c r="A90" s="28">
        <v>44614.015458553244</v>
      </c>
      <c r="B90" s="29" t="s">
        <v>3615</v>
      </c>
      <c r="C90" s="13">
        <v>44616.590493020834</v>
      </c>
      <c r="D90" s="33" t="s">
        <v>3616</v>
      </c>
      <c r="E90" s="31" t="b">
        <v>0</v>
      </c>
      <c r="F90" s="34" t="s">
        <v>3616</v>
      </c>
    </row>
    <row r="91">
      <c r="A91" s="28">
        <v>44613.9819591088</v>
      </c>
      <c r="B91" s="29" t="s">
        <v>3617</v>
      </c>
      <c r="C91" s="13">
        <v>44623.36871681713</v>
      </c>
      <c r="D91" s="33" t="s">
        <v>3618</v>
      </c>
      <c r="E91" s="31" t="b">
        <v>0</v>
      </c>
      <c r="F91" s="34" t="s">
        <v>3618</v>
      </c>
    </row>
    <row r="92">
      <c r="A92" s="28">
        <v>44613.39645028935</v>
      </c>
      <c r="B92" s="29" t="s">
        <v>3619</v>
      </c>
      <c r="C92" s="13">
        <v>44614.59577450232</v>
      </c>
      <c r="D92" s="33" t="s">
        <v>3620</v>
      </c>
      <c r="E92" s="31" t="b">
        <v>0</v>
      </c>
      <c r="F92" s="34" t="s">
        <v>3620</v>
      </c>
    </row>
    <row r="93">
      <c r="A93" s="28">
        <v>44613.011850625</v>
      </c>
      <c r="B93" s="29" t="s">
        <v>3621</v>
      </c>
      <c r="C93" s="13">
        <v>44614.59898491898</v>
      </c>
      <c r="D93" s="33" t="s">
        <v>3622</v>
      </c>
      <c r="E93" s="31" t="b">
        <v>0</v>
      </c>
      <c r="F93" s="34" t="s">
        <v>3622</v>
      </c>
    </row>
    <row r="94">
      <c r="A94" s="28">
        <v>44612.37974078704</v>
      </c>
      <c r="B94" s="29" t="s">
        <v>3623</v>
      </c>
      <c r="C94" s="13">
        <v>44614.08393071759</v>
      </c>
      <c r="D94" s="33" t="s">
        <v>3624</v>
      </c>
      <c r="E94" s="31" t="b">
        <v>0</v>
      </c>
      <c r="F94" s="34" t="s">
        <v>3624</v>
      </c>
    </row>
    <row r="95">
      <c r="A95" s="28">
        <v>44610.704847581015</v>
      </c>
      <c r="B95" s="29" t="s">
        <v>3625</v>
      </c>
      <c r="C95" s="13">
        <v>44613.97830740741</v>
      </c>
      <c r="D95" s="33" t="s">
        <v>3626</v>
      </c>
      <c r="E95" s="31" t="b">
        <v>0</v>
      </c>
      <c r="F95" s="34" t="s">
        <v>3626</v>
      </c>
    </row>
    <row r="96">
      <c r="A96" s="28">
        <v>44609.719865046296</v>
      </c>
      <c r="B96" s="29" t="s">
        <v>3627</v>
      </c>
      <c r="C96" s="13">
        <v>44610.48314898148</v>
      </c>
      <c r="D96" s="33" t="s">
        <v>3628</v>
      </c>
      <c r="E96" s="31" t="b">
        <v>0</v>
      </c>
      <c r="F96" s="34" t="s">
        <v>3628</v>
      </c>
    </row>
    <row r="97">
      <c r="A97" s="28">
        <v>44609.71536390047</v>
      </c>
      <c r="B97" s="29" t="s">
        <v>3629</v>
      </c>
      <c r="C97" s="13">
        <v>44610.71203313657</v>
      </c>
      <c r="D97" s="33" t="s">
        <v>3630</v>
      </c>
      <c r="E97" s="31" t="b">
        <v>0</v>
      </c>
      <c r="F97" s="34" t="s">
        <v>3630</v>
      </c>
    </row>
    <row r="98">
      <c r="A98" s="28">
        <v>44608.733550439814</v>
      </c>
      <c r="B98" s="29" t="s">
        <v>3631</v>
      </c>
      <c r="C98" s="13">
        <v>44609.650280925925</v>
      </c>
      <c r="D98" s="33" t="s">
        <v>3632</v>
      </c>
      <c r="E98" s="31" t="b">
        <v>0</v>
      </c>
      <c r="F98" s="34" t="s">
        <v>3632</v>
      </c>
    </row>
    <row r="99">
      <c r="A99" s="28">
        <v>44608.67118986111</v>
      </c>
      <c r="B99" s="29" t="s">
        <v>3633</v>
      </c>
      <c r="C99" s="13">
        <v>44613.82878899305</v>
      </c>
      <c r="D99" s="30" t="s">
        <v>3634</v>
      </c>
      <c r="E99" s="31" t="b">
        <v>0</v>
      </c>
      <c r="F99" s="34" t="s">
        <v>3635</v>
      </c>
    </row>
    <row r="100">
      <c r="A100" s="28">
        <v>44608.55303790509</v>
      </c>
      <c r="B100" s="29" t="s">
        <v>3636</v>
      </c>
      <c r="C100" s="13">
        <v>44621.24237421296</v>
      </c>
      <c r="D100" s="33" t="s">
        <v>3637</v>
      </c>
      <c r="E100" s="31" t="b">
        <v>0</v>
      </c>
      <c r="F100" s="34" t="s">
        <v>3637</v>
      </c>
    </row>
    <row r="101">
      <c r="A101" s="28">
        <v>44608.28541430556</v>
      </c>
      <c r="B101" s="29" t="s">
        <v>3638</v>
      </c>
      <c r="C101" s="13">
        <v>44609.389089687495</v>
      </c>
      <c r="D101" s="33" t="s">
        <v>3639</v>
      </c>
      <c r="E101" s="31" t="b">
        <v>0</v>
      </c>
      <c r="F101" s="34" t="s">
        <v>3639</v>
      </c>
    </row>
    <row r="102">
      <c r="A102" s="28">
        <v>44607.33520375</v>
      </c>
      <c r="B102" s="29" t="s">
        <v>3640</v>
      </c>
      <c r="C102" s="13">
        <v>44668.66606534722</v>
      </c>
      <c r="D102" s="33" t="s">
        <v>3641</v>
      </c>
      <c r="E102" s="31" t="b">
        <v>0</v>
      </c>
      <c r="F102" s="34" t="s">
        <v>3641</v>
      </c>
    </row>
    <row r="103">
      <c r="A103" s="28">
        <v>44606.91845824074</v>
      </c>
      <c r="B103" s="35" t="s">
        <v>3642</v>
      </c>
      <c r="C103" s="13">
        <v>44608.62168335648</v>
      </c>
      <c r="D103" s="33" t="s">
        <v>3643</v>
      </c>
      <c r="E103" s="31" t="b">
        <v>0</v>
      </c>
      <c r="F103" s="34" t="s">
        <v>3643</v>
      </c>
    </row>
    <row r="104">
      <c r="A104" s="28">
        <v>44606.609716203704</v>
      </c>
      <c r="B104" s="29" t="s">
        <v>3644</v>
      </c>
      <c r="C104" s="13">
        <v>44672.582371296296</v>
      </c>
      <c r="D104" s="30" t="s">
        <v>3645</v>
      </c>
      <c r="E104" s="31" t="b">
        <v>0</v>
      </c>
      <c r="F104" s="34" t="s">
        <v>3646</v>
      </c>
    </row>
    <row r="105">
      <c r="A105" s="28">
        <v>44605.674548310184</v>
      </c>
      <c r="B105" s="29" t="s">
        <v>3647</v>
      </c>
      <c r="C105" s="13">
        <v>44606.95109253473</v>
      </c>
      <c r="D105" s="33" t="s">
        <v>3648</v>
      </c>
      <c r="E105" s="31" t="b">
        <v>0</v>
      </c>
      <c r="F105" s="34" t="s">
        <v>3648</v>
      </c>
    </row>
    <row r="106">
      <c r="A106" s="28">
        <v>44605.619058958335</v>
      </c>
      <c r="B106" s="29" t="s">
        <v>3649</v>
      </c>
      <c r="C106" s="13">
        <v>44607.630873125</v>
      </c>
      <c r="D106" s="33" t="s">
        <v>3650</v>
      </c>
      <c r="E106" s="31" t="b">
        <v>0</v>
      </c>
      <c r="F106" s="34" t="s">
        <v>3650</v>
      </c>
    </row>
    <row r="107">
      <c r="A107" s="28">
        <v>44604.801391076384</v>
      </c>
      <c r="B107" s="29" t="s">
        <v>3651</v>
      </c>
      <c r="C107" s="13">
        <v>44607.43017357639</v>
      </c>
      <c r="D107" s="33" t="s">
        <v>3652</v>
      </c>
      <c r="E107" s="31" t="b">
        <v>0</v>
      </c>
      <c r="F107" s="34" t="s">
        <v>3652</v>
      </c>
    </row>
    <row r="108">
      <c r="A108" s="28">
        <v>44603.677850486114</v>
      </c>
      <c r="B108" s="29" t="s">
        <v>3653</v>
      </c>
      <c r="C108" s="13">
        <v>44603.79685982639</v>
      </c>
      <c r="D108" s="33" t="s">
        <v>3654</v>
      </c>
      <c r="E108" s="31" t="b">
        <v>0</v>
      </c>
      <c r="F108" s="34" t="s">
        <v>3654</v>
      </c>
    </row>
    <row r="109">
      <c r="A109" s="28">
        <v>44603.6761374537</v>
      </c>
      <c r="B109" s="29" t="s">
        <v>3655</v>
      </c>
      <c r="C109" s="13">
        <v>44604.6666644213</v>
      </c>
      <c r="D109" s="33" t="s">
        <v>3656</v>
      </c>
      <c r="E109" s="31" t="b">
        <v>0</v>
      </c>
      <c r="F109" s="34" t="s">
        <v>3656</v>
      </c>
    </row>
    <row r="110">
      <c r="A110" s="28">
        <v>44603.47296273148</v>
      </c>
      <c r="B110" s="29" t="s">
        <v>3657</v>
      </c>
      <c r="C110" s="13">
        <v>44608.58332153935</v>
      </c>
      <c r="D110" s="33" t="s">
        <v>3658</v>
      </c>
      <c r="E110" s="31" t="b">
        <v>0</v>
      </c>
      <c r="F110" s="34" t="s">
        <v>3658</v>
      </c>
    </row>
    <row r="111">
      <c r="A111" s="28">
        <v>44602.702029374996</v>
      </c>
      <c r="B111" s="29" t="s">
        <v>3659</v>
      </c>
      <c r="C111" s="13">
        <v>44606.932886875</v>
      </c>
      <c r="D111" s="33" t="s">
        <v>3660</v>
      </c>
      <c r="E111" s="31" t="b">
        <v>0</v>
      </c>
      <c r="F111" s="34" t="s">
        <v>3660</v>
      </c>
    </row>
    <row r="112">
      <c r="A112" s="28">
        <v>44600.714753437496</v>
      </c>
      <c r="B112" s="29" t="s">
        <v>3661</v>
      </c>
      <c r="C112" s="13">
        <v>44603.66523594907</v>
      </c>
      <c r="D112" s="33" t="s">
        <v>3662</v>
      </c>
      <c r="E112" s="31" t="b">
        <v>0</v>
      </c>
      <c r="F112" s="34" t="s">
        <v>3662</v>
      </c>
    </row>
    <row r="113">
      <c r="A113" s="28">
        <v>44599.99358927083</v>
      </c>
      <c r="B113" s="29" t="s">
        <v>3663</v>
      </c>
      <c r="C113" s="13">
        <v>44705.21035699074</v>
      </c>
      <c r="D113" s="33" t="s">
        <v>3664</v>
      </c>
      <c r="E113" s="31" t="b">
        <v>0</v>
      </c>
      <c r="F113" s="34" t="s">
        <v>3665</v>
      </c>
    </row>
    <row r="114">
      <c r="A114" s="28">
        <v>44599.72130398148</v>
      </c>
      <c r="B114" s="29" t="s">
        <v>3666</v>
      </c>
      <c r="C114" s="13">
        <v>44623.36118349537</v>
      </c>
      <c r="D114" s="33" t="s">
        <v>3667</v>
      </c>
      <c r="E114" s="31" t="b">
        <v>0</v>
      </c>
      <c r="F114" s="34" t="s">
        <v>3667</v>
      </c>
    </row>
    <row r="115">
      <c r="A115" s="28">
        <v>44599.57791070602</v>
      </c>
      <c r="B115" s="29" t="s">
        <v>3668</v>
      </c>
      <c r="C115" s="13">
        <v>44600.281433067124</v>
      </c>
      <c r="D115" s="33" t="s">
        <v>3669</v>
      </c>
      <c r="E115" s="31" t="b">
        <v>0</v>
      </c>
      <c r="F115" s="34" t="s">
        <v>3669</v>
      </c>
    </row>
    <row r="116">
      <c r="A116" s="28">
        <v>44598.76947988426</v>
      </c>
      <c r="B116" s="29" t="s">
        <v>3670</v>
      </c>
      <c r="C116" s="13">
        <v>44601.36085787037</v>
      </c>
      <c r="D116" s="33" t="s">
        <v>3671</v>
      </c>
      <c r="E116" s="31" t="b">
        <v>0</v>
      </c>
      <c r="F116" s="34" t="s">
        <v>3671</v>
      </c>
    </row>
    <row r="117">
      <c r="A117" s="28">
        <v>44598.64522391204</v>
      </c>
      <c r="B117" s="29" t="s">
        <v>3672</v>
      </c>
      <c r="C117" s="13">
        <v>44621.4897071875</v>
      </c>
      <c r="D117" s="33" t="s">
        <v>3673</v>
      </c>
      <c r="E117" s="31" t="b">
        <v>0</v>
      </c>
      <c r="F117" s="34" t="s">
        <v>3673</v>
      </c>
    </row>
    <row r="118">
      <c r="A118" s="28">
        <v>44597.59666060185</v>
      </c>
      <c r="B118" s="29" t="s">
        <v>3674</v>
      </c>
      <c r="C118" s="13">
        <v>44598.57682628473</v>
      </c>
      <c r="D118" s="33" t="s">
        <v>3675</v>
      </c>
      <c r="E118" s="31" t="b">
        <v>0</v>
      </c>
      <c r="F118" s="34" t="s">
        <v>3675</v>
      </c>
    </row>
    <row r="119">
      <c r="A119" s="28">
        <v>44596.89962685185</v>
      </c>
      <c r="B119" s="29" t="s">
        <v>3676</v>
      </c>
      <c r="C119" s="13">
        <v>44725.80753041667</v>
      </c>
      <c r="D119" s="30" t="s">
        <v>3677</v>
      </c>
      <c r="E119" s="31" t="b">
        <v>0</v>
      </c>
      <c r="F119" s="34" t="s">
        <v>3678</v>
      </c>
    </row>
    <row r="120">
      <c r="A120" s="28">
        <v>44596.40854916666</v>
      </c>
      <c r="B120" s="29" t="s">
        <v>3679</v>
      </c>
      <c r="C120" s="13">
        <v>44686.61047525463</v>
      </c>
      <c r="D120" s="33" t="s">
        <v>3680</v>
      </c>
      <c r="E120" s="31" t="b">
        <v>0</v>
      </c>
      <c r="F120" s="34" t="s">
        <v>3680</v>
      </c>
    </row>
    <row r="121">
      <c r="A121" s="28">
        <v>44595.66587719908</v>
      </c>
      <c r="B121" s="29" t="s">
        <v>3681</v>
      </c>
      <c r="C121" s="13">
        <v>44759.834142974534</v>
      </c>
      <c r="D121" s="33" t="s">
        <v>3682</v>
      </c>
      <c r="E121" s="31" t="b">
        <v>0</v>
      </c>
      <c r="F121" s="34" t="s">
        <v>3682</v>
      </c>
    </row>
    <row r="122">
      <c r="A122" s="28">
        <v>44594.86825225694</v>
      </c>
      <c r="B122" s="29" t="s">
        <v>3683</v>
      </c>
      <c r="C122" s="13">
        <v>44599.62927733797</v>
      </c>
      <c r="D122" s="30" t="s">
        <v>3684</v>
      </c>
      <c r="E122" s="31" t="b">
        <v>0</v>
      </c>
      <c r="F122" s="34" t="s">
        <v>3685</v>
      </c>
    </row>
    <row r="123">
      <c r="A123" s="28">
        <v>44594.773283692135</v>
      </c>
      <c r="B123" s="29" t="s">
        <v>3686</v>
      </c>
      <c r="C123" s="13">
        <v>44595.51420385417</v>
      </c>
      <c r="D123" s="33" t="s">
        <v>3687</v>
      </c>
      <c r="E123" s="31" t="b">
        <v>0</v>
      </c>
      <c r="F123" s="34" t="s">
        <v>3687</v>
      </c>
    </row>
    <row r="124">
      <c r="A124" s="28">
        <v>44594.50013027778</v>
      </c>
      <c r="B124" s="29" t="s">
        <v>3688</v>
      </c>
      <c r="C124" s="13">
        <v>44594.71522197917</v>
      </c>
      <c r="D124" s="33" t="s">
        <v>3689</v>
      </c>
      <c r="E124" s="31" t="b">
        <v>0</v>
      </c>
      <c r="F124" s="34" t="s">
        <v>3689</v>
      </c>
    </row>
    <row r="125">
      <c r="A125" s="28">
        <v>44592.64432111111</v>
      </c>
      <c r="B125" s="29" t="s">
        <v>3690</v>
      </c>
      <c r="C125" s="13">
        <v>44687.95966310185</v>
      </c>
      <c r="D125" s="33" t="s">
        <v>3691</v>
      </c>
      <c r="E125" s="31" t="b">
        <v>0</v>
      </c>
      <c r="F125" s="34" t="s">
        <v>3691</v>
      </c>
    </row>
    <row r="126">
      <c r="A126" s="28">
        <v>44592.35101591435</v>
      </c>
      <c r="B126" s="29" t="s">
        <v>3692</v>
      </c>
      <c r="C126" s="13">
        <v>44592.351847384256</v>
      </c>
      <c r="D126" s="33" t="s">
        <v>3693</v>
      </c>
      <c r="E126" s="31" t="b">
        <v>0</v>
      </c>
      <c r="F126" s="34" t="s">
        <v>3693</v>
      </c>
    </row>
    <row r="127">
      <c r="A127" s="28">
        <v>44591.405196817126</v>
      </c>
      <c r="B127" s="29" t="s">
        <v>3694</v>
      </c>
      <c r="C127" s="13">
        <v>44591.941401979166</v>
      </c>
      <c r="D127" s="33" t="s">
        <v>3695</v>
      </c>
      <c r="E127" s="31" t="b">
        <v>0</v>
      </c>
      <c r="F127" s="34" t="s">
        <v>3695</v>
      </c>
    </row>
    <row r="128">
      <c r="A128" s="28">
        <v>44590.93617706018</v>
      </c>
      <c r="B128" s="29" t="s">
        <v>3696</v>
      </c>
      <c r="C128" s="13">
        <v>44595.66556673611</v>
      </c>
      <c r="D128" s="30" t="s">
        <v>3697</v>
      </c>
      <c r="E128" s="31" t="b">
        <v>0</v>
      </c>
      <c r="F128" s="34" t="s">
        <v>3698</v>
      </c>
    </row>
    <row r="129">
      <c r="A129" s="28">
        <v>44589.39194027778</v>
      </c>
      <c r="B129" s="29" t="s">
        <v>3699</v>
      </c>
      <c r="C129" s="13">
        <v>44589.42606568287</v>
      </c>
      <c r="D129" s="33" t="s">
        <v>3700</v>
      </c>
      <c r="E129" s="31" t="b">
        <v>0</v>
      </c>
      <c r="F129" s="34" t="s">
        <v>3700</v>
      </c>
    </row>
    <row r="130">
      <c r="A130" s="28">
        <v>44588.75200116898</v>
      </c>
      <c r="B130" s="29" t="s">
        <v>3701</v>
      </c>
      <c r="C130" s="13">
        <v>44617.364363078705</v>
      </c>
      <c r="D130" s="30" t="s">
        <v>3702</v>
      </c>
      <c r="E130" s="31" t="b">
        <v>0</v>
      </c>
      <c r="F130" s="34" t="s">
        <v>3703</v>
      </c>
    </row>
    <row r="131">
      <c r="A131" s="28">
        <v>44588.51044778935</v>
      </c>
      <c r="B131" s="29" t="s">
        <v>3704</v>
      </c>
      <c r="C131" s="13">
        <v>44593.87406584491</v>
      </c>
      <c r="D131" s="33" t="s">
        <v>3705</v>
      </c>
      <c r="E131" s="31" t="b">
        <v>0</v>
      </c>
      <c r="F131" s="34" t="s">
        <v>3705</v>
      </c>
    </row>
    <row r="132">
      <c r="A132" s="28">
        <v>44588.43655770834</v>
      </c>
      <c r="B132" s="29" t="s">
        <v>3706</v>
      </c>
      <c r="C132" s="13">
        <v>44590.5347172801</v>
      </c>
      <c r="D132" s="33" t="s">
        <v>3707</v>
      </c>
      <c r="E132" s="31" t="b">
        <v>0</v>
      </c>
      <c r="F132" s="34" t="s">
        <v>3707</v>
      </c>
    </row>
    <row r="133">
      <c r="A133" s="28">
        <v>44587.366324699076</v>
      </c>
      <c r="B133" s="29" t="s">
        <v>3708</v>
      </c>
      <c r="C133" s="13">
        <v>44589.76239533565</v>
      </c>
      <c r="D133" s="33" t="s">
        <v>3709</v>
      </c>
      <c r="E133" s="31" t="b">
        <v>0</v>
      </c>
      <c r="F133" s="34" t="s">
        <v>3709</v>
      </c>
    </row>
    <row r="134">
      <c r="A134" s="28">
        <v>44586.666830601855</v>
      </c>
      <c r="B134" s="29" t="s">
        <v>3710</v>
      </c>
      <c r="C134" s="13">
        <v>44589.64828335648</v>
      </c>
      <c r="D134" s="33" t="s">
        <v>3711</v>
      </c>
      <c r="E134" s="31" t="b">
        <v>0</v>
      </c>
      <c r="F134" s="34" t="s">
        <v>3711</v>
      </c>
    </row>
    <row r="135">
      <c r="A135" s="28">
        <v>44584.47722773148</v>
      </c>
      <c r="B135" s="29" t="s">
        <v>3712</v>
      </c>
      <c r="C135" s="13">
        <v>44647.648987824075</v>
      </c>
      <c r="D135" s="30" t="s">
        <v>3713</v>
      </c>
      <c r="E135" s="31" t="b">
        <v>0</v>
      </c>
      <c r="F135" s="34" t="s">
        <v>3714</v>
      </c>
    </row>
    <row r="136">
      <c r="A136" s="28">
        <v>44583.34962517361</v>
      </c>
      <c r="B136" s="29" t="s">
        <v>3715</v>
      </c>
      <c r="C136" s="13">
        <v>44588.1161474074</v>
      </c>
      <c r="D136" s="33" t="s">
        <v>3716</v>
      </c>
      <c r="E136" s="31" t="b">
        <v>0</v>
      </c>
      <c r="F136" s="34" t="s">
        <v>3716</v>
      </c>
    </row>
    <row r="137">
      <c r="A137" s="28">
        <v>44582.89566358796</v>
      </c>
      <c r="B137" s="29" t="s">
        <v>3717</v>
      </c>
      <c r="C137" s="13">
        <v>44635.45635180555</v>
      </c>
      <c r="D137" s="30" t="s">
        <v>3718</v>
      </c>
      <c r="E137" s="31" t="b">
        <v>0</v>
      </c>
      <c r="F137" s="34" t="s">
        <v>3719</v>
      </c>
    </row>
    <row r="138">
      <c r="A138" s="28">
        <v>44581.51749787037</v>
      </c>
      <c r="B138" s="29" t="s">
        <v>3720</v>
      </c>
      <c r="C138" s="13">
        <v>44583.915736689814</v>
      </c>
      <c r="D138" s="33" t="s">
        <v>3721</v>
      </c>
      <c r="E138" s="31" t="b">
        <v>0</v>
      </c>
      <c r="F138" s="34" t="s">
        <v>3721</v>
      </c>
    </row>
    <row r="139">
      <c r="A139" s="28">
        <v>44581.415805474535</v>
      </c>
      <c r="B139" s="29" t="s">
        <v>3722</v>
      </c>
      <c r="C139" s="13">
        <v>44582.73840104167</v>
      </c>
      <c r="D139" s="33" t="s">
        <v>3723</v>
      </c>
      <c r="E139" s="31" t="b">
        <v>0</v>
      </c>
      <c r="F139" s="34" t="s">
        <v>3723</v>
      </c>
    </row>
    <row r="140">
      <c r="A140" s="28">
        <v>44581.36528211806</v>
      </c>
      <c r="B140" s="29" t="s">
        <v>3724</v>
      </c>
      <c r="C140" s="13">
        <v>44585.32317175926</v>
      </c>
      <c r="D140" s="33" t="s">
        <v>3725</v>
      </c>
      <c r="E140" s="31" t="b">
        <v>0</v>
      </c>
      <c r="F140" s="34" t="s">
        <v>3725</v>
      </c>
    </row>
    <row r="141">
      <c r="A141" s="28">
        <v>44578.807077060184</v>
      </c>
      <c r="B141" s="29" t="s">
        <v>3726</v>
      </c>
      <c r="C141" s="13">
        <v>44580.509390266205</v>
      </c>
      <c r="D141" s="33" t="s">
        <v>3727</v>
      </c>
      <c r="E141" s="31" t="b">
        <v>0</v>
      </c>
      <c r="F141" s="34" t="s">
        <v>3727</v>
      </c>
    </row>
    <row r="142">
      <c r="A142" s="28">
        <v>44578.513563252316</v>
      </c>
      <c r="B142" s="29" t="s">
        <v>3728</v>
      </c>
      <c r="C142" s="13">
        <v>44594.460245532406</v>
      </c>
      <c r="D142" s="33" t="s">
        <v>3729</v>
      </c>
      <c r="E142" s="31" t="b">
        <v>0</v>
      </c>
      <c r="F142" s="34" t="s">
        <v>3729</v>
      </c>
    </row>
    <row r="143">
      <c r="A143" s="28">
        <v>44578.315634189814</v>
      </c>
      <c r="B143" s="29" t="s">
        <v>3730</v>
      </c>
      <c r="C143" s="13">
        <v>44581.37437414352</v>
      </c>
      <c r="D143" s="33" t="s">
        <v>3731</v>
      </c>
      <c r="E143" s="31" t="b">
        <v>0</v>
      </c>
      <c r="F143" s="34" t="s">
        <v>3731</v>
      </c>
    </row>
    <row r="144">
      <c r="A144" s="28">
        <v>44577.981636122684</v>
      </c>
      <c r="B144" s="29" t="s">
        <v>3732</v>
      </c>
      <c r="C144" s="13">
        <v>44580.59189383102</v>
      </c>
      <c r="D144" s="33" t="s">
        <v>3733</v>
      </c>
      <c r="E144" s="31" t="b">
        <v>0</v>
      </c>
      <c r="F144" s="34" t="s">
        <v>3733</v>
      </c>
    </row>
    <row r="145">
      <c r="A145" s="28">
        <v>44576.61022016204</v>
      </c>
      <c r="B145" s="29" t="s">
        <v>3734</v>
      </c>
      <c r="C145" s="13">
        <v>44577.935450219906</v>
      </c>
      <c r="D145" s="33" t="s">
        <v>3735</v>
      </c>
      <c r="E145" s="31" t="b">
        <v>0</v>
      </c>
      <c r="F145" s="34" t="s">
        <v>3735</v>
      </c>
    </row>
    <row r="146">
      <c r="A146" s="28">
        <v>44575.03948553241</v>
      </c>
      <c r="B146" s="29" t="s">
        <v>3736</v>
      </c>
      <c r="C146" s="13">
        <v>44582.534910925926</v>
      </c>
      <c r="D146" s="33" t="s">
        <v>3737</v>
      </c>
      <c r="E146" s="31" t="b">
        <v>0</v>
      </c>
      <c r="F146" s="34" t="s">
        <v>3737</v>
      </c>
    </row>
    <row r="147">
      <c r="A147" s="28">
        <v>44574.55474839121</v>
      </c>
      <c r="B147" s="29" t="s">
        <v>3738</v>
      </c>
      <c r="C147" s="13">
        <v>44576.02321417824</v>
      </c>
      <c r="D147" s="33" t="s">
        <v>3739</v>
      </c>
      <c r="E147" s="31" t="b">
        <v>0</v>
      </c>
      <c r="F147" s="34" t="s">
        <v>3739</v>
      </c>
    </row>
    <row r="148">
      <c r="A148" s="28">
        <v>44574.38799909722</v>
      </c>
      <c r="B148" s="29" t="s">
        <v>3740</v>
      </c>
      <c r="C148" s="13">
        <v>44575.738669756945</v>
      </c>
      <c r="D148" s="33" t="s">
        <v>3741</v>
      </c>
      <c r="E148" s="31" t="b">
        <v>0</v>
      </c>
      <c r="F148" s="34" t="s">
        <v>3741</v>
      </c>
    </row>
    <row r="149">
      <c r="A149" s="28">
        <v>44573.6863960301</v>
      </c>
      <c r="B149" s="29" t="s">
        <v>3742</v>
      </c>
      <c r="C149" s="13">
        <v>44673.78263609954</v>
      </c>
      <c r="D149" s="30" t="s">
        <v>3743</v>
      </c>
      <c r="E149" s="31" t="b">
        <v>0</v>
      </c>
      <c r="F149" s="34" t="s">
        <v>3744</v>
      </c>
    </row>
    <row r="150">
      <c r="A150" s="28">
        <v>44573.30433805556</v>
      </c>
      <c r="B150" s="29" t="s">
        <v>3745</v>
      </c>
      <c r="C150" s="13">
        <v>44584.91409663194</v>
      </c>
      <c r="D150" s="33" t="s">
        <v>3746</v>
      </c>
      <c r="E150" s="31" t="b">
        <v>0</v>
      </c>
      <c r="F150" s="34" t="s">
        <v>3746</v>
      </c>
    </row>
    <row r="151">
      <c r="A151" s="28">
        <v>44572.91130225694</v>
      </c>
      <c r="B151" s="29" t="s">
        <v>3747</v>
      </c>
      <c r="C151" s="13">
        <v>44574.609783321765</v>
      </c>
      <c r="D151" s="33" t="s">
        <v>3748</v>
      </c>
      <c r="E151" s="31" t="b">
        <v>0</v>
      </c>
      <c r="F151" s="34" t="s">
        <v>3748</v>
      </c>
    </row>
    <row r="152">
      <c r="A152" s="28">
        <v>44572.60863495371</v>
      </c>
      <c r="B152" s="29" t="s">
        <v>3749</v>
      </c>
      <c r="C152" s="13">
        <v>44585.877830937505</v>
      </c>
      <c r="D152" s="33" t="s">
        <v>3750</v>
      </c>
      <c r="E152" s="31" t="b">
        <v>0</v>
      </c>
      <c r="F152" s="34" t="s">
        <v>3750</v>
      </c>
    </row>
    <row r="153">
      <c r="A153" s="28">
        <v>44572.54082297454</v>
      </c>
      <c r="B153" s="29" t="s">
        <v>3751</v>
      </c>
      <c r="C153" s="13">
        <v>44574.93606664352</v>
      </c>
      <c r="D153" s="33" t="s">
        <v>3752</v>
      </c>
      <c r="E153" s="31" t="b">
        <v>0</v>
      </c>
      <c r="F153" s="34" t="s">
        <v>3752</v>
      </c>
    </row>
    <row r="154">
      <c r="A154" s="28">
        <v>44572.396116979166</v>
      </c>
      <c r="B154" s="29" t="s">
        <v>3753</v>
      </c>
      <c r="C154" s="13">
        <v>44572.84132148148</v>
      </c>
      <c r="D154" s="33" t="s">
        <v>3754</v>
      </c>
      <c r="E154" s="31" t="b">
        <v>0</v>
      </c>
      <c r="F154" s="34" t="s">
        <v>3754</v>
      </c>
    </row>
    <row r="155">
      <c r="A155" s="28">
        <v>44570.53137113426</v>
      </c>
      <c r="B155" s="29" t="s">
        <v>3755</v>
      </c>
      <c r="C155" s="13">
        <v>44599.86401600695</v>
      </c>
      <c r="D155" s="33" t="s">
        <v>3756</v>
      </c>
      <c r="E155" s="31" t="b">
        <v>0</v>
      </c>
      <c r="F155" s="34" t="s">
        <v>3756</v>
      </c>
    </row>
    <row r="156">
      <c r="A156" s="28">
        <v>44568.56085702546</v>
      </c>
      <c r="B156" s="29" t="s">
        <v>3757</v>
      </c>
      <c r="C156" s="13">
        <v>44708.477675312504</v>
      </c>
      <c r="D156" s="33" t="s">
        <v>3758</v>
      </c>
      <c r="E156" s="31" t="b">
        <v>0</v>
      </c>
      <c r="F156" s="34" t="s">
        <v>3758</v>
      </c>
    </row>
    <row r="157">
      <c r="A157" s="28">
        <v>44566.86191075231</v>
      </c>
      <c r="B157" s="29" t="s">
        <v>3759</v>
      </c>
      <c r="C157" s="13">
        <v>44581.95673038195</v>
      </c>
      <c r="D157" s="33" t="s">
        <v>3760</v>
      </c>
      <c r="E157" s="31" t="b">
        <v>0</v>
      </c>
      <c r="F157" s="34" t="s">
        <v>3760</v>
      </c>
    </row>
    <row r="158">
      <c r="A158" s="28">
        <v>44566.62431422454</v>
      </c>
      <c r="B158" s="29" t="s">
        <v>3761</v>
      </c>
      <c r="C158" s="13">
        <v>44566.95451087963</v>
      </c>
      <c r="D158" s="33" t="s">
        <v>3762</v>
      </c>
      <c r="E158" s="31" t="b">
        <v>0</v>
      </c>
      <c r="F158" s="34" t="s">
        <v>3762</v>
      </c>
    </row>
    <row r="159">
      <c r="A159" s="28">
        <v>44566.4505942824</v>
      </c>
      <c r="B159" s="29" t="s">
        <v>3763</v>
      </c>
      <c r="C159" s="13">
        <v>44571.4704584375</v>
      </c>
      <c r="D159" s="33" t="s">
        <v>3764</v>
      </c>
      <c r="E159" s="31" t="b">
        <v>0</v>
      </c>
      <c r="F159" s="34" t="s">
        <v>3764</v>
      </c>
    </row>
    <row r="160">
      <c r="A160" s="28">
        <v>44565.32759074074</v>
      </c>
      <c r="B160" s="29" t="s">
        <v>3765</v>
      </c>
      <c r="C160" s="13">
        <v>44566.46553667824</v>
      </c>
      <c r="D160" s="33" t="s">
        <v>3766</v>
      </c>
      <c r="E160" s="31" t="b">
        <v>0</v>
      </c>
      <c r="F160" s="34" t="s">
        <v>3766</v>
      </c>
    </row>
    <row r="161">
      <c r="A161" s="28">
        <v>44564.58111702546</v>
      </c>
      <c r="B161" s="29" t="s">
        <v>3767</v>
      </c>
      <c r="C161" s="13">
        <v>44566.52503114584</v>
      </c>
      <c r="D161" s="33" t="s">
        <v>3768</v>
      </c>
      <c r="E161" s="31" t="b">
        <v>0</v>
      </c>
      <c r="F161" s="34" t="s">
        <v>3768</v>
      </c>
    </row>
    <row r="162">
      <c r="A162" s="28">
        <v>44563.14080528935</v>
      </c>
      <c r="B162" s="29" t="s">
        <v>3769</v>
      </c>
      <c r="C162" s="13">
        <v>44569.49800490741</v>
      </c>
      <c r="D162" s="33" t="s">
        <v>3770</v>
      </c>
      <c r="E162" s="31" t="b">
        <v>0</v>
      </c>
      <c r="F162" s="34" t="s">
        <v>3770</v>
      </c>
    </row>
    <row r="163">
      <c r="A163" s="28">
        <v>44560.484291608795</v>
      </c>
      <c r="B163" s="29" t="s">
        <v>3771</v>
      </c>
      <c r="C163" s="13">
        <v>44561.72991378472</v>
      </c>
      <c r="D163" s="33" t="s">
        <v>3772</v>
      </c>
      <c r="E163" s="31" t="b">
        <v>0</v>
      </c>
      <c r="F163" s="34" t="s">
        <v>3772</v>
      </c>
    </row>
    <row r="164">
      <c r="A164" s="28">
        <v>44552.417279016205</v>
      </c>
      <c r="B164" s="29" t="s">
        <v>3773</v>
      </c>
      <c r="C164" s="13">
        <v>44565.57440240741</v>
      </c>
      <c r="D164" s="30" t="s">
        <v>3774</v>
      </c>
      <c r="E164" s="31" t="b">
        <v>0</v>
      </c>
      <c r="F164" s="34" t="s">
        <v>3775</v>
      </c>
    </row>
    <row r="165">
      <c r="A165" s="28">
        <v>44550.69082729166</v>
      </c>
      <c r="B165" s="29" t="s">
        <v>3776</v>
      </c>
      <c r="C165" s="13">
        <v>44572.31181075232</v>
      </c>
      <c r="D165" s="33" t="s">
        <v>3777</v>
      </c>
      <c r="E165" s="31" t="b">
        <v>0</v>
      </c>
      <c r="F165" s="34" t="s">
        <v>3777</v>
      </c>
    </row>
    <row r="166">
      <c r="A166" s="28">
        <v>44550.57787997685</v>
      </c>
      <c r="B166" s="29" t="s">
        <v>3778</v>
      </c>
      <c r="C166" s="13">
        <v>44585.998480787035</v>
      </c>
      <c r="D166" s="30" t="s">
        <v>3779</v>
      </c>
      <c r="E166" s="31" t="b">
        <v>0</v>
      </c>
      <c r="F166" s="34" t="s">
        <v>3780</v>
      </c>
    </row>
    <row r="167">
      <c r="A167" s="28">
        <v>44550.537091377315</v>
      </c>
      <c r="B167" s="29" t="s">
        <v>3781</v>
      </c>
      <c r="C167" s="13">
        <v>44554.63424667824</v>
      </c>
      <c r="D167" s="33" t="s">
        <v>3782</v>
      </c>
      <c r="E167" s="31" t="b">
        <v>0</v>
      </c>
      <c r="F167" s="34" t="s">
        <v>3782</v>
      </c>
    </row>
    <row r="168">
      <c r="A168" s="28">
        <v>44548.74992939815</v>
      </c>
      <c r="B168" s="29" t="s">
        <v>3683</v>
      </c>
      <c r="C168" s="13">
        <v>44552.502310497686</v>
      </c>
      <c r="D168" s="33" t="s">
        <v>3783</v>
      </c>
      <c r="E168" s="31" t="b">
        <v>0</v>
      </c>
      <c r="F168" s="34" t="s">
        <v>3783</v>
      </c>
    </row>
    <row r="169">
      <c r="A169" s="28">
        <v>44547.60040989584</v>
      </c>
      <c r="B169" s="29" t="s">
        <v>3784</v>
      </c>
      <c r="C169" s="13">
        <v>44552.56487650463</v>
      </c>
      <c r="D169" s="33" t="s">
        <v>3785</v>
      </c>
      <c r="E169" s="31" t="b">
        <v>0</v>
      </c>
      <c r="F169" s="34" t="s">
        <v>3785</v>
      </c>
    </row>
    <row r="170">
      <c r="A170" s="28">
        <v>44547.05785648148</v>
      </c>
      <c r="B170" s="29" t="s">
        <v>3786</v>
      </c>
      <c r="C170" s="13">
        <v>44571.86724392361</v>
      </c>
      <c r="D170" s="33" t="s">
        <v>3787</v>
      </c>
      <c r="E170" s="31" t="b">
        <v>0</v>
      </c>
      <c r="F170" s="34" t="s">
        <v>3787</v>
      </c>
    </row>
    <row r="171">
      <c r="A171" s="28">
        <v>44546.30835501157</v>
      </c>
      <c r="B171" s="29" t="s">
        <v>3788</v>
      </c>
      <c r="C171" s="13">
        <v>44546.78341091435</v>
      </c>
      <c r="D171" s="33" t="s">
        <v>3789</v>
      </c>
      <c r="E171" s="31" t="b">
        <v>0</v>
      </c>
      <c r="F171" s="34" t="s">
        <v>3789</v>
      </c>
    </row>
    <row r="172">
      <c r="A172" s="28">
        <v>44545.58619857639</v>
      </c>
      <c r="B172" s="29" t="s">
        <v>3790</v>
      </c>
      <c r="C172" s="13">
        <v>44547.30178202546</v>
      </c>
      <c r="D172" s="33" t="s">
        <v>3791</v>
      </c>
      <c r="E172" s="31" t="b">
        <v>0</v>
      </c>
      <c r="F172" s="34" t="s">
        <v>3791</v>
      </c>
    </row>
    <row r="173">
      <c r="A173" s="28">
        <v>44545.17622324074</v>
      </c>
      <c r="B173" s="29" t="s">
        <v>3792</v>
      </c>
      <c r="C173" s="13">
        <v>44581.364995138894</v>
      </c>
      <c r="D173" s="30" t="s">
        <v>3793</v>
      </c>
      <c r="E173" s="31" t="b">
        <v>0</v>
      </c>
      <c r="F173" s="34" t="s">
        <v>3794</v>
      </c>
    </row>
    <row r="174">
      <c r="A174" s="28">
        <v>44544.727682384255</v>
      </c>
      <c r="B174" s="29" t="s">
        <v>3795</v>
      </c>
      <c r="C174" s="13">
        <v>44545.743117314814</v>
      </c>
      <c r="D174" s="33" t="s">
        <v>3796</v>
      </c>
      <c r="E174" s="31" t="b">
        <v>0</v>
      </c>
      <c r="F174" s="34" t="s">
        <v>3796</v>
      </c>
    </row>
    <row r="175">
      <c r="A175" s="28">
        <v>44544.5762774537</v>
      </c>
      <c r="B175" s="29" t="s">
        <v>3797</v>
      </c>
      <c r="C175" s="13">
        <v>44667.490894918985</v>
      </c>
      <c r="D175" s="30" t="s">
        <v>3798</v>
      </c>
      <c r="E175" s="31" t="b">
        <v>0</v>
      </c>
      <c r="F175" s="34" t="s">
        <v>3799</v>
      </c>
    </row>
    <row r="176">
      <c r="A176" s="28">
        <v>44544.41532189815</v>
      </c>
      <c r="B176" s="29" t="s">
        <v>3800</v>
      </c>
      <c r="C176" s="13">
        <v>44559.76035685185</v>
      </c>
      <c r="D176" s="30" t="s">
        <v>3801</v>
      </c>
      <c r="E176" s="31" t="b">
        <v>0</v>
      </c>
      <c r="F176" s="34" t="s">
        <v>3802</v>
      </c>
    </row>
    <row r="177">
      <c r="A177" s="28">
        <v>44544.28181173611</v>
      </c>
      <c r="B177" s="29" t="s">
        <v>3803</v>
      </c>
      <c r="C177" s="13">
        <v>44649.18875554398</v>
      </c>
      <c r="D177" s="30" t="s">
        <v>3804</v>
      </c>
      <c r="E177" s="31" t="b">
        <v>0</v>
      </c>
      <c r="F177" s="34" t="s">
        <v>3805</v>
      </c>
    </row>
    <row r="178">
      <c r="A178" s="28">
        <v>44544.17639677083</v>
      </c>
      <c r="B178" s="29" t="s">
        <v>3806</v>
      </c>
      <c r="C178" s="13">
        <v>44544.489504178244</v>
      </c>
      <c r="D178" s="33" t="s">
        <v>3807</v>
      </c>
      <c r="E178" s="31" t="b">
        <v>0</v>
      </c>
      <c r="F178" s="34" t="s">
        <v>3807</v>
      </c>
    </row>
    <row r="179">
      <c r="A179" s="28">
        <v>44543.61782655092</v>
      </c>
      <c r="B179" s="29" t="s">
        <v>3808</v>
      </c>
      <c r="C179" s="13">
        <v>44547.31950631944</v>
      </c>
      <c r="D179" s="33" t="s">
        <v>3809</v>
      </c>
      <c r="E179" s="31" t="b">
        <v>0</v>
      </c>
      <c r="F179" s="34" t="s">
        <v>3809</v>
      </c>
    </row>
    <row r="180">
      <c r="A180" s="28">
        <v>44543.56635533565</v>
      </c>
      <c r="B180" s="29" t="s">
        <v>3810</v>
      </c>
      <c r="C180" s="13">
        <v>44544.24001721065</v>
      </c>
      <c r="D180" s="33" t="s">
        <v>3811</v>
      </c>
      <c r="E180" s="31" t="b">
        <v>0</v>
      </c>
      <c r="F180" s="34" t="s">
        <v>3811</v>
      </c>
    </row>
    <row r="181">
      <c r="A181" s="28">
        <v>44543.48859055556</v>
      </c>
      <c r="B181" s="29" t="s">
        <v>3812</v>
      </c>
      <c r="C181" s="13">
        <v>44545.78825745371</v>
      </c>
      <c r="D181" s="33" t="s">
        <v>3813</v>
      </c>
      <c r="E181" s="31" t="b">
        <v>0</v>
      </c>
      <c r="F181" s="34" t="s">
        <v>3813</v>
      </c>
    </row>
    <row r="182">
      <c r="A182" s="28">
        <v>44542.37765197917</v>
      </c>
      <c r="B182" s="29" t="s">
        <v>3814</v>
      </c>
      <c r="C182" s="13">
        <v>44542.48938833333</v>
      </c>
      <c r="D182" s="33" t="s">
        <v>3815</v>
      </c>
      <c r="E182" s="31" t="b">
        <v>0</v>
      </c>
      <c r="F182" s="34" t="s">
        <v>3815</v>
      </c>
    </row>
    <row r="183">
      <c r="A183" s="28">
        <v>44539.878024317135</v>
      </c>
      <c r="B183" s="29" t="s">
        <v>3816</v>
      </c>
      <c r="C183" s="13">
        <v>44540.80905228009</v>
      </c>
      <c r="D183" s="33" t="s">
        <v>3817</v>
      </c>
      <c r="E183" s="31" t="b">
        <v>0</v>
      </c>
      <c r="F183" s="34" t="s">
        <v>3817</v>
      </c>
    </row>
    <row r="184">
      <c r="A184" s="28">
        <v>44538.59756096065</v>
      </c>
      <c r="B184" s="29" t="s">
        <v>3818</v>
      </c>
      <c r="C184" s="13">
        <v>44747.24303179398</v>
      </c>
      <c r="D184" s="30" t="s">
        <v>3819</v>
      </c>
      <c r="E184" s="31" t="b">
        <v>0</v>
      </c>
      <c r="F184" s="34" t="s">
        <v>3820</v>
      </c>
    </row>
    <row r="185">
      <c r="A185" s="28">
        <v>44538.51315888889</v>
      </c>
      <c r="B185" s="29" t="s">
        <v>3821</v>
      </c>
      <c r="C185" s="13">
        <v>44544.958075625</v>
      </c>
      <c r="D185" s="33" t="s">
        <v>3822</v>
      </c>
      <c r="E185" s="31" t="b">
        <v>0</v>
      </c>
      <c r="F185" s="34" t="s">
        <v>3822</v>
      </c>
    </row>
    <row r="186">
      <c r="A186" s="28">
        <v>44537.49572290509</v>
      </c>
      <c r="B186" s="29" t="s">
        <v>3823</v>
      </c>
      <c r="C186" s="13">
        <v>44537.59430077546</v>
      </c>
      <c r="D186" s="33" t="s">
        <v>3824</v>
      </c>
      <c r="E186" s="31" t="b">
        <v>0</v>
      </c>
      <c r="F186" s="34" t="s">
        <v>3824</v>
      </c>
    </row>
    <row r="187">
      <c r="A187" s="28">
        <v>44536.506440578705</v>
      </c>
      <c r="B187" s="29" t="s">
        <v>3825</v>
      </c>
      <c r="C187" s="13">
        <v>44619.811167430555</v>
      </c>
      <c r="D187" s="30" t="s">
        <v>3826</v>
      </c>
      <c r="E187" s="31" t="b">
        <v>0</v>
      </c>
      <c r="F187" s="34" t="s">
        <v>3827</v>
      </c>
    </row>
    <row r="188">
      <c r="A188" s="28">
        <v>44533.31660987269</v>
      </c>
      <c r="B188" s="29" t="s">
        <v>3828</v>
      </c>
      <c r="C188" s="13">
        <v>44535.39854609953</v>
      </c>
      <c r="D188" s="33" t="s">
        <v>3829</v>
      </c>
      <c r="E188" s="31" t="b">
        <v>0</v>
      </c>
      <c r="F188" s="34" t="s">
        <v>3829</v>
      </c>
    </row>
    <row r="189">
      <c r="A189" s="28">
        <v>44532.42970881944</v>
      </c>
      <c r="B189" s="29" t="s">
        <v>3830</v>
      </c>
      <c r="C189" s="13">
        <v>44532.998436064816</v>
      </c>
      <c r="D189" s="33" t="s">
        <v>3831</v>
      </c>
      <c r="E189" s="31" t="b">
        <v>0</v>
      </c>
      <c r="F189" s="34" t="s">
        <v>3831</v>
      </c>
    </row>
    <row r="190">
      <c r="A190" s="28">
        <v>44531.47191606482</v>
      </c>
      <c r="B190" s="29" t="s">
        <v>3832</v>
      </c>
      <c r="C190" s="13">
        <v>44563.830425277774</v>
      </c>
      <c r="D190" s="33" t="s">
        <v>3833</v>
      </c>
      <c r="E190" s="31" t="b">
        <v>0</v>
      </c>
      <c r="F190" s="34" t="s">
        <v>3833</v>
      </c>
    </row>
    <row r="191">
      <c r="A191" s="28">
        <v>44530.2991278125</v>
      </c>
      <c r="B191" s="29" t="s">
        <v>3834</v>
      </c>
      <c r="C191" s="13">
        <v>44531.18010271991</v>
      </c>
      <c r="D191" s="33" t="s">
        <v>3835</v>
      </c>
      <c r="E191" s="31"/>
      <c r="F191" s="34" t="s">
        <v>3835</v>
      </c>
    </row>
    <row r="192">
      <c r="A192" s="28">
        <v>44526.64059984953</v>
      </c>
      <c r="B192" s="29" t="s">
        <v>3836</v>
      </c>
      <c r="C192" s="13">
        <v>44549.97060400463</v>
      </c>
      <c r="D192" s="30" t="s">
        <v>3837</v>
      </c>
      <c r="E192" s="31" t="b">
        <v>0</v>
      </c>
      <c r="F192" s="34" t="s">
        <v>3838</v>
      </c>
    </row>
    <row r="193">
      <c r="A193" s="28">
        <v>44525.37922299768</v>
      </c>
      <c r="B193" s="29" t="s">
        <v>3839</v>
      </c>
      <c r="C193" s="13">
        <v>44529.46486162037</v>
      </c>
      <c r="D193" s="33" t="s">
        <v>3840</v>
      </c>
      <c r="E193" s="31" t="b">
        <v>0</v>
      </c>
      <c r="F193" s="34" t="s">
        <v>3840</v>
      </c>
    </row>
    <row r="194">
      <c r="A194" s="28">
        <v>44524.56789306713</v>
      </c>
      <c r="B194" s="29" t="s">
        <v>3841</v>
      </c>
      <c r="C194" s="13">
        <v>44542.960093761576</v>
      </c>
      <c r="D194" s="33" t="s">
        <v>3842</v>
      </c>
      <c r="E194" s="31" t="b">
        <v>0</v>
      </c>
      <c r="F194" s="34" t="s">
        <v>3842</v>
      </c>
    </row>
    <row r="195">
      <c r="A195" s="28">
        <v>44524.31313001158</v>
      </c>
      <c r="B195" s="29" t="s">
        <v>3843</v>
      </c>
      <c r="C195" s="13">
        <v>44543.634916180556</v>
      </c>
      <c r="D195" s="33" t="s">
        <v>3844</v>
      </c>
      <c r="E195" s="31" t="b">
        <v>0</v>
      </c>
      <c r="F195" s="34" t="s">
        <v>3844</v>
      </c>
    </row>
    <row r="196">
      <c r="A196" s="28">
        <v>44522.448040682866</v>
      </c>
      <c r="B196" s="29" t="s">
        <v>3845</v>
      </c>
      <c r="C196" s="13">
        <v>44535.807663252315</v>
      </c>
      <c r="D196" s="30" t="s">
        <v>3846</v>
      </c>
      <c r="E196" s="31" t="b">
        <v>0</v>
      </c>
      <c r="F196" s="34" t="s">
        <v>3847</v>
      </c>
    </row>
    <row r="197">
      <c r="A197" s="28">
        <v>44522.38959893519</v>
      </c>
      <c r="B197" s="29" t="s">
        <v>3848</v>
      </c>
      <c r="C197" s="13">
        <v>44524.371650636574</v>
      </c>
      <c r="D197" s="33" t="s">
        <v>3849</v>
      </c>
      <c r="E197" s="31" t="b">
        <v>0</v>
      </c>
      <c r="F197" s="34" t="s">
        <v>3849</v>
      </c>
    </row>
    <row r="198">
      <c r="A198" s="28">
        <v>44518.64838960648</v>
      </c>
      <c r="B198" s="29" t="s">
        <v>3850</v>
      </c>
      <c r="C198" s="13">
        <v>44519.66679413195</v>
      </c>
      <c r="D198" s="33" t="s">
        <v>3851</v>
      </c>
      <c r="E198" s="31" t="b">
        <v>0</v>
      </c>
      <c r="F198" s="34" t="s">
        <v>3851</v>
      </c>
    </row>
    <row r="199">
      <c r="A199" s="28">
        <v>44517.75207008102</v>
      </c>
      <c r="B199" s="29" t="s">
        <v>3852</v>
      </c>
      <c r="C199" s="13">
        <v>44521.473866203705</v>
      </c>
      <c r="D199" s="33" t="s">
        <v>3853</v>
      </c>
      <c r="E199" s="31" t="b">
        <v>0</v>
      </c>
      <c r="F199" s="34" t="s">
        <v>3853</v>
      </c>
    </row>
    <row r="200">
      <c r="A200" s="28">
        <v>44517.57104217593</v>
      </c>
      <c r="B200" s="29" t="s">
        <v>3854</v>
      </c>
      <c r="C200" s="13">
        <v>44596.72473862268</v>
      </c>
      <c r="D200" s="30" t="s">
        <v>3855</v>
      </c>
      <c r="E200" s="31" t="b">
        <v>0</v>
      </c>
      <c r="F200" s="34" t="s">
        <v>3856</v>
      </c>
    </row>
    <row r="201">
      <c r="A201" s="28">
        <v>44517.36467920139</v>
      </c>
      <c r="B201" s="29" t="s">
        <v>3857</v>
      </c>
      <c r="C201" s="13">
        <v>44539.23811064815</v>
      </c>
      <c r="D201" s="33" t="s">
        <v>3858</v>
      </c>
      <c r="E201" s="31" t="b">
        <v>0</v>
      </c>
      <c r="F201" s="34" t="s">
        <v>3858</v>
      </c>
    </row>
    <row r="202">
      <c r="A202" s="28">
        <v>44517.11521615741</v>
      </c>
      <c r="B202" s="29" t="s">
        <v>3859</v>
      </c>
      <c r="C202" s="13">
        <v>44519.086202604165</v>
      </c>
      <c r="D202" s="33" t="s">
        <v>3860</v>
      </c>
      <c r="E202" s="31" t="b">
        <v>0</v>
      </c>
      <c r="F202" s="34" t="s">
        <v>3860</v>
      </c>
    </row>
    <row r="203">
      <c r="A203" s="28">
        <v>44516.724371689816</v>
      </c>
      <c r="B203" s="29" t="s">
        <v>3861</v>
      </c>
      <c r="C203" s="13">
        <v>44543.91642821759</v>
      </c>
      <c r="D203" s="33" t="s">
        <v>3862</v>
      </c>
      <c r="E203" s="31" t="b">
        <v>0</v>
      </c>
      <c r="F203" s="34" t="s">
        <v>3862</v>
      </c>
    </row>
    <row r="204">
      <c r="A204" s="28">
        <v>44515.51239373843</v>
      </c>
      <c r="B204" s="29" t="s">
        <v>3863</v>
      </c>
      <c r="C204" s="13">
        <v>44519.33674302083</v>
      </c>
      <c r="D204" s="33" t="s">
        <v>3864</v>
      </c>
      <c r="E204" s="31" t="b">
        <v>0</v>
      </c>
      <c r="F204" s="34" t="s">
        <v>3864</v>
      </c>
    </row>
    <row r="205">
      <c r="A205" s="28">
        <v>44513.454701423616</v>
      </c>
      <c r="B205" s="29" t="s">
        <v>3865</v>
      </c>
      <c r="C205" s="13">
        <v>44516.43582987269</v>
      </c>
      <c r="D205" s="33" t="s">
        <v>3866</v>
      </c>
      <c r="E205" s="31" t="b">
        <v>0</v>
      </c>
      <c r="F205" s="34" t="s">
        <v>3866</v>
      </c>
    </row>
    <row r="206">
      <c r="A206" s="28">
        <v>44513.0431243287</v>
      </c>
      <c r="B206" s="29" t="s">
        <v>3867</v>
      </c>
      <c r="C206" s="13">
        <v>44538.494807511575</v>
      </c>
      <c r="D206" s="30" t="s">
        <v>3868</v>
      </c>
      <c r="E206" s="31" t="b">
        <v>0</v>
      </c>
      <c r="F206" s="34" t="s">
        <v>3869</v>
      </c>
    </row>
    <row r="207">
      <c r="A207" s="28">
        <v>44512.40483871527</v>
      </c>
      <c r="B207" s="29" t="s">
        <v>3870</v>
      </c>
      <c r="C207" s="13">
        <v>44732.852678923606</v>
      </c>
      <c r="D207" s="30" t="s">
        <v>3871</v>
      </c>
      <c r="E207" s="31" t="b">
        <v>0</v>
      </c>
      <c r="F207" s="34" t="s">
        <v>3872</v>
      </c>
    </row>
    <row r="208">
      <c r="A208" s="28">
        <v>44512.28992872685</v>
      </c>
      <c r="B208" s="29" t="s">
        <v>3873</v>
      </c>
      <c r="C208" s="13">
        <v>44513.71543282407</v>
      </c>
      <c r="D208" s="33" t="s">
        <v>3874</v>
      </c>
      <c r="E208" s="31" t="b">
        <v>0</v>
      </c>
      <c r="F208" s="34" t="s">
        <v>3874</v>
      </c>
    </row>
    <row r="209">
      <c r="A209" s="28">
        <v>44510.61804518518</v>
      </c>
      <c r="B209" s="29" t="s">
        <v>3875</v>
      </c>
      <c r="C209" s="13">
        <v>44725.74879037037</v>
      </c>
      <c r="D209" s="30" t="s">
        <v>3876</v>
      </c>
      <c r="E209" s="31" t="b">
        <v>0</v>
      </c>
      <c r="F209" s="34" t="s">
        <v>3877</v>
      </c>
    </row>
    <row r="210">
      <c r="A210" s="28">
        <v>44510.59282553241</v>
      </c>
      <c r="B210" s="29" t="s">
        <v>3878</v>
      </c>
      <c r="C210" s="13">
        <v>44542.544039305554</v>
      </c>
      <c r="D210" s="33" t="s">
        <v>3879</v>
      </c>
      <c r="E210" s="31" t="b">
        <v>0</v>
      </c>
      <c r="F210" s="34" t="s">
        <v>3880</v>
      </c>
    </row>
    <row r="211">
      <c r="A211" s="28">
        <v>44509.45226994213</v>
      </c>
      <c r="B211" s="29" t="s">
        <v>3881</v>
      </c>
      <c r="C211" s="13">
        <v>44511.50771020833</v>
      </c>
      <c r="D211" s="33" t="s">
        <v>3882</v>
      </c>
      <c r="E211" s="31" t="b">
        <v>0</v>
      </c>
      <c r="F211" s="34" t="s">
        <v>3882</v>
      </c>
    </row>
    <row r="212">
      <c r="A212" s="28">
        <v>44508.71296449074</v>
      </c>
      <c r="B212" s="29" t="s">
        <v>3883</v>
      </c>
      <c r="C212" s="13">
        <v>44509.573760451385</v>
      </c>
      <c r="D212" s="33" t="s">
        <v>3884</v>
      </c>
      <c r="E212" s="31" t="b">
        <v>0</v>
      </c>
      <c r="F212" s="34" t="s">
        <v>3884</v>
      </c>
    </row>
    <row r="213">
      <c r="A213" s="28">
        <v>44508.447931030096</v>
      </c>
      <c r="B213" s="29" t="s">
        <v>3885</v>
      </c>
      <c r="C213" s="13">
        <v>44595.028699699076</v>
      </c>
      <c r="D213" s="33" t="s">
        <v>3886</v>
      </c>
      <c r="E213" s="31" t="b">
        <v>0</v>
      </c>
      <c r="F213" s="34" t="s">
        <v>3886</v>
      </c>
    </row>
    <row r="214">
      <c r="A214" s="28">
        <v>44507.858459745374</v>
      </c>
      <c r="B214" s="29" t="s">
        <v>3887</v>
      </c>
      <c r="C214" s="13">
        <v>44516.54567739583</v>
      </c>
      <c r="D214" s="33" t="s">
        <v>3888</v>
      </c>
      <c r="E214" s="31" t="b">
        <v>0</v>
      </c>
      <c r="F214" s="34" t="s">
        <v>3888</v>
      </c>
    </row>
    <row r="215">
      <c r="A215" s="28">
        <v>44505.392369444446</v>
      </c>
      <c r="B215" s="29" t="s">
        <v>3889</v>
      </c>
      <c r="C215" s="13">
        <v>44532.528151805556</v>
      </c>
      <c r="D215" s="33" t="s">
        <v>3890</v>
      </c>
      <c r="E215" s="31" t="b">
        <v>0</v>
      </c>
      <c r="F215" s="34" t="s">
        <v>3890</v>
      </c>
    </row>
    <row r="216">
      <c r="A216" s="28">
        <v>44502.51512131945</v>
      </c>
      <c r="B216" s="29" t="s">
        <v>3891</v>
      </c>
      <c r="C216" s="13">
        <v>44506.53386728009</v>
      </c>
      <c r="D216" s="33" t="s">
        <v>3892</v>
      </c>
      <c r="E216" s="31" t="b">
        <v>0</v>
      </c>
      <c r="F216" s="34" t="s">
        <v>3892</v>
      </c>
    </row>
    <row r="217">
      <c r="A217" s="28">
        <v>44502.479803587965</v>
      </c>
      <c r="B217" s="29" t="s">
        <v>3893</v>
      </c>
      <c r="C217" s="13">
        <v>44511.431297766205</v>
      </c>
      <c r="D217" s="33" t="s">
        <v>3894</v>
      </c>
      <c r="E217" s="31" t="b">
        <v>0</v>
      </c>
      <c r="F217" s="34" t="s">
        <v>3894</v>
      </c>
    </row>
    <row r="218">
      <c r="A218" s="28">
        <v>44501.894619467595</v>
      </c>
      <c r="B218" s="29" t="s">
        <v>3895</v>
      </c>
      <c r="C218" s="13">
        <v>44507.967688055556</v>
      </c>
      <c r="D218" s="30" t="s">
        <v>3896</v>
      </c>
      <c r="E218" s="31" t="b">
        <v>0</v>
      </c>
      <c r="F218" s="34" t="s">
        <v>3897</v>
      </c>
    </row>
    <row r="219">
      <c r="A219" s="28">
        <v>44500.35060263889</v>
      </c>
      <c r="B219" s="29" t="s">
        <v>3898</v>
      </c>
      <c r="C219" s="13">
        <v>44501.502676435186</v>
      </c>
      <c r="D219" s="33" t="s">
        <v>3899</v>
      </c>
      <c r="E219" s="31" t="b">
        <v>0</v>
      </c>
      <c r="F219" s="34" t="s">
        <v>3899</v>
      </c>
    </row>
    <row r="220">
      <c r="A220" s="28">
        <v>44498.957885752316</v>
      </c>
      <c r="B220" s="29" t="s">
        <v>3900</v>
      </c>
      <c r="C220" s="13">
        <v>44508.41815034722</v>
      </c>
      <c r="D220" s="33" t="s">
        <v>3901</v>
      </c>
      <c r="E220" s="31" t="b">
        <v>0</v>
      </c>
      <c r="F220" s="34" t="s">
        <v>3901</v>
      </c>
    </row>
    <row r="221">
      <c r="A221" s="28">
        <v>44498.31528149305</v>
      </c>
      <c r="B221" s="29" t="s">
        <v>3902</v>
      </c>
      <c r="C221" s="13">
        <v>44499.513467164354</v>
      </c>
      <c r="D221" s="33" t="s">
        <v>3903</v>
      </c>
      <c r="E221" s="31" t="b">
        <v>0</v>
      </c>
      <c r="F221" s="34" t="s">
        <v>3903</v>
      </c>
    </row>
    <row r="222">
      <c r="A222" s="28">
        <v>44495.93930118055</v>
      </c>
      <c r="B222" s="29" t="s">
        <v>3904</v>
      </c>
      <c r="C222" s="13">
        <v>44498.470232824075</v>
      </c>
      <c r="D222" s="33" t="s">
        <v>3905</v>
      </c>
      <c r="E222" s="31" t="b">
        <v>0</v>
      </c>
      <c r="F222" s="34" t="s">
        <v>3905</v>
      </c>
    </row>
    <row r="223">
      <c r="A223" s="28">
        <v>44495.527475173614</v>
      </c>
      <c r="B223" s="29" t="s">
        <v>3906</v>
      </c>
      <c r="C223" s="13">
        <v>44495.65945648148</v>
      </c>
      <c r="D223" s="33" t="s">
        <v>3907</v>
      </c>
      <c r="E223" s="31" t="b">
        <v>0</v>
      </c>
      <c r="F223" s="34" t="s">
        <v>3907</v>
      </c>
    </row>
    <row r="224">
      <c r="A224" s="28">
        <v>44495.30453570602</v>
      </c>
      <c r="B224" s="29" t="s">
        <v>3908</v>
      </c>
      <c r="C224" s="13">
        <v>44545.06529599537</v>
      </c>
      <c r="D224" s="33" t="s">
        <v>3909</v>
      </c>
      <c r="E224" s="31" t="b">
        <v>0</v>
      </c>
      <c r="F224" s="34" t="s">
        <v>3909</v>
      </c>
    </row>
    <row r="225">
      <c r="A225" s="28">
        <v>44494.52836269676</v>
      </c>
      <c r="B225" s="29" t="s">
        <v>3910</v>
      </c>
      <c r="C225" s="13">
        <v>44566.36235978009</v>
      </c>
      <c r="D225" s="33" t="s">
        <v>3911</v>
      </c>
      <c r="E225" s="31" t="b">
        <v>0</v>
      </c>
      <c r="F225" s="34" t="s">
        <v>3911</v>
      </c>
    </row>
    <row r="226">
      <c r="A226" s="28">
        <v>44494.37077221065</v>
      </c>
      <c r="B226" s="29" t="s">
        <v>3912</v>
      </c>
      <c r="C226" s="13">
        <v>44496.33424571759</v>
      </c>
      <c r="D226" s="30" t="s">
        <v>3913</v>
      </c>
      <c r="E226" s="31" t="b">
        <v>0</v>
      </c>
      <c r="F226" s="34" t="s">
        <v>3914</v>
      </c>
    </row>
    <row r="227">
      <c r="A227" s="28">
        <v>44493.7508771875</v>
      </c>
      <c r="B227" s="29" t="s">
        <v>3915</v>
      </c>
      <c r="C227" s="13">
        <v>44508.795141932875</v>
      </c>
      <c r="D227" s="33" t="s">
        <v>3916</v>
      </c>
      <c r="E227" s="31" t="b">
        <v>0</v>
      </c>
      <c r="F227" s="34" t="s">
        <v>3916</v>
      </c>
    </row>
    <row r="228">
      <c r="A228" s="28">
        <v>44491.65233056713</v>
      </c>
      <c r="B228" s="29" t="s">
        <v>3917</v>
      </c>
      <c r="C228" s="13">
        <v>44496.55123387731</v>
      </c>
      <c r="D228" s="33" t="s">
        <v>3918</v>
      </c>
      <c r="E228" s="31" t="b">
        <v>0</v>
      </c>
      <c r="F228" s="34" t="s">
        <v>3918</v>
      </c>
    </row>
    <row r="229">
      <c r="A229" s="28">
        <v>44491.28383493055</v>
      </c>
      <c r="B229" s="29" t="s">
        <v>3919</v>
      </c>
      <c r="C229" s="13">
        <v>44509.48842645834</v>
      </c>
      <c r="D229" s="33" t="s">
        <v>3920</v>
      </c>
      <c r="E229" s="31" t="b">
        <v>0</v>
      </c>
      <c r="F229" s="34" t="s">
        <v>3920</v>
      </c>
    </row>
    <row r="230">
      <c r="A230" s="28">
        <v>44490.405387604165</v>
      </c>
      <c r="B230" s="29" t="s">
        <v>3921</v>
      </c>
      <c r="C230" s="13">
        <v>44643.62140099537</v>
      </c>
      <c r="D230" s="30" t="s">
        <v>3922</v>
      </c>
      <c r="E230" s="31" t="b">
        <v>0</v>
      </c>
      <c r="F230" s="34" t="s">
        <v>3923</v>
      </c>
    </row>
    <row r="231">
      <c r="A231" s="28">
        <v>44489.52596972222</v>
      </c>
      <c r="B231" s="29" t="s">
        <v>3924</v>
      </c>
      <c r="C231" s="13">
        <v>44503.44276420139</v>
      </c>
      <c r="D231" s="33" t="s">
        <v>3925</v>
      </c>
      <c r="E231" s="31" t="b">
        <v>0</v>
      </c>
      <c r="F231" s="34" t="s">
        <v>3925</v>
      </c>
    </row>
    <row r="232">
      <c r="A232" s="28">
        <v>44489.52504050926</v>
      </c>
      <c r="B232" s="29" t="s">
        <v>3926</v>
      </c>
      <c r="C232" s="13">
        <v>44491.92017829861</v>
      </c>
      <c r="D232" s="33" t="s">
        <v>3927</v>
      </c>
      <c r="E232" s="31" t="b">
        <v>0</v>
      </c>
      <c r="F232" s="34" t="s">
        <v>3927</v>
      </c>
    </row>
    <row r="233">
      <c r="A233" s="28">
        <v>44488.51270517361</v>
      </c>
      <c r="B233" s="29" t="s">
        <v>3928</v>
      </c>
      <c r="C233" s="13">
        <v>44565.728149386574</v>
      </c>
      <c r="D233" s="33" t="s">
        <v>3929</v>
      </c>
      <c r="E233" s="31" t="b">
        <v>0</v>
      </c>
      <c r="F233" s="34" t="s">
        <v>3929</v>
      </c>
    </row>
    <row r="234">
      <c r="A234" s="28">
        <v>44487.92090574074</v>
      </c>
      <c r="B234" s="29" t="s">
        <v>3930</v>
      </c>
      <c r="C234" s="13">
        <v>44491.54066802083</v>
      </c>
      <c r="D234" s="33" t="s">
        <v>3931</v>
      </c>
      <c r="E234" s="31" t="b">
        <v>0</v>
      </c>
      <c r="F234" s="34" t="s">
        <v>3931</v>
      </c>
    </row>
    <row r="235">
      <c r="A235" s="28">
        <v>44487.35491232639</v>
      </c>
      <c r="B235" s="29" t="s">
        <v>3932</v>
      </c>
      <c r="C235" s="13">
        <v>44542.28235811343</v>
      </c>
      <c r="D235" s="30" t="s">
        <v>3933</v>
      </c>
      <c r="E235" s="31" t="b">
        <v>0</v>
      </c>
      <c r="F235" s="34" t="s">
        <v>3934</v>
      </c>
    </row>
    <row r="236">
      <c r="A236" s="28">
        <v>44484.517554108796</v>
      </c>
      <c r="B236" s="29" t="s">
        <v>3935</v>
      </c>
      <c r="C236" s="13">
        <v>44545.067923333336</v>
      </c>
      <c r="D236" s="33" t="s">
        <v>3936</v>
      </c>
      <c r="E236" s="31" t="b">
        <v>0</v>
      </c>
      <c r="F236" s="34" t="s">
        <v>3936</v>
      </c>
    </row>
    <row r="237">
      <c r="A237" s="28">
        <v>44483.35202907407</v>
      </c>
      <c r="B237" s="29" t="s">
        <v>3937</v>
      </c>
      <c r="C237" s="13">
        <v>44485.792366712965</v>
      </c>
      <c r="D237" s="33" t="s">
        <v>3938</v>
      </c>
      <c r="E237" s="31" t="b">
        <v>0</v>
      </c>
      <c r="F237" s="34" t="s">
        <v>3938</v>
      </c>
    </row>
    <row r="238">
      <c r="A238" s="28">
        <v>44482.534877708335</v>
      </c>
      <c r="B238" s="29" t="s">
        <v>3939</v>
      </c>
      <c r="C238" s="13">
        <v>44586.58656668982</v>
      </c>
      <c r="D238" s="30" t="s">
        <v>3940</v>
      </c>
      <c r="E238" s="31" t="b">
        <v>0</v>
      </c>
      <c r="F238" s="34" t="s">
        <v>3941</v>
      </c>
    </row>
    <row r="239">
      <c r="A239" s="28">
        <v>44481.513873495365</v>
      </c>
      <c r="B239" s="29" t="s">
        <v>3942</v>
      </c>
      <c r="C239" s="13">
        <v>44485.45967969907</v>
      </c>
      <c r="D239" s="33" t="s">
        <v>3943</v>
      </c>
      <c r="E239" s="31" t="b">
        <v>0</v>
      </c>
      <c r="F239" s="34" t="s">
        <v>3943</v>
      </c>
    </row>
    <row r="240">
      <c r="A240" s="28">
        <v>44480.926691597226</v>
      </c>
      <c r="B240" s="29" t="s">
        <v>3944</v>
      </c>
      <c r="C240" s="13">
        <v>44695.71675050926</v>
      </c>
      <c r="D240" s="30" t="s">
        <v>3945</v>
      </c>
      <c r="E240" s="31" t="b">
        <v>0</v>
      </c>
      <c r="F240" s="34" t="s">
        <v>3946</v>
      </c>
    </row>
    <row r="241">
      <c r="A241" s="28">
        <v>44480.69022268518</v>
      </c>
      <c r="B241" s="29" t="s">
        <v>3947</v>
      </c>
      <c r="C241" s="13">
        <v>44488.53487710648</v>
      </c>
      <c r="D241" s="33" t="s">
        <v>3948</v>
      </c>
      <c r="E241" s="31" t="b">
        <v>0</v>
      </c>
      <c r="F241" s="34" t="s">
        <v>3948</v>
      </c>
    </row>
    <row r="242">
      <c r="A242" s="28">
        <v>44478.48093497685</v>
      </c>
      <c r="B242" s="29" t="s">
        <v>3949</v>
      </c>
      <c r="C242" s="13">
        <v>44480.47372336806</v>
      </c>
      <c r="D242" s="33" t="s">
        <v>3950</v>
      </c>
      <c r="E242" s="31" t="b">
        <v>0</v>
      </c>
      <c r="F242" s="34" t="s">
        <v>3950</v>
      </c>
    </row>
    <row r="243">
      <c r="A243" s="28">
        <v>44477.708933692134</v>
      </c>
      <c r="B243" s="29" t="s">
        <v>3951</v>
      </c>
      <c r="C243" s="13">
        <v>44480.88130966436</v>
      </c>
      <c r="D243" s="33" t="s">
        <v>3952</v>
      </c>
      <c r="E243" s="31" t="b">
        <v>0</v>
      </c>
      <c r="F243" s="34" t="s">
        <v>3952</v>
      </c>
    </row>
    <row r="244">
      <c r="A244" s="28">
        <v>44477.58020626157</v>
      </c>
      <c r="B244" s="29" t="s">
        <v>3953</v>
      </c>
      <c r="C244" s="13">
        <v>44484.6982287037</v>
      </c>
      <c r="D244" s="33" t="s">
        <v>3954</v>
      </c>
      <c r="E244" s="31" t="b">
        <v>0</v>
      </c>
      <c r="F244" s="34" t="s">
        <v>3954</v>
      </c>
    </row>
    <row r="245">
      <c r="A245" s="28">
        <v>44474.659894375</v>
      </c>
      <c r="B245" s="29" t="s">
        <v>3955</v>
      </c>
      <c r="C245" s="13">
        <v>44480.73304167824</v>
      </c>
      <c r="D245" s="33" t="s">
        <v>3956</v>
      </c>
      <c r="E245" s="31" t="b">
        <v>0</v>
      </c>
      <c r="F245" s="34" t="s">
        <v>3956</v>
      </c>
    </row>
    <row r="246">
      <c r="A246" s="28">
        <v>44474.52850447917</v>
      </c>
      <c r="B246" s="29" t="s">
        <v>3957</v>
      </c>
      <c r="C246" s="13">
        <v>44485.696221805556</v>
      </c>
      <c r="D246" s="33" t="s">
        <v>3958</v>
      </c>
      <c r="E246" s="31" t="b">
        <v>0</v>
      </c>
      <c r="F246" s="34" t="s">
        <v>3958</v>
      </c>
    </row>
    <row r="247">
      <c r="A247" s="28">
        <v>44474.118163645835</v>
      </c>
      <c r="B247" s="29" t="s">
        <v>3959</v>
      </c>
      <c r="C247" s="13">
        <v>44477.47873604167</v>
      </c>
      <c r="D247" s="33" t="s">
        <v>3960</v>
      </c>
      <c r="E247" s="31" t="b">
        <v>0</v>
      </c>
      <c r="F247" s="34" t="s">
        <v>3960</v>
      </c>
    </row>
    <row r="248">
      <c r="A248" s="28">
        <v>44473.31906646991</v>
      </c>
      <c r="B248" s="29" t="s">
        <v>3961</v>
      </c>
      <c r="C248" s="13">
        <v>44473.7897130787</v>
      </c>
      <c r="D248" s="33" t="s">
        <v>3962</v>
      </c>
      <c r="E248" s="31" t="b">
        <v>0</v>
      </c>
      <c r="F248" s="34" t="s">
        <v>3962</v>
      </c>
    </row>
    <row r="249">
      <c r="A249" s="28">
        <v>44472.7308315625</v>
      </c>
      <c r="B249" s="29" t="s">
        <v>3963</v>
      </c>
      <c r="C249" s="13">
        <v>44482.451751817134</v>
      </c>
      <c r="D249" s="33" t="s">
        <v>3964</v>
      </c>
      <c r="E249" s="31" t="b">
        <v>0</v>
      </c>
      <c r="F249" s="34" t="s">
        <v>3964</v>
      </c>
    </row>
    <row r="250">
      <c r="A250" s="28">
        <v>44472.52121346065</v>
      </c>
      <c r="B250" s="29" t="s">
        <v>3965</v>
      </c>
      <c r="C250" s="13">
        <v>44474.4286580787</v>
      </c>
      <c r="D250" s="33" t="s">
        <v>3966</v>
      </c>
      <c r="E250" s="31" t="b">
        <v>0</v>
      </c>
      <c r="F250" s="34" t="s">
        <v>3966</v>
      </c>
    </row>
    <row r="251">
      <c r="A251" s="28">
        <v>44472.412356747685</v>
      </c>
      <c r="B251" s="29" t="s">
        <v>3967</v>
      </c>
      <c r="C251" s="13">
        <v>44472.911045092595</v>
      </c>
      <c r="D251" s="33" t="s">
        <v>3968</v>
      </c>
      <c r="E251" s="31" t="b">
        <v>0</v>
      </c>
      <c r="F251" s="34" t="s">
        <v>3968</v>
      </c>
    </row>
    <row r="252">
      <c r="A252" s="28">
        <v>44471.483615370365</v>
      </c>
      <c r="B252" s="29" t="s">
        <v>3969</v>
      </c>
      <c r="C252" s="13">
        <v>44478.44225732639</v>
      </c>
      <c r="D252" s="33" t="s">
        <v>3970</v>
      </c>
      <c r="E252" s="31" t="b">
        <v>0</v>
      </c>
      <c r="F252" s="34" t="s">
        <v>3970</v>
      </c>
    </row>
    <row r="253">
      <c r="A253" s="28">
        <v>44471.45162114583</v>
      </c>
      <c r="B253" s="29" t="s">
        <v>3971</v>
      </c>
      <c r="C253" s="13">
        <v>44611.98849467593</v>
      </c>
      <c r="D253" s="33" t="s">
        <v>3972</v>
      </c>
      <c r="E253" s="31" t="b">
        <v>0</v>
      </c>
      <c r="F253" s="34" t="s">
        <v>3972</v>
      </c>
    </row>
    <row r="254">
      <c r="A254" s="28">
        <v>44470.49122679398</v>
      </c>
      <c r="B254" s="29" t="s">
        <v>3973</v>
      </c>
      <c r="C254" s="13">
        <v>44472.59839586806</v>
      </c>
      <c r="D254" s="33" t="s">
        <v>3974</v>
      </c>
      <c r="E254" s="31" t="b">
        <v>0</v>
      </c>
      <c r="F254" s="34" t="s">
        <v>3974</v>
      </c>
    </row>
    <row r="255">
      <c r="A255" s="28">
        <v>44469.75552552083</v>
      </c>
      <c r="B255" s="29" t="s">
        <v>3975</v>
      </c>
      <c r="C255" s="13">
        <v>44517.02239814815</v>
      </c>
      <c r="D255" s="33" t="s">
        <v>3976</v>
      </c>
      <c r="E255" s="31" t="b">
        <v>0</v>
      </c>
      <c r="F255" s="34" t="s">
        <v>3976</v>
      </c>
    </row>
    <row r="256">
      <c r="A256" s="28">
        <v>44469.519595590275</v>
      </c>
      <c r="B256" s="29" t="s">
        <v>3977</v>
      </c>
      <c r="C256" s="13">
        <v>44474.421171643524</v>
      </c>
      <c r="D256" s="33" t="s">
        <v>3978</v>
      </c>
      <c r="E256" s="31" t="b">
        <v>0</v>
      </c>
      <c r="F256" s="34" t="s">
        <v>3978</v>
      </c>
    </row>
    <row r="257">
      <c r="A257" s="28">
        <v>44468.78735521991</v>
      </c>
      <c r="B257" s="29" t="s">
        <v>3979</v>
      </c>
      <c r="C257" s="13">
        <v>44482.39975996528</v>
      </c>
      <c r="D257" s="33" t="s">
        <v>3980</v>
      </c>
      <c r="E257" s="31" t="b">
        <v>0</v>
      </c>
      <c r="F257" s="34" t="s">
        <v>3980</v>
      </c>
    </row>
    <row r="258">
      <c r="A258" s="28">
        <v>44465.47736989583</v>
      </c>
      <c r="B258" s="29" t="s">
        <v>3981</v>
      </c>
      <c r="C258" s="13">
        <v>44474.4234722338</v>
      </c>
      <c r="D258" s="33" t="s">
        <v>3982</v>
      </c>
      <c r="E258" s="31" t="b">
        <v>0</v>
      </c>
      <c r="F258" s="34" t="s">
        <v>3982</v>
      </c>
    </row>
    <row r="259">
      <c r="A259" s="28">
        <v>44463.39616934028</v>
      </c>
      <c r="B259" s="29" t="s">
        <v>3983</v>
      </c>
      <c r="C259" s="13">
        <v>44467.90189756945</v>
      </c>
      <c r="D259" s="33" t="s">
        <v>3984</v>
      </c>
      <c r="E259" s="31" t="b">
        <v>0</v>
      </c>
      <c r="F259" s="34" t="s">
        <v>3984</v>
      </c>
    </row>
    <row r="260">
      <c r="A260" s="28">
        <v>44461.84049962963</v>
      </c>
      <c r="B260" s="29" t="s">
        <v>3985</v>
      </c>
      <c r="C260" s="13">
        <v>44509.499612245374</v>
      </c>
      <c r="D260" s="33" t="s">
        <v>3986</v>
      </c>
      <c r="E260" s="31" t="b">
        <v>0</v>
      </c>
      <c r="F260" s="34" t="s">
        <v>3986</v>
      </c>
    </row>
    <row r="261">
      <c r="A261" s="28">
        <v>44460.254000057874</v>
      </c>
      <c r="B261" s="29" t="s">
        <v>3987</v>
      </c>
      <c r="C261" s="13">
        <v>44462.38380149305</v>
      </c>
      <c r="D261" s="33" t="s">
        <v>3988</v>
      </c>
      <c r="E261" s="31" t="b">
        <v>0</v>
      </c>
      <c r="F261" s="34" t="s">
        <v>3988</v>
      </c>
    </row>
    <row r="262">
      <c r="A262" s="28">
        <v>44458.687206145834</v>
      </c>
      <c r="B262" s="29" t="s">
        <v>3989</v>
      </c>
      <c r="C262" s="13">
        <v>44467.56552855324</v>
      </c>
      <c r="D262" s="33" t="s">
        <v>3990</v>
      </c>
      <c r="E262" s="31" t="b">
        <v>0</v>
      </c>
      <c r="F262" s="34" t="s">
        <v>3990</v>
      </c>
    </row>
    <row r="263">
      <c r="A263" s="28">
        <v>44458.68566585648</v>
      </c>
      <c r="B263" s="29" t="s">
        <v>3991</v>
      </c>
      <c r="C263" s="13">
        <v>44470.738447696756</v>
      </c>
      <c r="D263" s="33" t="s">
        <v>3992</v>
      </c>
      <c r="E263" s="31" t="b">
        <v>0</v>
      </c>
      <c r="F263" s="34" t="s">
        <v>3992</v>
      </c>
    </row>
    <row r="264">
      <c r="A264" s="28">
        <v>44457.65569557871</v>
      </c>
      <c r="B264" s="29" t="s">
        <v>3993</v>
      </c>
      <c r="C264" s="13">
        <v>44458.54846659722</v>
      </c>
      <c r="D264" s="33" t="s">
        <v>3994</v>
      </c>
      <c r="E264" s="31" t="b">
        <v>0</v>
      </c>
      <c r="F264" s="34" t="s">
        <v>3994</v>
      </c>
    </row>
    <row r="265">
      <c r="A265" s="28">
        <v>44457.51045577547</v>
      </c>
      <c r="B265" s="29" t="s">
        <v>3995</v>
      </c>
      <c r="C265" s="13">
        <v>44490.971428715275</v>
      </c>
      <c r="D265" s="33" t="s">
        <v>3996</v>
      </c>
      <c r="E265" s="31" t="b">
        <v>0</v>
      </c>
      <c r="F265" s="34" t="s">
        <v>3996</v>
      </c>
    </row>
    <row r="266">
      <c r="A266" s="28">
        <v>44456.048025254626</v>
      </c>
      <c r="B266" s="29" t="s">
        <v>3997</v>
      </c>
      <c r="C266" s="13">
        <v>44457.687052407404</v>
      </c>
      <c r="D266" s="33" t="s">
        <v>3998</v>
      </c>
      <c r="E266" s="31" t="b">
        <v>0</v>
      </c>
      <c r="F266" s="34" t="s">
        <v>3998</v>
      </c>
    </row>
    <row r="267">
      <c r="A267" s="28">
        <v>44454.40634747685</v>
      </c>
      <c r="B267" s="29" t="s">
        <v>3999</v>
      </c>
      <c r="C267" s="13">
        <v>44454.40750405093</v>
      </c>
      <c r="D267" s="33" t="s">
        <v>4000</v>
      </c>
      <c r="E267" s="31" t="b">
        <v>0</v>
      </c>
      <c r="F267" s="34" t="s">
        <v>4000</v>
      </c>
    </row>
    <row r="268">
      <c r="A268" s="28">
        <v>44453.248849386575</v>
      </c>
      <c r="B268" s="29" t="s">
        <v>4001</v>
      </c>
      <c r="C268" s="13">
        <v>44509.503088854166</v>
      </c>
      <c r="D268" s="33" t="s">
        <v>4002</v>
      </c>
      <c r="E268" s="31" t="b">
        <v>0</v>
      </c>
      <c r="F268" s="34" t="s">
        <v>4002</v>
      </c>
    </row>
    <row r="269">
      <c r="A269" s="28">
        <v>44449.48179751157</v>
      </c>
      <c r="B269" s="29" t="s">
        <v>4003</v>
      </c>
      <c r="C269" s="13">
        <v>44452.63020640046</v>
      </c>
      <c r="D269" s="33" t="s">
        <v>4004</v>
      </c>
      <c r="E269" s="31" t="b">
        <v>0</v>
      </c>
      <c r="F269" s="34" t="s">
        <v>4004</v>
      </c>
    </row>
    <row r="270">
      <c r="A270" s="28">
        <v>44446.5253719676</v>
      </c>
      <c r="B270" s="29" t="s">
        <v>4005</v>
      </c>
      <c r="C270" s="13">
        <v>44515.67205511574</v>
      </c>
      <c r="D270" s="33" t="s">
        <v>4006</v>
      </c>
      <c r="E270" s="31" t="b">
        <v>0</v>
      </c>
      <c r="F270" s="34" t="s">
        <v>4006</v>
      </c>
    </row>
    <row r="271">
      <c r="A271" s="28">
        <v>44441.53161502315</v>
      </c>
      <c r="B271" s="29" t="s">
        <v>4007</v>
      </c>
      <c r="C271" s="13">
        <v>44487.677394756945</v>
      </c>
      <c r="D271" s="30" t="s">
        <v>4008</v>
      </c>
      <c r="E271" s="31" t="b">
        <v>0</v>
      </c>
      <c r="F271" s="34" t="s">
        <v>4009</v>
      </c>
    </row>
    <row r="272">
      <c r="A272" s="28">
        <v>44439.720434930554</v>
      </c>
      <c r="B272" s="29" t="s">
        <v>4010</v>
      </c>
      <c r="C272" s="13">
        <v>44463.70932252315</v>
      </c>
      <c r="D272" s="33" t="s">
        <v>4011</v>
      </c>
      <c r="E272" s="31" t="b">
        <v>0</v>
      </c>
      <c r="F272" s="34" t="s">
        <v>4011</v>
      </c>
    </row>
    <row r="273">
      <c r="A273" s="28">
        <v>44439.28811956018</v>
      </c>
      <c r="B273" s="29" t="s">
        <v>4012</v>
      </c>
      <c r="C273" s="13">
        <v>44454.57430211805</v>
      </c>
      <c r="D273" s="33" t="s">
        <v>4013</v>
      </c>
      <c r="E273" s="31" t="b">
        <v>0</v>
      </c>
      <c r="F273" s="34" t="s">
        <v>4013</v>
      </c>
    </row>
    <row r="274">
      <c r="A274" s="28">
        <v>44437.46105420139</v>
      </c>
      <c r="B274" s="29" t="s">
        <v>4014</v>
      </c>
      <c r="C274" s="13">
        <v>44548.93973857639</v>
      </c>
      <c r="D274" s="30" t="s">
        <v>4015</v>
      </c>
      <c r="E274" s="31" t="b">
        <v>0</v>
      </c>
      <c r="F274" s="34" t="s">
        <v>4016</v>
      </c>
    </row>
    <row r="275">
      <c r="A275" s="28">
        <v>44427.463705497685</v>
      </c>
      <c r="B275" s="29" t="s">
        <v>4017</v>
      </c>
      <c r="C275" s="13">
        <v>44466.86483306713</v>
      </c>
      <c r="D275" s="33" t="s">
        <v>4018</v>
      </c>
      <c r="E275" s="31" t="b">
        <v>0</v>
      </c>
      <c r="F275" s="34" t="s">
        <v>4018</v>
      </c>
    </row>
    <row r="276">
      <c r="A276" s="28">
        <v>44426.742582754625</v>
      </c>
      <c r="B276" s="29" t="s">
        <v>4019</v>
      </c>
      <c r="C276" s="13">
        <v>44465.969706759264</v>
      </c>
      <c r="D276" s="33" t="s">
        <v>4020</v>
      </c>
      <c r="E276" s="31" t="b">
        <v>0</v>
      </c>
      <c r="F276" s="34" t="s">
        <v>4020</v>
      </c>
    </row>
    <row r="277">
      <c r="A277" s="28">
        <v>44420.49594334491</v>
      </c>
      <c r="B277" s="29" t="s">
        <v>4021</v>
      </c>
      <c r="C277" s="13">
        <v>44438.785281018514</v>
      </c>
      <c r="D277" s="33" t="s">
        <v>4022</v>
      </c>
      <c r="E277" s="31" t="b">
        <v>0</v>
      </c>
      <c r="F277" s="34" t="s">
        <v>4022</v>
      </c>
    </row>
    <row r="278">
      <c r="A278" s="28">
        <v>44420.42191631944</v>
      </c>
      <c r="B278" s="29" t="s">
        <v>4023</v>
      </c>
      <c r="C278" s="13">
        <v>44530.46320663195</v>
      </c>
      <c r="D278" s="30" t="s">
        <v>4024</v>
      </c>
      <c r="E278" s="31" t="b">
        <v>0</v>
      </c>
      <c r="F278" s="34" t="s">
        <v>4025</v>
      </c>
    </row>
    <row r="279">
      <c r="A279" s="28">
        <v>44419.855027928235</v>
      </c>
      <c r="B279" s="29" t="s">
        <v>4026</v>
      </c>
      <c r="C279" s="13">
        <v>44439.00471663194</v>
      </c>
      <c r="D279" s="33" t="s">
        <v>4027</v>
      </c>
      <c r="E279" s="31" t="b">
        <v>0</v>
      </c>
      <c r="F279" s="34" t="s">
        <v>4027</v>
      </c>
    </row>
    <row r="280">
      <c r="A280" s="28">
        <v>44417.73389863426</v>
      </c>
      <c r="B280" s="29" t="s">
        <v>4028</v>
      </c>
      <c r="C280" s="13">
        <v>44523.79443657407</v>
      </c>
      <c r="D280" s="33" t="s">
        <v>4029</v>
      </c>
      <c r="E280" s="31" t="b">
        <v>0</v>
      </c>
      <c r="F280" s="34" t="s">
        <v>4029</v>
      </c>
    </row>
    <row r="281">
      <c r="A281" s="28">
        <v>44414.73151378472</v>
      </c>
      <c r="B281" s="29" t="s">
        <v>4030</v>
      </c>
      <c r="C281" s="13">
        <v>44453.707801122684</v>
      </c>
      <c r="D281" s="33" t="s">
        <v>4031</v>
      </c>
      <c r="E281" s="31" t="b">
        <v>0</v>
      </c>
      <c r="F281" s="34" t="s">
        <v>4031</v>
      </c>
    </row>
    <row r="282">
      <c r="A282" s="28">
        <v>44413.66403155093</v>
      </c>
      <c r="B282" s="29" t="s">
        <v>4032</v>
      </c>
      <c r="C282" s="13">
        <v>44480.84283278935</v>
      </c>
      <c r="D282" s="33" t="s">
        <v>4033</v>
      </c>
      <c r="E282" s="31"/>
      <c r="F282" s="34" t="s">
        <v>4033</v>
      </c>
    </row>
    <row r="283">
      <c r="A283" s="28">
        <v>44407.06022747685</v>
      </c>
      <c r="B283" s="29" t="s">
        <v>4034</v>
      </c>
      <c r="C283" s="13">
        <v>44412.934768113424</v>
      </c>
      <c r="D283" s="33" t="s">
        <v>4035</v>
      </c>
      <c r="E283" s="31" t="b">
        <v>0</v>
      </c>
      <c r="F283" s="34" t="s">
        <v>4035</v>
      </c>
    </row>
    <row r="284">
      <c r="A284" s="28">
        <v>44405.903967210645</v>
      </c>
      <c r="B284" s="29" t="s">
        <v>4036</v>
      </c>
      <c r="C284" s="13">
        <v>44413.414164050926</v>
      </c>
      <c r="D284" s="33" t="s">
        <v>4037</v>
      </c>
      <c r="E284" s="31" t="b">
        <v>0</v>
      </c>
      <c r="F284" s="34" t="s">
        <v>4037</v>
      </c>
    </row>
    <row r="285" hidden="1">
      <c r="A285" s="36"/>
      <c r="B285" s="37"/>
      <c r="C285" s="38"/>
      <c r="D285" s="39"/>
      <c r="E285" s="40"/>
      <c r="F285" s="3"/>
    </row>
    <row r="286" hidden="1">
      <c r="A286" s="36"/>
      <c r="B286" s="37"/>
      <c r="C286" s="38"/>
      <c r="D286" s="39"/>
      <c r="E286" s="40"/>
      <c r="F286" s="3"/>
    </row>
    <row r="287" hidden="1">
      <c r="A287" s="36"/>
      <c r="B287" s="37"/>
      <c r="C287" s="38"/>
      <c r="D287" s="39"/>
      <c r="E287" s="40"/>
      <c r="F287" s="3"/>
    </row>
    <row r="288" hidden="1">
      <c r="A288" s="36"/>
      <c r="B288" s="37"/>
      <c r="C288" s="38"/>
      <c r="D288" s="39"/>
      <c r="E288" s="40"/>
      <c r="F288" s="3"/>
    </row>
    <row r="289" hidden="1">
      <c r="A289" s="36"/>
      <c r="B289" s="37"/>
      <c r="C289" s="38"/>
      <c r="D289" s="39"/>
      <c r="E289" s="40"/>
      <c r="F289" s="3"/>
    </row>
    <row r="290" hidden="1">
      <c r="A290" s="36"/>
      <c r="B290" s="37"/>
      <c r="C290" s="38"/>
      <c r="D290" s="39"/>
      <c r="E290" s="40"/>
      <c r="F290" s="3"/>
    </row>
    <row r="291" hidden="1">
      <c r="A291" s="36"/>
      <c r="B291" s="37"/>
      <c r="C291" s="38"/>
      <c r="D291" s="39"/>
      <c r="E291" s="40"/>
      <c r="F291" s="3"/>
    </row>
    <row r="292" hidden="1">
      <c r="A292" s="36"/>
      <c r="B292" s="37"/>
      <c r="C292" s="38"/>
      <c r="D292" s="39"/>
      <c r="E292" s="40"/>
      <c r="F292" s="3"/>
    </row>
    <row r="293" hidden="1">
      <c r="A293" s="36"/>
      <c r="B293" s="37"/>
      <c r="C293" s="38"/>
      <c r="D293" s="39"/>
      <c r="E293" s="40"/>
      <c r="F293" s="3"/>
    </row>
    <row r="294" hidden="1">
      <c r="A294" s="36"/>
      <c r="B294" s="37"/>
      <c r="C294" s="38"/>
      <c r="D294" s="39"/>
      <c r="E294" s="40"/>
      <c r="F294" s="3"/>
    </row>
    <row r="295" hidden="1">
      <c r="A295" s="36"/>
      <c r="B295" s="37"/>
      <c r="C295" s="38"/>
      <c r="D295" s="39"/>
      <c r="E295" s="40"/>
      <c r="F295" s="3"/>
    </row>
    <row r="296" hidden="1">
      <c r="A296" s="36"/>
      <c r="B296" s="37"/>
      <c r="C296" s="38"/>
      <c r="D296" s="39"/>
      <c r="E296" s="40"/>
      <c r="F296" s="3"/>
    </row>
    <row r="297" hidden="1">
      <c r="A297" s="36"/>
      <c r="B297" s="37"/>
      <c r="C297" s="38"/>
      <c r="D297" s="39"/>
      <c r="E297" s="40"/>
      <c r="F297" s="3"/>
    </row>
    <row r="298" hidden="1">
      <c r="A298" s="36"/>
      <c r="B298" s="37"/>
      <c r="C298" s="38"/>
      <c r="D298" s="39"/>
      <c r="E298" s="40"/>
      <c r="F298" s="3"/>
    </row>
    <row r="299" hidden="1">
      <c r="A299" s="36"/>
      <c r="B299" s="37"/>
      <c r="C299" s="38"/>
      <c r="D299" s="39"/>
      <c r="E299" s="40"/>
      <c r="F299" s="3"/>
    </row>
    <row r="300" hidden="1">
      <c r="A300" s="36"/>
      <c r="B300" s="37"/>
      <c r="C300" s="38"/>
      <c r="D300" s="39"/>
      <c r="E300" s="40"/>
      <c r="F300" s="3"/>
    </row>
    <row r="301" hidden="1">
      <c r="A301" s="36"/>
      <c r="B301" s="37"/>
      <c r="C301" s="38"/>
      <c r="D301" s="39"/>
      <c r="E301" s="40"/>
      <c r="F301" s="3"/>
    </row>
    <row r="302" hidden="1">
      <c r="A302" s="36"/>
      <c r="B302" s="37"/>
      <c r="C302" s="38"/>
      <c r="D302" s="39"/>
      <c r="E302" s="40"/>
      <c r="F302" s="3"/>
    </row>
    <row r="303" hidden="1">
      <c r="A303" s="36"/>
      <c r="B303" s="37"/>
      <c r="C303" s="38"/>
      <c r="D303" s="39"/>
      <c r="E303" s="40"/>
      <c r="F303" s="3"/>
    </row>
    <row r="304" hidden="1">
      <c r="A304" s="36"/>
      <c r="B304" s="37"/>
      <c r="C304" s="38"/>
      <c r="D304" s="39"/>
      <c r="E304" s="40"/>
      <c r="F304" s="3"/>
    </row>
    <row r="305" hidden="1">
      <c r="A305" s="36"/>
      <c r="B305" s="37"/>
      <c r="C305" s="38"/>
      <c r="D305" s="39"/>
      <c r="E305" s="40"/>
      <c r="F305" s="3"/>
    </row>
    <row r="306" hidden="1">
      <c r="A306" s="36"/>
      <c r="B306" s="37"/>
      <c r="C306" s="38"/>
      <c r="D306" s="39"/>
      <c r="E306" s="40"/>
      <c r="F306" s="3"/>
    </row>
    <row r="307" hidden="1">
      <c r="A307" s="36"/>
      <c r="B307" s="37"/>
      <c r="C307" s="38"/>
      <c r="D307" s="39"/>
      <c r="E307" s="40"/>
      <c r="F307" s="3"/>
    </row>
    <row r="308" hidden="1">
      <c r="A308" s="36"/>
      <c r="B308" s="37"/>
      <c r="C308" s="38"/>
      <c r="D308" s="39"/>
      <c r="E308" s="40"/>
      <c r="F308" s="3"/>
    </row>
    <row r="309" hidden="1">
      <c r="A309" s="36"/>
      <c r="B309" s="37"/>
      <c r="C309" s="38"/>
      <c r="D309" s="39"/>
      <c r="E309" s="40"/>
      <c r="F309" s="3"/>
    </row>
    <row r="310" hidden="1">
      <c r="A310" s="36"/>
      <c r="B310" s="37"/>
      <c r="C310" s="38"/>
      <c r="D310" s="39"/>
      <c r="E310" s="40"/>
      <c r="F310" s="3"/>
    </row>
    <row r="311" hidden="1">
      <c r="A311" s="36"/>
      <c r="B311" s="37"/>
      <c r="C311" s="38"/>
      <c r="D311" s="39"/>
      <c r="E311" s="40"/>
      <c r="F311" s="3"/>
    </row>
    <row r="312" hidden="1">
      <c r="A312" s="36"/>
      <c r="B312" s="37"/>
      <c r="C312" s="38"/>
      <c r="D312" s="39"/>
      <c r="E312" s="40"/>
      <c r="F312" s="3"/>
    </row>
    <row r="313" hidden="1">
      <c r="A313" s="36"/>
      <c r="B313" s="37"/>
      <c r="C313" s="38"/>
      <c r="D313" s="39"/>
      <c r="E313" s="40"/>
      <c r="F313" s="3"/>
    </row>
    <row r="314" hidden="1">
      <c r="A314" s="36"/>
      <c r="B314" s="37"/>
      <c r="C314" s="38"/>
      <c r="D314" s="39"/>
      <c r="E314" s="40"/>
      <c r="F314" s="3"/>
    </row>
    <row r="315" hidden="1">
      <c r="A315" s="36"/>
      <c r="B315" s="37"/>
      <c r="C315" s="38"/>
      <c r="D315" s="39"/>
      <c r="E315" s="40"/>
      <c r="F315" s="3"/>
    </row>
    <row r="316" hidden="1">
      <c r="A316" s="36"/>
      <c r="B316" s="37"/>
      <c r="C316" s="38"/>
      <c r="D316" s="39"/>
      <c r="E316" s="40"/>
      <c r="F316" s="3"/>
    </row>
    <row r="317" hidden="1">
      <c r="A317" s="36"/>
      <c r="B317" s="37"/>
      <c r="C317" s="38"/>
      <c r="D317" s="39"/>
      <c r="E317" s="40"/>
      <c r="F317" s="3"/>
    </row>
    <row r="318" hidden="1">
      <c r="A318" s="36"/>
      <c r="B318" s="37"/>
      <c r="C318" s="38"/>
      <c r="D318" s="39"/>
      <c r="E318" s="40"/>
      <c r="F318" s="3"/>
    </row>
    <row r="319" hidden="1">
      <c r="A319" s="36"/>
      <c r="B319" s="37"/>
      <c r="C319" s="38"/>
      <c r="D319" s="39"/>
      <c r="E319" s="40"/>
      <c r="F319" s="3"/>
    </row>
    <row r="320" hidden="1">
      <c r="A320" s="36"/>
      <c r="B320" s="37"/>
      <c r="C320" s="38"/>
      <c r="D320" s="39"/>
      <c r="E320" s="40"/>
      <c r="F320" s="3"/>
    </row>
    <row r="321" hidden="1">
      <c r="A321" s="36"/>
      <c r="B321" s="37"/>
      <c r="C321" s="38"/>
      <c r="D321" s="39"/>
      <c r="E321" s="40"/>
      <c r="F321" s="3"/>
    </row>
    <row r="322" hidden="1">
      <c r="A322" s="36"/>
      <c r="B322" s="37"/>
      <c r="C322" s="38"/>
      <c r="D322" s="39"/>
      <c r="E322" s="40"/>
      <c r="F322" s="3"/>
    </row>
    <row r="323" hidden="1">
      <c r="A323" s="36"/>
      <c r="B323" s="37"/>
      <c r="C323" s="38"/>
      <c r="D323" s="39"/>
      <c r="E323" s="40"/>
      <c r="F323" s="3"/>
    </row>
    <row r="324" hidden="1">
      <c r="A324" s="36"/>
      <c r="B324" s="37"/>
      <c r="C324" s="38"/>
      <c r="D324" s="39"/>
      <c r="E324" s="40"/>
      <c r="F324" s="3"/>
    </row>
    <row r="325" hidden="1">
      <c r="A325" s="36"/>
      <c r="B325" s="37"/>
      <c r="C325" s="38"/>
      <c r="D325" s="39"/>
      <c r="E325" s="40"/>
      <c r="F325" s="3"/>
    </row>
    <row r="326" hidden="1">
      <c r="A326" s="36"/>
      <c r="B326" s="37"/>
      <c r="C326" s="38"/>
      <c r="D326" s="39"/>
      <c r="E326" s="40"/>
      <c r="F326" s="3"/>
    </row>
    <row r="327" hidden="1">
      <c r="A327" s="36"/>
      <c r="B327" s="37"/>
      <c r="C327" s="38"/>
      <c r="D327" s="39"/>
      <c r="E327" s="40"/>
      <c r="F327" s="3"/>
    </row>
    <row r="328" hidden="1">
      <c r="A328" s="36"/>
      <c r="B328" s="37"/>
      <c r="C328" s="38"/>
      <c r="D328" s="39"/>
      <c r="E328" s="40"/>
      <c r="F328" s="3"/>
    </row>
    <row r="329" hidden="1">
      <c r="A329" s="36"/>
      <c r="B329" s="37"/>
      <c r="C329" s="38"/>
      <c r="D329" s="39"/>
      <c r="E329" s="40"/>
      <c r="F329" s="3"/>
    </row>
    <row r="330" hidden="1">
      <c r="A330" s="36"/>
      <c r="B330" s="37"/>
      <c r="C330" s="38"/>
      <c r="D330" s="39"/>
      <c r="E330" s="40"/>
      <c r="F330" s="3"/>
    </row>
    <row r="331" hidden="1">
      <c r="A331" s="36"/>
      <c r="B331" s="37"/>
      <c r="C331" s="38"/>
      <c r="D331" s="39"/>
      <c r="E331" s="40"/>
      <c r="F331" s="3"/>
    </row>
    <row r="332" hidden="1">
      <c r="A332" s="36"/>
      <c r="B332" s="37"/>
      <c r="C332" s="38"/>
      <c r="D332" s="39"/>
      <c r="E332" s="40"/>
      <c r="F332" s="3"/>
    </row>
    <row r="333" hidden="1">
      <c r="A333" s="36"/>
      <c r="B333" s="37"/>
      <c r="C333" s="38"/>
      <c r="D333" s="39"/>
      <c r="E333" s="40"/>
      <c r="F333" s="3"/>
    </row>
    <row r="334" hidden="1">
      <c r="A334" s="36"/>
      <c r="B334" s="37"/>
      <c r="C334" s="38"/>
      <c r="D334" s="39"/>
      <c r="E334" s="40"/>
      <c r="F334" s="3"/>
    </row>
    <row r="335" hidden="1">
      <c r="A335" s="36"/>
      <c r="B335" s="37"/>
      <c r="C335" s="38"/>
      <c r="D335" s="39"/>
      <c r="E335" s="40"/>
      <c r="F335" s="3"/>
    </row>
    <row r="336" hidden="1">
      <c r="A336" s="36"/>
      <c r="B336" s="37"/>
      <c r="C336" s="38"/>
      <c r="D336" s="39"/>
      <c r="E336" s="40"/>
      <c r="F336" s="3"/>
    </row>
    <row r="337" hidden="1">
      <c r="A337" s="36"/>
      <c r="B337" s="37"/>
      <c r="C337" s="38"/>
      <c r="D337" s="39"/>
      <c r="E337" s="40"/>
      <c r="F337" s="3"/>
    </row>
    <row r="338" hidden="1">
      <c r="A338" s="36"/>
      <c r="B338" s="37"/>
      <c r="C338" s="38"/>
      <c r="D338" s="39"/>
      <c r="E338" s="40"/>
      <c r="F338" s="3"/>
    </row>
    <row r="339" hidden="1">
      <c r="A339" s="36"/>
      <c r="B339" s="37"/>
      <c r="C339" s="38"/>
      <c r="D339" s="39"/>
      <c r="E339" s="40"/>
      <c r="F339" s="3"/>
    </row>
    <row r="340" hidden="1">
      <c r="A340" s="36"/>
      <c r="B340" s="37"/>
      <c r="C340" s="38"/>
      <c r="D340" s="39"/>
      <c r="E340" s="40"/>
      <c r="F340" s="3"/>
    </row>
    <row r="341" hidden="1">
      <c r="A341" s="36"/>
      <c r="B341" s="37"/>
      <c r="C341" s="38"/>
      <c r="D341" s="39"/>
      <c r="E341" s="40"/>
      <c r="F341" s="3"/>
    </row>
    <row r="342" hidden="1">
      <c r="A342" s="36"/>
      <c r="B342" s="37"/>
      <c r="C342" s="38"/>
      <c r="D342" s="39"/>
      <c r="E342" s="40"/>
      <c r="F342" s="3"/>
    </row>
    <row r="343" hidden="1">
      <c r="A343" s="36"/>
      <c r="B343" s="37"/>
      <c r="C343" s="38"/>
      <c r="D343" s="39"/>
      <c r="E343" s="40"/>
      <c r="F343" s="3"/>
    </row>
    <row r="344" hidden="1">
      <c r="A344" s="36"/>
      <c r="B344" s="37"/>
      <c r="C344" s="38"/>
      <c r="D344" s="39"/>
      <c r="E344" s="40"/>
      <c r="F344" s="3"/>
    </row>
    <row r="345" hidden="1">
      <c r="A345" s="36"/>
      <c r="B345" s="37"/>
      <c r="C345" s="38"/>
      <c r="D345" s="39"/>
      <c r="E345" s="40"/>
      <c r="F345" s="3"/>
    </row>
    <row r="346" hidden="1">
      <c r="A346" s="36"/>
      <c r="B346" s="37"/>
      <c r="C346" s="38"/>
      <c r="D346" s="39"/>
      <c r="E346" s="40"/>
      <c r="F346" s="3"/>
    </row>
    <row r="347" hidden="1">
      <c r="A347" s="36"/>
      <c r="B347" s="37"/>
      <c r="C347" s="38"/>
      <c r="D347" s="39"/>
      <c r="E347" s="40"/>
      <c r="F347" s="3"/>
    </row>
    <row r="348" hidden="1">
      <c r="A348" s="36"/>
      <c r="B348" s="37"/>
      <c r="C348" s="38"/>
      <c r="D348" s="39"/>
      <c r="E348" s="40"/>
      <c r="F348" s="3"/>
    </row>
    <row r="349" hidden="1">
      <c r="A349" s="36"/>
      <c r="B349" s="37"/>
      <c r="C349" s="38"/>
      <c r="D349" s="39"/>
      <c r="E349" s="40"/>
      <c r="F349" s="3"/>
    </row>
    <row r="350" hidden="1">
      <c r="A350" s="36"/>
      <c r="B350" s="37"/>
      <c r="C350" s="38"/>
      <c r="D350" s="39"/>
      <c r="E350" s="40"/>
      <c r="F350" s="3"/>
    </row>
    <row r="351" hidden="1">
      <c r="A351" s="36"/>
      <c r="B351" s="37"/>
      <c r="C351" s="38"/>
      <c r="D351" s="39"/>
      <c r="E351" s="40"/>
      <c r="F351" s="3"/>
    </row>
    <row r="352" hidden="1">
      <c r="A352" s="36"/>
      <c r="B352" s="37"/>
      <c r="C352" s="38"/>
      <c r="D352" s="39"/>
      <c r="E352" s="40"/>
      <c r="F352" s="3"/>
    </row>
    <row r="353" hidden="1">
      <c r="A353" s="36"/>
      <c r="B353" s="37"/>
      <c r="C353" s="38"/>
      <c r="D353" s="39"/>
      <c r="E353" s="40"/>
      <c r="F353" s="3"/>
    </row>
    <row r="354" hidden="1">
      <c r="A354" s="36"/>
      <c r="B354" s="37"/>
      <c r="C354" s="38"/>
      <c r="D354" s="39"/>
      <c r="E354" s="40"/>
      <c r="F354" s="3"/>
    </row>
    <row r="355" hidden="1">
      <c r="A355" s="36"/>
      <c r="B355" s="37"/>
      <c r="C355" s="38"/>
      <c r="D355" s="39"/>
      <c r="E355" s="40"/>
      <c r="F355" s="3"/>
    </row>
    <row r="356" hidden="1">
      <c r="A356" s="36"/>
      <c r="B356" s="37"/>
      <c r="C356" s="38"/>
      <c r="D356" s="39"/>
      <c r="E356" s="40"/>
      <c r="F356" s="3"/>
    </row>
    <row r="357" hidden="1">
      <c r="A357" s="36"/>
      <c r="B357" s="37"/>
      <c r="C357" s="38"/>
      <c r="D357" s="39"/>
      <c r="E357" s="40"/>
      <c r="F357" s="3"/>
    </row>
    <row r="358" hidden="1">
      <c r="A358" s="36"/>
      <c r="B358" s="37"/>
      <c r="C358" s="38"/>
      <c r="D358" s="39"/>
      <c r="E358" s="40"/>
      <c r="F358" s="3"/>
    </row>
    <row r="359" hidden="1">
      <c r="A359" s="36"/>
      <c r="B359" s="37"/>
      <c r="C359" s="38"/>
      <c r="D359" s="39"/>
      <c r="E359" s="40"/>
      <c r="F359" s="3"/>
    </row>
    <row r="360" hidden="1">
      <c r="A360" s="36"/>
      <c r="B360" s="37"/>
      <c r="C360" s="38"/>
      <c r="D360" s="39"/>
      <c r="E360" s="40"/>
      <c r="F360" s="3"/>
    </row>
    <row r="361" hidden="1">
      <c r="A361" s="36"/>
      <c r="B361" s="37"/>
      <c r="C361" s="38"/>
      <c r="D361" s="39"/>
      <c r="E361" s="40"/>
      <c r="F361" s="3"/>
    </row>
    <row r="362" hidden="1">
      <c r="A362" s="36"/>
      <c r="B362" s="37"/>
      <c r="C362" s="38"/>
      <c r="D362" s="39"/>
      <c r="E362" s="40"/>
      <c r="F362" s="3"/>
    </row>
    <row r="363" hidden="1">
      <c r="A363" s="36"/>
      <c r="B363" s="37"/>
      <c r="C363" s="38"/>
      <c r="D363" s="39"/>
      <c r="E363" s="40"/>
      <c r="F363" s="3"/>
    </row>
    <row r="364" hidden="1">
      <c r="A364" s="36"/>
      <c r="B364" s="37"/>
      <c r="C364" s="38"/>
      <c r="D364" s="39"/>
      <c r="E364" s="40"/>
      <c r="F364" s="3"/>
    </row>
    <row r="365" hidden="1">
      <c r="A365" s="36"/>
      <c r="B365" s="37"/>
      <c r="C365" s="38"/>
      <c r="D365" s="39"/>
      <c r="E365" s="40"/>
      <c r="F365" s="3"/>
    </row>
    <row r="366" hidden="1">
      <c r="A366" s="36"/>
      <c r="B366" s="37"/>
      <c r="C366" s="38"/>
      <c r="D366" s="39"/>
      <c r="E366" s="40"/>
      <c r="F366" s="3"/>
    </row>
    <row r="367" hidden="1">
      <c r="A367" s="36"/>
      <c r="B367" s="37"/>
      <c r="C367" s="38"/>
      <c r="D367" s="39"/>
      <c r="E367" s="40"/>
      <c r="F367" s="3"/>
    </row>
    <row r="368" hidden="1">
      <c r="A368" s="36"/>
      <c r="B368" s="37"/>
      <c r="C368" s="38"/>
      <c r="D368" s="39"/>
      <c r="E368" s="40"/>
      <c r="F368" s="3"/>
    </row>
    <row r="369" hidden="1">
      <c r="A369" s="36"/>
      <c r="B369" s="37"/>
      <c r="C369" s="38"/>
      <c r="D369" s="39"/>
      <c r="E369" s="40"/>
      <c r="F369" s="3"/>
    </row>
    <row r="370" hidden="1">
      <c r="A370" s="36"/>
      <c r="B370" s="37"/>
      <c r="C370" s="38"/>
      <c r="D370" s="39"/>
      <c r="E370" s="40"/>
      <c r="F370" s="3"/>
    </row>
    <row r="371" hidden="1">
      <c r="A371" s="36"/>
      <c r="B371" s="37"/>
      <c r="C371" s="38"/>
      <c r="D371" s="39"/>
      <c r="E371" s="40"/>
      <c r="F371" s="3"/>
    </row>
    <row r="372" hidden="1">
      <c r="A372" s="36"/>
      <c r="B372" s="37"/>
      <c r="C372" s="38"/>
      <c r="D372" s="39"/>
      <c r="E372" s="40"/>
      <c r="F372" s="3"/>
    </row>
    <row r="373" hidden="1">
      <c r="A373" s="36"/>
      <c r="B373" s="37"/>
      <c r="C373" s="38"/>
      <c r="D373" s="39"/>
      <c r="E373" s="40"/>
      <c r="F373" s="3"/>
    </row>
    <row r="374" hidden="1">
      <c r="A374" s="36"/>
      <c r="B374" s="37"/>
      <c r="C374" s="38"/>
      <c r="D374" s="39"/>
      <c r="E374" s="40"/>
      <c r="F374" s="3"/>
    </row>
    <row r="375" hidden="1">
      <c r="A375" s="36"/>
      <c r="B375" s="37"/>
      <c r="C375" s="38"/>
      <c r="D375" s="39"/>
      <c r="E375" s="40"/>
      <c r="F375" s="3"/>
    </row>
    <row r="376" hidden="1">
      <c r="A376" s="36"/>
      <c r="B376" s="37"/>
      <c r="C376" s="38"/>
      <c r="D376" s="39"/>
      <c r="E376" s="40"/>
      <c r="F376" s="3"/>
    </row>
    <row r="377" hidden="1">
      <c r="A377" s="36"/>
      <c r="B377" s="37"/>
      <c r="C377" s="38"/>
      <c r="D377" s="39"/>
      <c r="E377" s="40"/>
      <c r="F377" s="3"/>
    </row>
    <row r="378" hidden="1">
      <c r="A378" s="36"/>
      <c r="B378" s="37"/>
      <c r="C378" s="38"/>
      <c r="D378" s="39"/>
      <c r="E378" s="40"/>
      <c r="F378" s="3"/>
    </row>
    <row r="379" hidden="1">
      <c r="A379" s="36"/>
      <c r="B379" s="37"/>
      <c r="C379" s="38"/>
      <c r="D379" s="39"/>
      <c r="E379" s="40"/>
      <c r="F379" s="3"/>
    </row>
    <row r="380" hidden="1">
      <c r="A380" s="36"/>
      <c r="B380" s="37"/>
      <c r="C380" s="38"/>
      <c r="D380" s="39"/>
      <c r="E380" s="40"/>
      <c r="F380" s="3"/>
    </row>
    <row r="381" hidden="1">
      <c r="A381" s="36"/>
      <c r="B381" s="37"/>
      <c r="C381" s="38"/>
      <c r="D381" s="39"/>
      <c r="E381" s="40"/>
      <c r="F381" s="3"/>
    </row>
    <row r="382" hidden="1">
      <c r="A382" s="36"/>
      <c r="B382" s="37"/>
      <c r="C382" s="38"/>
      <c r="D382" s="39"/>
      <c r="E382" s="40"/>
      <c r="F382" s="3"/>
    </row>
    <row r="383" hidden="1">
      <c r="A383" s="36"/>
      <c r="B383" s="37"/>
      <c r="C383" s="38"/>
      <c r="D383" s="39"/>
      <c r="E383" s="40"/>
      <c r="F383" s="3"/>
    </row>
    <row r="384" hidden="1">
      <c r="A384" s="36"/>
      <c r="B384" s="37"/>
      <c r="C384" s="38"/>
      <c r="D384" s="39"/>
      <c r="E384" s="40"/>
      <c r="F384" s="3"/>
    </row>
    <row r="385" hidden="1">
      <c r="A385" s="36"/>
      <c r="B385" s="37"/>
      <c r="C385" s="38"/>
      <c r="D385" s="39"/>
      <c r="E385" s="40"/>
      <c r="F385" s="3"/>
    </row>
    <row r="386" hidden="1">
      <c r="A386" s="36"/>
      <c r="B386" s="37"/>
      <c r="C386" s="38"/>
      <c r="D386" s="39"/>
      <c r="E386" s="40"/>
      <c r="F386" s="3"/>
    </row>
    <row r="387" hidden="1">
      <c r="A387" s="36"/>
      <c r="B387" s="37"/>
      <c r="C387" s="38"/>
      <c r="D387" s="39"/>
      <c r="E387" s="40"/>
      <c r="F387" s="3"/>
    </row>
    <row r="388" hidden="1">
      <c r="A388" s="36"/>
      <c r="B388" s="37"/>
      <c r="C388" s="38"/>
      <c r="D388" s="39"/>
      <c r="E388" s="40"/>
      <c r="F388" s="3"/>
    </row>
    <row r="389" hidden="1">
      <c r="A389" s="36"/>
      <c r="B389" s="37"/>
      <c r="C389" s="38"/>
      <c r="D389" s="39"/>
      <c r="E389" s="40"/>
      <c r="F389" s="3"/>
    </row>
    <row r="390" hidden="1">
      <c r="A390" s="36"/>
      <c r="B390" s="37"/>
      <c r="C390" s="38"/>
      <c r="D390" s="39"/>
      <c r="E390" s="40"/>
      <c r="F390" s="3"/>
    </row>
    <row r="391" hidden="1">
      <c r="A391" s="36"/>
      <c r="B391" s="37"/>
      <c r="C391" s="38"/>
      <c r="D391" s="39"/>
      <c r="E391" s="40"/>
      <c r="F391" s="3"/>
    </row>
    <row r="392" hidden="1">
      <c r="A392" s="36"/>
      <c r="B392" s="37"/>
      <c r="C392" s="38"/>
      <c r="D392" s="39"/>
      <c r="E392" s="40"/>
      <c r="F392" s="3"/>
    </row>
    <row r="393" hidden="1">
      <c r="A393" s="36"/>
      <c r="B393" s="37"/>
      <c r="C393" s="38"/>
      <c r="D393" s="39"/>
      <c r="E393" s="40"/>
      <c r="F393" s="3"/>
    </row>
    <row r="394" hidden="1">
      <c r="A394" s="36"/>
      <c r="B394" s="37"/>
      <c r="C394" s="38"/>
      <c r="D394" s="39"/>
      <c r="E394" s="40"/>
      <c r="F394" s="3"/>
    </row>
    <row r="395" hidden="1">
      <c r="A395" s="36"/>
      <c r="B395" s="37"/>
      <c r="C395" s="38"/>
      <c r="D395" s="39"/>
      <c r="E395" s="40"/>
      <c r="F395" s="3"/>
    </row>
    <row r="396" hidden="1">
      <c r="A396" s="36"/>
      <c r="B396" s="37"/>
      <c r="C396" s="38"/>
      <c r="D396" s="39"/>
      <c r="E396" s="40"/>
      <c r="F396" s="3"/>
    </row>
    <row r="397" hidden="1">
      <c r="A397" s="36"/>
      <c r="B397" s="37"/>
      <c r="C397" s="38"/>
      <c r="D397" s="39"/>
      <c r="E397" s="40"/>
      <c r="F397" s="3"/>
    </row>
    <row r="398" hidden="1">
      <c r="A398" s="36"/>
      <c r="B398" s="37"/>
      <c r="C398" s="38"/>
      <c r="D398" s="39"/>
      <c r="E398" s="40"/>
      <c r="F398" s="3"/>
    </row>
    <row r="399" hidden="1">
      <c r="A399" s="36"/>
      <c r="B399" s="37"/>
      <c r="C399" s="38"/>
      <c r="D399" s="39"/>
      <c r="E399" s="40"/>
      <c r="F399" s="3"/>
    </row>
    <row r="400" hidden="1">
      <c r="A400" s="36"/>
      <c r="B400" s="37"/>
      <c r="C400" s="38"/>
      <c r="D400" s="39"/>
      <c r="E400" s="40"/>
      <c r="F400" s="3"/>
    </row>
    <row r="401" hidden="1">
      <c r="A401" s="36"/>
      <c r="B401" s="37"/>
      <c r="C401" s="38"/>
      <c r="D401" s="39"/>
      <c r="E401" s="40"/>
      <c r="F401" s="3"/>
    </row>
    <row r="402" hidden="1">
      <c r="A402" s="36"/>
      <c r="B402" s="37"/>
      <c r="C402" s="38"/>
      <c r="D402" s="39"/>
      <c r="E402" s="40"/>
      <c r="F402" s="3"/>
    </row>
    <row r="403" hidden="1">
      <c r="A403" s="36"/>
      <c r="B403" s="37"/>
      <c r="C403" s="38"/>
      <c r="D403" s="39"/>
      <c r="E403" s="40"/>
      <c r="F403" s="3"/>
    </row>
    <row r="404" hidden="1">
      <c r="A404" s="36"/>
      <c r="B404" s="37"/>
      <c r="C404" s="38"/>
      <c r="D404" s="39"/>
      <c r="E404" s="40"/>
      <c r="F404" s="3"/>
    </row>
    <row r="405" hidden="1">
      <c r="A405" s="36"/>
      <c r="B405" s="37"/>
      <c r="C405" s="38"/>
      <c r="D405" s="39"/>
      <c r="E405" s="40"/>
      <c r="F405" s="3"/>
    </row>
    <row r="406" hidden="1">
      <c r="A406" s="36"/>
      <c r="B406" s="37"/>
      <c r="C406" s="38"/>
      <c r="D406" s="39"/>
      <c r="E406" s="40"/>
      <c r="F406" s="3"/>
    </row>
    <row r="407" hidden="1">
      <c r="A407" s="36"/>
      <c r="B407" s="37"/>
      <c r="C407" s="38"/>
      <c r="D407" s="39"/>
      <c r="E407" s="40"/>
      <c r="F407" s="3"/>
    </row>
    <row r="408" hidden="1">
      <c r="A408" s="36"/>
      <c r="B408" s="37"/>
      <c r="C408" s="38"/>
      <c r="D408" s="39"/>
      <c r="E408" s="40"/>
      <c r="F408" s="3"/>
    </row>
    <row r="409" hidden="1">
      <c r="A409" s="36"/>
      <c r="B409" s="37"/>
      <c r="C409" s="38"/>
      <c r="D409" s="39"/>
      <c r="E409" s="40"/>
      <c r="F409" s="3"/>
    </row>
    <row r="410" hidden="1">
      <c r="A410" s="36"/>
      <c r="B410" s="37"/>
      <c r="C410" s="38"/>
      <c r="D410" s="39"/>
      <c r="E410" s="40"/>
      <c r="F410" s="3"/>
    </row>
    <row r="411" hidden="1">
      <c r="A411" s="36"/>
      <c r="B411" s="37"/>
      <c r="C411" s="38"/>
      <c r="D411" s="39"/>
      <c r="E411" s="40"/>
      <c r="F411" s="3"/>
    </row>
    <row r="412" hidden="1">
      <c r="A412" s="36"/>
      <c r="B412" s="37"/>
      <c r="C412" s="38"/>
      <c r="D412" s="39"/>
      <c r="E412" s="40"/>
      <c r="F412" s="3"/>
    </row>
    <row r="413" hidden="1">
      <c r="A413" s="36"/>
      <c r="B413" s="37"/>
      <c r="C413" s="38"/>
      <c r="D413" s="39"/>
      <c r="E413" s="40"/>
      <c r="F413" s="3"/>
    </row>
    <row r="414" hidden="1">
      <c r="A414" s="36"/>
      <c r="B414" s="37"/>
      <c r="C414" s="38"/>
      <c r="D414" s="39"/>
      <c r="E414" s="40"/>
      <c r="F414" s="3"/>
    </row>
    <row r="415" hidden="1">
      <c r="A415" s="36"/>
      <c r="B415" s="37"/>
      <c r="C415" s="38"/>
      <c r="D415" s="39"/>
      <c r="E415" s="40"/>
      <c r="F415" s="3"/>
    </row>
    <row r="416" hidden="1">
      <c r="A416" s="36"/>
      <c r="B416" s="37"/>
      <c r="C416" s="38"/>
      <c r="D416" s="39"/>
      <c r="E416" s="40"/>
      <c r="F416" s="3"/>
    </row>
    <row r="417" hidden="1">
      <c r="A417" s="36"/>
      <c r="B417" s="37"/>
      <c r="C417" s="38"/>
      <c r="D417" s="39"/>
      <c r="E417" s="40"/>
      <c r="F417" s="3"/>
    </row>
    <row r="418" hidden="1">
      <c r="A418" s="36"/>
      <c r="B418" s="37"/>
      <c r="C418" s="38"/>
      <c r="D418" s="39"/>
      <c r="E418" s="40"/>
      <c r="F418" s="3"/>
    </row>
    <row r="419" hidden="1">
      <c r="A419" s="36"/>
      <c r="B419" s="37"/>
      <c r="C419" s="38"/>
      <c r="D419" s="39"/>
      <c r="E419" s="40"/>
      <c r="F419" s="3"/>
    </row>
    <row r="420" hidden="1">
      <c r="A420" s="36"/>
      <c r="B420" s="37"/>
      <c r="C420" s="38"/>
      <c r="D420" s="39"/>
      <c r="E420" s="40"/>
      <c r="F420" s="3"/>
    </row>
    <row r="421" hidden="1">
      <c r="A421" s="36"/>
      <c r="B421" s="37"/>
      <c r="C421" s="38"/>
      <c r="D421" s="39"/>
      <c r="E421" s="40"/>
      <c r="F421" s="3"/>
    </row>
    <row r="422" hidden="1">
      <c r="A422" s="36"/>
      <c r="B422" s="37"/>
      <c r="C422" s="38"/>
      <c r="D422" s="39"/>
      <c r="E422" s="40"/>
      <c r="F422" s="3"/>
    </row>
    <row r="423" hidden="1">
      <c r="A423" s="36"/>
      <c r="B423" s="37"/>
      <c r="C423" s="38"/>
      <c r="D423" s="39"/>
      <c r="E423" s="40"/>
      <c r="F423" s="3"/>
    </row>
    <row r="424" hidden="1">
      <c r="A424" s="36"/>
      <c r="B424" s="37"/>
      <c r="C424" s="38"/>
      <c r="D424" s="39"/>
      <c r="E424" s="40"/>
      <c r="F424" s="3"/>
    </row>
    <row r="425" hidden="1">
      <c r="A425" s="36"/>
      <c r="B425" s="37"/>
      <c r="C425" s="38"/>
      <c r="D425" s="39"/>
      <c r="E425" s="40"/>
      <c r="F425" s="3"/>
    </row>
    <row r="426" hidden="1">
      <c r="A426" s="36"/>
      <c r="B426" s="37"/>
      <c r="C426" s="38"/>
      <c r="D426" s="39"/>
      <c r="E426" s="40"/>
      <c r="F426" s="3"/>
    </row>
    <row r="427" hidden="1">
      <c r="A427" s="36"/>
      <c r="B427" s="37"/>
      <c r="C427" s="38"/>
      <c r="D427" s="39"/>
      <c r="E427" s="40"/>
      <c r="F427" s="3"/>
    </row>
    <row r="428" hidden="1">
      <c r="A428" s="36"/>
      <c r="B428" s="37"/>
      <c r="C428" s="38"/>
      <c r="D428" s="39"/>
      <c r="E428" s="40"/>
      <c r="F428" s="3"/>
    </row>
    <row r="429" hidden="1">
      <c r="A429" s="36"/>
      <c r="B429" s="37"/>
      <c r="C429" s="38"/>
      <c r="D429" s="39"/>
      <c r="E429" s="40"/>
      <c r="F429" s="3"/>
    </row>
    <row r="430" hidden="1">
      <c r="A430" s="36"/>
      <c r="B430" s="37"/>
      <c r="C430" s="38"/>
      <c r="D430" s="39"/>
      <c r="E430" s="40"/>
      <c r="F430" s="3"/>
    </row>
    <row r="431" hidden="1">
      <c r="A431" s="36"/>
      <c r="B431" s="37"/>
      <c r="C431" s="38"/>
      <c r="D431" s="39"/>
      <c r="E431" s="40"/>
      <c r="F431" s="3"/>
    </row>
    <row r="432" hidden="1">
      <c r="A432" s="36"/>
      <c r="B432" s="37"/>
      <c r="C432" s="38"/>
      <c r="D432" s="39"/>
      <c r="E432" s="40"/>
      <c r="F432" s="3"/>
    </row>
    <row r="433" hidden="1">
      <c r="A433" s="36"/>
      <c r="B433" s="37"/>
      <c r="C433" s="38"/>
      <c r="D433" s="39"/>
      <c r="E433" s="40"/>
      <c r="F433" s="3"/>
    </row>
    <row r="434" hidden="1">
      <c r="A434" s="36"/>
      <c r="B434" s="37"/>
      <c r="C434" s="38"/>
      <c r="D434" s="39"/>
      <c r="E434" s="40"/>
      <c r="F434" s="3"/>
    </row>
    <row r="435" hidden="1">
      <c r="A435" s="36"/>
      <c r="B435" s="37"/>
      <c r="C435" s="38"/>
      <c r="D435" s="39"/>
      <c r="E435" s="40"/>
      <c r="F435" s="3"/>
    </row>
    <row r="436" hidden="1">
      <c r="A436" s="36"/>
      <c r="B436" s="37"/>
      <c r="C436" s="38"/>
      <c r="D436" s="39"/>
      <c r="E436" s="40"/>
      <c r="F436" s="3"/>
    </row>
    <row r="437" hidden="1">
      <c r="A437" s="36"/>
      <c r="B437" s="37"/>
      <c r="C437" s="38"/>
      <c r="D437" s="39"/>
      <c r="E437" s="40"/>
      <c r="F437" s="3"/>
    </row>
    <row r="438" hidden="1">
      <c r="A438" s="36"/>
      <c r="B438" s="37"/>
      <c r="C438" s="38"/>
      <c r="D438" s="39"/>
      <c r="E438" s="40"/>
      <c r="F438" s="3"/>
    </row>
    <row r="439" hidden="1">
      <c r="A439" s="36"/>
      <c r="B439" s="37"/>
      <c r="C439" s="38"/>
      <c r="D439" s="39"/>
      <c r="E439" s="40"/>
      <c r="F439" s="3"/>
    </row>
    <row r="440" hidden="1">
      <c r="A440" s="36"/>
      <c r="B440" s="37"/>
      <c r="C440" s="38"/>
      <c r="D440" s="39"/>
      <c r="E440" s="40"/>
      <c r="F440" s="3"/>
    </row>
    <row r="441" hidden="1">
      <c r="A441" s="36"/>
      <c r="B441" s="37"/>
      <c r="C441" s="38"/>
      <c r="D441" s="39"/>
      <c r="E441" s="40"/>
      <c r="F441" s="3"/>
    </row>
    <row r="442" hidden="1">
      <c r="A442" s="36"/>
      <c r="B442" s="37"/>
      <c r="C442" s="38"/>
      <c r="D442" s="39"/>
      <c r="E442" s="40"/>
      <c r="F442" s="3"/>
    </row>
    <row r="443" hidden="1">
      <c r="A443" s="36"/>
      <c r="B443" s="37"/>
      <c r="C443" s="38"/>
      <c r="D443" s="39"/>
      <c r="E443" s="40"/>
      <c r="F443" s="3"/>
    </row>
    <row r="444" hidden="1">
      <c r="A444" s="36"/>
      <c r="B444" s="37"/>
      <c r="C444" s="38"/>
      <c r="D444" s="39"/>
      <c r="E444" s="40"/>
      <c r="F444" s="3"/>
    </row>
    <row r="445" hidden="1">
      <c r="A445" s="36"/>
      <c r="B445" s="37"/>
      <c r="C445" s="38"/>
      <c r="D445" s="39"/>
      <c r="E445" s="40"/>
      <c r="F445" s="3"/>
    </row>
    <row r="446" hidden="1">
      <c r="A446" s="36"/>
      <c r="B446" s="37"/>
      <c r="C446" s="38"/>
      <c r="D446" s="39"/>
      <c r="E446" s="40"/>
      <c r="F446" s="3"/>
    </row>
    <row r="447" hidden="1">
      <c r="A447" s="36"/>
      <c r="B447" s="37"/>
      <c r="C447" s="38"/>
      <c r="D447" s="39"/>
      <c r="E447" s="40"/>
      <c r="F447" s="3"/>
    </row>
    <row r="448" hidden="1">
      <c r="A448" s="36"/>
      <c r="B448" s="37"/>
      <c r="C448" s="38"/>
      <c r="D448" s="39"/>
      <c r="E448" s="40"/>
      <c r="F448" s="3"/>
    </row>
    <row r="449" hidden="1">
      <c r="A449" s="36"/>
      <c r="B449" s="37"/>
      <c r="C449" s="38"/>
      <c r="D449" s="39"/>
      <c r="E449" s="40"/>
      <c r="F449" s="3"/>
    </row>
    <row r="450" hidden="1">
      <c r="A450" s="36"/>
      <c r="B450" s="37"/>
      <c r="C450" s="38"/>
      <c r="D450" s="39"/>
      <c r="E450" s="40"/>
      <c r="F450" s="3"/>
    </row>
    <row r="451" hidden="1">
      <c r="A451" s="36"/>
      <c r="B451" s="37"/>
      <c r="C451" s="38"/>
      <c r="D451" s="39"/>
      <c r="E451" s="40"/>
      <c r="F451" s="3"/>
    </row>
    <row r="452" hidden="1">
      <c r="A452" s="36"/>
      <c r="B452" s="37"/>
      <c r="C452" s="38"/>
      <c r="D452" s="39"/>
      <c r="E452" s="40"/>
      <c r="F452" s="3"/>
    </row>
    <row r="453" hidden="1">
      <c r="A453" s="36"/>
      <c r="B453" s="37"/>
      <c r="C453" s="38"/>
      <c r="D453" s="39"/>
      <c r="E453" s="40"/>
      <c r="F453" s="3"/>
    </row>
    <row r="454" hidden="1">
      <c r="A454" s="36"/>
      <c r="B454" s="37"/>
      <c r="C454" s="38"/>
      <c r="D454" s="39"/>
      <c r="E454" s="40"/>
      <c r="F454" s="3"/>
    </row>
    <row r="455" hidden="1">
      <c r="A455" s="36"/>
      <c r="B455" s="37"/>
      <c r="C455" s="38"/>
      <c r="D455" s="39"/>
      <c r="E455" s="40"/>
      <c r="F455" s="3"/>
    </row>
    <row r="456" hidden="1">
      <c r="A456" s="36"/>
      <c r="B456" s="37"/>
      <c r="C456" s="38"/>
      <c r="D456" s="39"/>
      <c r="E456" s="40"/>
      <c r="F456" s="3"/>
    </row>
    <row r="457" hidden="1">
      <c r="A457" s="36"/>
      <c r="B457" s="37"/>
      <c r="C457" s="38"/>
      <c r="D457" s="39"/>
      <c r="E457" s="40"/>
      <c r="F457" s="3"/>
    </row>
    <row r="458" hidden="1">
      <c r="A458" s="36"/>
      <c r="B458" s="37"/>
      <c r="C458" s="38"/>
      <c r="D458" s="39"/>
      <c r="E458" s="40"/>
      <c r="F458" s="3"/>
    </row>
    <row r="459" hidden="1">
      <c r="A459" s="36"/>
      <c r="B459" s="37"/>
      <c r="C459" s="38"/>
      <c r="D459" s="39"/>
      <c r="E459" s="40"/>
      <c r="F459" s="3"/>
    </row>
    <row r="460" hidden="1">
      <c r="A460" s="36"/>
      <c r="B460" s="37"/>
      <c r="C460" s="38"/>
      <c r="D460" s="39"/>
      <c r="E460" s="40"/>
      <c r="F460" s="3"/>
    </row>
    <row r="461" hidden="1">
      <c r="A461" s="36"/>
      <c r="B461" s="37"/>
      <c r="C461" s="38"/>
      <c r="D461" s="39"/>
      <c r="E461" s="40"/>
      <c r="F461" s="3"/>
    </row>
    <row r="462" hidden="1">
      <c r="A462" s="36"/>
      <c r="B462" s="37"/>
      <c r="C462" s="38"/>
      <c r="D462" s="39"/>
      <c r="E462" s="40"/>
      <c r="F462" s="3"/>
    </row>
    <row r="463" hidden="1">
      <c r="A463" s="36"/>
      <c r="B463" s="37"/>
      <c r="C463" s="38"/>
      <c r="D463" s="39"/>
      <c r="E463" s="40"/>
      <c r="F463" s="3"/>
    </row>
    <row r="464" hidden="1">
      <c r="A464" s="36"/>
      <c r="B464" s="37"/>
      <c r="C464" s="38"/>
      <c r="D464" s="39"/>
      <c r="E464" s="40"/>
      <c r="F464" s="3"/>
    </row>
    <row r="465" hidden="1">
      <c r="A465" s="36"/>
      <c r="B465" s="37"/>
      <c r="C465" s="38"/>
      <c r="D465" s="39"/>
      <c r="E465" s="40"/>
      <c r="F465" s="3"/>
    </row>
    <row r="466" hidden="1">
      <c r="A466" s="36"/>
      <c r="B466" s="37"/>
      <c r="C466" s="38"/>
      <c r="D466" s="39"/>
      <c r="E466" s="40"/>
      <c r="F466" s="3"/>
    </row>
    <row r="467" hidden="1">
      <c r="A467" s="36"/>
      <c r="B467" s="37"/>
      <c r="C467" s="38"/>
      <c r="D467" s="39"/>
      <c r="E467" s="40"/>
      <c r="F467" s="3"/>
    </row>
    <row r="468" hidden="1">
      <c r="A468" s="36"/>
      <c r="B468" s="37"/>
      <c r="C468" s="38"/>
      <c r="D468" s="39"/>
      <c r="E468" s="40"/>
      <c r="F468" s="3"/>
    </row>
    <row r="469" hidden="1">
      <c r="A469" s="36"/>
      <c r="B469" s="37"/>
      <c r="C469" s="38"/>
      <c r="D469" s="39"/>
      <c r="E469" s="40"/>
      <c r="F469" s="3"/>
    </row>
    <row r="470" hidden="1">
      <c r="A470" s="36"/>
      <c r="B470" s="37"/>
      <c r="C470" s="38"/>
      <c r="D470" s="39"/>
      <c r="E470" s="40"/>
      <c r="F470" s="3"/>
    </row>
    <row r="471" hidden="1">
      <c r="A471" s="36"/>
      <c r="B471" s="37"/>
      <c r="C471" s="38"/>
      <c r="D471" s="39"/>
      <c r="E471" s="40"/>
      <c r="F471" s="3"/>
    </row>
    <row r="472" hidden="1">
      <c r="A472" s="36"/>
      <c r="B472" s="37"/>
      <c r="C472" s="38"/>
      <c r="D472" s="39"/>
      <c r="E472" s="40"/>
      <c r="F472" s="3"/>
    </row>
    <row r="473" hidden="1">
      <c r="A473" s="36"/>
      <c r="B473" s="37"/>
      <c r="C473" s="38"/>
      <c r="D473" s="39"/>
      <c r="E473" s="40"/>
      <c r="F473" s="3"/>
    </row>
    <row r="474" hidden="1">
      <c r="A474" s="36"/>
      <c r="B474" s="37"/>
      <c r="C474" s="38"/>
      <c r="D474" s="39"/>
      <c r="E474" s="40"/>
      <c r="F474" s="3"/>
    </row>
    <row r="475" hidden="1">
      <c r="A475" s="36"/>
      <c r="B475" s="37"/>
      <c r="C475" s="38"/>
      <c r="D475" s="39"/>
      <c r="E475" s="40"/>
      <c r="F475" s="3"/>
    </row>
    <row r="476" hidden="1">
      <c r="A476" s="36"/>
      <c r="B476" s="37"/>
      <c r="C476" s="38"/>
      <c r="D476" s="39"/>
      <c r="E476" s="40"/>
      <c r="F476" s="3"/>
    </row>
    <row r="477" hidden="1">
      <c r="A477" s="36"/>
      <c r="B477" s="37"/>
      <c r="C477" s="38"/>
      <c r="D477" s="39"/>
      <c r="E477" s="40"/>
      <c r="F477" s="3"/>
    </row>
    <row r="478" hidden="1">
      <c r="A478" s="36"/>
      <c r="B478" s="37"/>
      <c r="C478" s="38"/>
      <c r="D478" s="39"/>
      <c r="E478" s="40"/>
      <c r="F478" s="3"/>
    </row>
    <row r="479" hidden="1">
      <c r="A479" s="36"/>
      <c r="B479" s="37"/>
      <c r="C479" s="38"/>
      <c r="D479" s="39"/>
      <c r="E479" s="40"/>
      <c r="F479" s="3"/>
    </row>
    <row r="480" hidden="1">
      <c r="A480" s="36"/>
      <c r="B480" s="37"/>
      <c r="C480" s="38"/>
      <c r="D480" s="39"/>
      <c r="E480" s="40"/>
      <c r="F480" s="3"/>
    </row>
    <row r="481" hidden="1">
      <c r="A481" s="36"/>
      <c r="B481" s="37"/>
      <c r="C481" s="38"/>
      <c r="D481" s="39"/>
      <c r="E481" s="40"/>
      <c r="F481" s="3"/>
    </row>
    <row r="482" hidden="1">
      <c r="A482" s="36"/>
      <c r="B482" s="37"/>
      <c r="C482" s="38"/>
      <c r="D482" s="39"/>
      <c r="E482" s="40"/>
      <c r="F482" s="3"/>
    </row>
    <row r="483" hidden="1">
      <c r="A483" s="36"/>
      <c r="B483" s="37"/>
      <c r="C483" s="38"/>
      <c r="D483" s="39"/>
      <c r="E483" s="40"/>
      <c r="F483" s="3"/>
    </row>
    <row r="484" hidden="1">
      <c r="A484" s="36"/>
      <c r="B484" s="37"/>
      <c r="C484" s="38"/>
      <c r="D484" s="39"/>
      <c r="E484" s="40"/>
      <c r="F484" s="3"/>
    </row>
    <row r="485" hidden="1">
      <c r="A485" s="36"/>
      <c r="B485" s="37"/>
      <c r="C485" s="38"/>
      <c r="D485" s="39"/>
      <c r="E485" s="40"/>
      <c r="F485" s="3"/>
    </row>
    <row r="486" hidden="1">
      <c r="A486" s="36"/>
      <c r="B486" s="37"/>
      <c r="C486" s="38"/>
      <c r="D486" s="39"/>
      <c r="E486" s="40"/>
      <c r="F486" s="3"/>
    </row>
    <row r="487" hidden="1">
      <c r="A487" s="36"/>
      <c r="B487" s="37"/>
      <c r="C487" s="38"/>
      <c r="D487" s="39"/>
      <c r="E487" s="40"/>
      <c r="F487" s="3"/>
    </row>
    <row r="488" hidden="1">
      <c r="A488" s="36"/>
      <c r="B488" s="37"/>
      <c r="C488" s="38"/>
      <c r="D488" s="39"/>
      <c r="E488" s="40"/>
      <c r="F488" s="3"/>
    </row>
    <row r="489" hidden="1">
      <c r="A489" s="36"/>
      <c r="B489" s="37"/>
      <c r="C489" s="38"/>
      <c r="D489" s="39"/>
      <c r="E489" s="40"/>
      <c r="F489" s="3"/>
    </row>
    <row r="490" hidden="1">
      <c r="A490" s="36"/>
      <c r="B490" s="37"/>
      <c r="C490" s="38"/>
      <c r="D490" s="39"/>
      <c r="E490" s="40"/>
      <c r="F490" s="3"/>
    </row>
    <row r="491" hidden="1">
      <c r="A491" s="36"/>
      <c r="B491" s="37"/>
      <c r="C491" s="38"/>
      <c r="D491" s="39"/>
      <c r="E491" s="40"/>
      <c r="F491" s="3"/>
    </row>
    <row r="492" hidden="1">
      <c r="A492" s="36"/>
      <c r="B492" s="37"/>
      <c r="C492" s="38"/>
      <c r="D492" s="39"/>
      <c r="E492" s="40"/>
      <c r="F492" s="3"/>
    </row>
    <row r="493" hidden="1">
      <c r="A493" s="36"/>
      <c r="B493" s="37"/>
      <c r="C493" s="38"/>
      <c r="D493" s="39"/>
      <c r="E493" s="40"/>
      <c r="F493" s="3"/>
    </row>
    <row r="494" hidden="1">
      <c r="A494" s="36"/>
      <c r="B494" s="37"/>
      <c r="C494" s="38"/>
      <c r="D494" s="39"/>
      <c r="E494" s="40"/>
      <c r="F494" s="3"/>
    </row>
    <row r="495" hidden="1">
      <c r="A495" s="36"/>
      <c r="B495" s="37"/>
      <c r="C495" s="38"/>
      <c r="D495" s="39"/>
      <c r="E495" s="40"/>
      <c r="F495" s="3"/>
    </row>
    <row r="496" hidden="1">
      <c r="A496" s="36"/>
      <c r="B496" s="37"/>
      <c r="C496" s="38"/>
      <c r="D496" s="39"/>
      <c r="E496" s="40"/>
      <c r="F496" s="3"/>
    </row>
    <row r="497" hidden="1">
      <c r="A497" s="36"/>
      <c r="B497" s="37"/>
      <c r="C497" s="38"/>
      <c r="D497" s="39"/>
      <c r="E497" s="40"/>
      <c r="F497" s="3"/>
    </row>
    <row r="498" hidden="1">
      <c r="A498" s="36"/>
      <c r="B498" s="37"/>
      <c r="C498" s="38"/>
      <c r="D498" s="39"/>
      <c r="E498" s="40"/>
      <c r="F498" s="3"/>
    </row>
    <row r="499" hidden="1">
      <c r="A499" s="36"/>
      <c r="B499" s="37"/>
      <c r="C499" s="38"/>
      <c r="D499" s="39"/>
      <c r="E499" s="40"/>
      <c r="F499" s="3"/>
    </row>
    <row r="500" hidden="1">
      <c r="A500" s="36"/>
      <c r="B500" s="37"/>
      <c r="C500" s="38"/>
      <c r="D500" s="39"/>
      <c r="E500" s="40"/>
      <c r="F500" s="3"/>
    </row>
    <row r="501" hidden="1">
      <c r="A501" s="36"/>
      <c r="B501" s="37"/>
      <c r="C501" s="38"/>
      <c r="D501" s="39"/>
      <c r="E501" s="40"/>
      <c r="F501" s="3"/>
    </row>
    <row r="502" hidden="1">
      <c r="A502" s="36"/>
      <c r="B502" s="37"/>
      <c r="C502" s="38"/>
      <c r="D502" s="39"/>
      <c r="E502" s="40"/>
      <c r="F502" s="3"/>
    </row>
    <row r="503" hidden="1">
      <c r="A503" s="36"/>
      <c r="B503" s="37"/>
      <c r="C503" s="38"/>
      <c r="D503" s="39"/>
      <c r="E503" s="40"/>
      <c r="F503" s="3"/>
    </row>
    <row r="504" hidden="1">
      <c r="A504" s="36"/>
      <c r="B504" s="37"/>
      <c r="C504" s="38"/>
      <c r="D504" s="39"/>
      <c r="E504" s="40"/>
      <c r="F504" s="3"/>
    </row>
    <row r="505" hidden="1">
      <c r="A505" s="36"/>
      <c r="B505" s="37"/>
      <c r="C505" s="38"/>
      <c r="D505" s="39"/>
      <c r="E505" s="40"/>
      <c r="F505" s="3"/>
    </row>
    <row r="506" hidden="1">
      <c r="A506" s="36"/>
      <c r="B506" s="37"/>
      <c r="C506" s="38"/>
      <c r="D506" s="39"/>
      <c r="E506" s="40"/>
      <c r="F506" s="3"/>
    </row>
    <row r="507" hidden="1">
      <c r="A507" s="36"/>
      <c r="B507" s="37"/>
      <c r="C507" s="38"/>
      <c r="D507" s="39"/>
      <c r="E507" s="40"/>
      <c r="F507" s="3"/>
    </row>
    <row r="508" hidden="1">
      <c r="A508" s="36"/>
      <c r="B508" s="37"/>
      <c r="C508" s="38"/>
      <c r="D508" s="39"/>
      <c r="E508" s="40"/>
      <c r="F508" s="3"/>
    </row>
    <row r="509" hidden="1">
      <c r="A509" s="36"/>
      <c r="B509" s="37"/>
      <c r="C509" s="38"/>
      <c r="D509" s="39"/>
      <c r="E509" s="40"/>
      <c r="F509" s="3"/>
    </row>
    <row r="510" hidden="1">
      <c r="A510" s="36"/>
      <c r="B510" s="37"/>
      <c r="C510" s="38"/>
      <c r="D510" s="39"/>
      <c r="E510" s="40"/>
      <c r="F510" s="3"/>
    </row>
    <row r="511" hidden="1">
      <c r="A511" s="36"/>
      <c r="B511" s="37"/>
      <c r="C511" s="38"/>
      <c r="D511" s="39"/>
      <c r="E511" s="40"/>
      <c r="F511" s="3"/>
    </row>
    <row r="512" hidden="1">
      <c r="A512" s="36"/>
      <c r="B512" s="37"/>
      <c r="C512" s="38"/>
      <c r="D512" s="39"/>
      <c r="E512" s="40"/>
      <c r="F512" s="3"/>
    </row>
    <row r="513" hidden="1">
      <c r="A513" s="36"/>
      <c r="B513" s="37"/>
      <c r="C513" s="38"/>
      <c r="D513" s="39"/>
      <c r="E513" s="40"/>
      <c r="F513" s="3"/>
    </row>
    <row r="514" hidden="1">
      <c r="A514" s="36"/>
      <c r="B514" s="37"/>
      <c r="C514" s="38"/>
      <c r="D514" s="39"/>
      <c r="E514" s="40"/>
      <c r="F514" s="3"/>
    </row>
    <row r="515" hidden="1">
      <c r="A515" s="36"/>
      <c r="B515" s="37"/>
      <c r="C515" s="38"/>
      <c r="D515" s="39"/>
      <c r="E515" s="40"/>
      <c r="F515" s="3"/>
    </row>
    <row r="516" hidden="1">
      <c r="A516" s="36"/>
      <c r="B516" s="37"/>
      <c r="C516" s="38"/>
      <c r="D516" s="39"/>
      <c r="E516" s="40"/>
      <c r="F516" s="3"/>
    </row>
    <row r="517" hidden="1">
      <c r="A517" s="36"/>
      <c r="B517" s="37"/>
      <c r="C517" s="38"/>
      <c r="D517" s="39"/>
      <c r="E517" s="40"/>
      <c r="F517" s="3"/>
    </row>
    <row r="518" hidden="1">
      <c r="A518" s="36"/>
      <c r="B518" s="37"/>
      <c r="C518" s="38"/>
      <c r="D518" s="39"/>
      <c r="E518" s="40"/>
      <c r="F518" s="3"/>
    </row>
    <row r="519" hidden="1">
      <c r="A519" s="36"/>
      <c r="B519" s="37"/>
      <c r="C519" s="38"/>
      <c r="D519" s="39"/>
      <c r="E519" s="40"/>
      <c r="F519" s="3"/>
    </row>
    <row r="520" hidden="1">
      <c r="A520" s="36"/>
      <c r="B520" s="37"/>
      <c r="C520" s="38"/>
      <c r="D520" s="39"/>
      <c r="E520" s="40"/>
      <c r="F520" s="3"/>
    </row>
    <row r="521" hidden="1">
      <c r="A521" s="36"/>
      <c r="B521" s="37"/>
      <c r="C521" s="38"/>
      <c r="D521" s="39"/>
      <c r="E521" s="40"/>
      <c r="F521" s="3"/>
    </row>
    <row r="522" hidden="1">
      <c r="A522" s="36"/>
      <c r="B522" s="37"/>
      <c r="C522" s="38"/>
      <c r="D522" s="39"/>
      <c r="E522" s="40"/>
      <c r="F522" s="3"/>
    </row>
    <row r="523" hidden="1">
      <c r="A523" s="36"/>
      <c r="B523" s="37"/>
      <c r="C523" s="38"/>
      <c r="D523" s="39"/>
      <c r="E523" s="40"/>
      <c r="F523" s="3"/>
    </row>
    <row r="524" hidden="1">
      <c r="A524" s="36"/>
      <c r="B524" s="37"/>
      <c r="C524" s="38"/>
      <c r="D524" s="39"/>
      <c r="E524" s="40"/>
      <c r="F524" s="3"/>
    </row>
    <row r="525" hidden="1">
      <c r="A525" s="36"/>
      <c r="B525" s="37"/>
      <c r="C525" s="38"/>
      <c r="D525" s="39"/>
      <c r="E525" s="40"/>
      <c r="F525" s="3"/>
    </row>
    <row r="526" hidden="1">
      <c r="A526" s="36"/>
      <c r="B526" s="37"/>
      <c r="C526" s="38"/>
      <c r="D526" s="39"/>
      <c r="E526" s="40"/>
      <c r="F526" s="3"/>
    </row>
    <row r="527" hidden="1">
      <c r="A527" s="36"/>
      <c r="B527" s="37"/>
      <c r="C527" s="38"/>
      <c r="D527" s="39"/>
      <c r="E527" s="40"/>
      <c r="F527" s="3"/>
    </row>
    <row r="528" hidden="1">
      <c r="A528" s="36"/>
      <c r="B528" s="37"/>
      <c r="C528" s="38"/>
      <c r="D528" s="39"/>
      <c r="E528" s="40"/>
      <c r="F528" s="3"/>
    </row>
    <row r="529" hidden="1">
      <c r="A529" s="36"/>
      <c r="B529" s="37"/>
      <c r="C529" s="38"/>
      <c r="D529" s="39"/>
      <c r="E529" s="40"/>
      <c r="F529" s="3"/>
    </row>
    <row r="530" hidden="1">
      <c r="A530" s="36"/>
      <c r="B530" s="37"/>
      <c r="C530" s="38"/>
      <c r="D530" s="39"/>
      <c r="E530" s="40"/>
      <c r="F530" s="3"/>
    </row>
    <row r="531" hidden="1">
      <c r="A531" s="36"/>
      <c r="B531" s="37"/>
      <c r="C531" s="38"/>
      <c r="D531" s="39"/>
      <c r="E531" s="40"/>
      <c r="F531" s="3"/>
    </row>
    <row r="532" hidden="1">
      <c r="A532" s="36"/>
      <c r="B532" s="37"/>
      <c r="C532" s="38"/>
      <c r="D532" s="39"/>
      <c r="E532" s="40"/>
      <c r="F532" s="3"/>
    </row>
    <row r="533" hidden="1">
      <c r="A533" s="36"/>
      <c r="B533" s="37"/>
      <c r="C533" s="38"/>
      <c r="D533" s="39"/>
      <c r="E533" s="40"/>
      <c r="F533" s="3"/>
    </row>
    <row r="534" hidden="1">
      <c r="A534" s="36"/>
      <c r="B534" s="37"/>
      <c r="C534" s="38"/>
      <c r="D534" s="39"/>
      <c r="E534" s="40"/>
      <c r="F534" s="3"/>
    </row>
    <row r="535" hidden="1">
      <c r="A535" s="36"/>
      <c r="B535" s="37"/>
      <c r="C535" s="38"/>
      <c r="D535" s="39"/>
      <c r="E535" s="40"/>
      <c r="F535" s="3"/>
    </row>
    <row r="536" hidden="1">
      <c r="A536" s="36"/>
      <c r="B536" s="37"/>
      <c r="C536" s="38"/>
      <c r="D536" s="39"/>
      <c r="E536" s="40"/>
      <c r="F536" s="3"/>
    </row>
    <row r="537" hidden="1">
      <c r="A537" s="36"/>
      <c r="B537" s="37"/>
      <c r="C537" s="38"/>
      <c r="D537" s="39"/>
      <c r="E537" s="40"/>
      <c r="F537" s="3"/>
    </row>
    <row r="538" hidden="1">
      <c r="A538" s="36"/>
      <c r="B538" s="37"/>
      <c r="C538" s="38"/>
      <c r="D538" s="39"/>
      <c r="E538" s="40"/>
      <c r="F538" s="3"/>
    </row>
    <row r="539" hidden="1">
      <c r="A539" s="36"/>
      <c r="B539" s="37"/>
      <c r="C539" s="38"/>
      <c r="D539" s="39"/>
      <c r="E539" s="40"/>
      <c r="F539" s="3"/>
    </row>
    <row r="540" hidden="1">
      <c r="A540" s="36"/>
      <c r="B540" s="37"/>
      <c r="C540" s="38"/>
      <c r="D540" s="39"/>
      <c r="E540" s="40"/>
      <c r="F540" s="3"/>
    </row>
    <row r="541" hidden="1">
      <c r="A541" s="36"/>
      <c r="B541" s="37"/>
      <c r="C541" s="38"/>
      <c r="D541" s="39"/>
      <c r="E541" s="40"/>
      <c r="F541" s="3"/>
    </row>
    <row r="542" hidden="1">
      <c r="A542" s="36"/>
      <c r="B542" s="37"/>
      <c r="C542" s="38"/>
      <c r="D542" s="39"/>
      <c r="E542" s="40"/>
      <c r="F542" s="3"/>
    </row>
    <row r="543" hidden="1">
      <c r="A543" s="36"/>
      <c r="B543" s="37"/>
      <c r="C543" s="38"/>
      <c r="D543" s="39"/>
      <c r="E543" s="40"/>
      <c r="F543" s="3"/>
    </row>
    <row r="544" hidden="1">
      <c r="A544" s="36"/>
      <c r="B544" s="37"/>
      <c r="C544" s="38"/>
      <c r="D544" s="39"/>
      <c r="E544" s="40"/>
      <c r="F544" s="3"/>
    </row>
    <row r="545" hidden="1">
      <c r="A545" s="36"/>
      <c r="B545" s="37"/>
      <c r="C545" s="38"/>
      <c r="D545" s="39"/>
      <c r="E545" s="40"/>
      <c r="F545" s="3"/>
    </row>
    <row r="546" hidden="1">
      <c r="A546" s="36"/>
      <c r="B546" s="37"/>
      <c r="C546" s="38"/>
      <c r="D546" s="39"/>
      <c r="E546" s="40"/>
      <c r="F546" s="3"/>
    </row>
    <row r="547" hidden="1">
      <c r="A547" s="36"/>
      <c r="B547" s="37"/>
      <c r="C547" s="38"/>
      <c r="D547" s="39"/>
      <c r="E547" s="40"/>
      <c r="F547" s="3"/>
    </row>
    <row r="548" hidden="1">
      <c r="A548" s="36"/>
      <c r="B548" s="37"/>
      <c r="C548" s="38"/>
      <c r="D548" s="39"/>
      <c r="E548" s="40"/>
      <c r="F548" s="3"/>
    </row>
    <row r="549" hidden="1">
      <c r="A549" s="36"/>
      <c r="B549" s="37"/>
      <c r="C549" s="38"/>
      <c r="D549" s="39"/>
      <c r="E549" s="40"/>
      <c r="F549" s="3"/>
    </row>
    <row r="550" hidden="1">
      <c r="A550" s="36"/>
      <c r="B550" s="37"/>
      <c r="C550" s="38"/>
      <c r="D550" s="39"/>
      <c r="E550" s="40"/>
      <c r="F550" s="3"/>
    </row>
    <row r="551" hidden="1">
      <c r="A551" s="36"/>
      <c r="B551" s="37"/>
      <c r="C551" s="38"/>
      <c r="D551" s="39"/>
      <c r="E551" s="40"/>
      <c r="F551" s="3"/>
    </row>
    <row r="552" hidden="1">
      <c r="A552" s="36"/>
      <c r="B552" s="37"/>
      <c r="C552" s="38"/>
      <c r="D552" s="39"/>
      <c r="E552" s="40"/>
      <c r="F552" s="3"/>
    </row>
    <row r="553" hidden="1">
      <c r="A553" s="36"/>
      <c r="B553" s="37"/>
      <c r="C553" s="38"/>
      <c r="D553" s="39"/>
      <c r="E553" s="40"/>
      <c r="F553" s="3"/>
    </row>
    <row r="554" hidden="1">
      <c r="A554" s="36"/>
      <c r="B554" s="37"/>
      <c r="C554" s="38"/>
      <c r="D554" s="39"/>
      <c r="E554" s="40"/>
      <c r="F554" s="3"/>
    </row>
    <row r="555" hidden="1">
      <c r="A555" s="36"/>
      <c r="B555" s="37"/>
      <c r="C555" s="38"/>
      <c r="D555" s="39"/>
      <c r="E555" s="40"/>
      <c r="F555" s="3"/>
    </row>
    <row r="556" hidden="1">
      <c r="A556" s="36"/>
      <c r="B556" s="37"/>
      <c r="C556" s="38"/>
      <c r="D556" s="39"/>
      <c r="E556" s="40"/>
      <c r="F556" s="3"/>
    </row>
    <row r="557" hidden="1">
      <c r="A557" s="36"/>
      <c r="B557" s="37"/>
      <c r="C557" s="38"/>
      <c r="D557" s="39"/>
      <c r="E557" s="40"/>
      <c r="F557" s="3"/>
    </row>
    <row r="558" hidden="1">
      <c r="A558" s="36"/>
      <c r="B558" s="37"/>
      <c r="C558" s="38"/>
      <c r="D558" s="39"/>
      <c r="E558" s="40"/>
      <c r="F558" s="3"/>
    </row>
    <row r="559" hidden="1">
      <c r="A559" s="36"/>
      <c r="B559" s="37"/>
      <c r="C559" s="38"/>
      <c r="D559" s="39"/>
      <c r="E559" s="40"/>
      <c r="F559" s="3"/>
    </row>
    <row r="560" hidden="1">
      <c r="A560" s="36"/>
      <c r="B560" s="37"/>
      <c r="C560" s="38"/>
      <c r="D560" s="39"/>
      <c r="E560" s="40"/>
      <c r="F560" s="3"/>
    </row>
    <row r="561" hidden="1">
      <c r="A561" s="36"/>
      <c r="B561" s="37"/>
      <c r="C561" s="38"/>
      <c r="D561" s="39"/>
      <c r="E561" s="40"/>
      <c r="F561" s="3"/>
    </row>
    <row r="562" hidden="1">
      <c r="A562" s="36"/>
      <c r="B562" s="37"/>
      <c r="C562" s="38"/>
      <c r="D562" s="39"/>
      <c r="E562" s="40"/>
      <c r="F562" s="3"/>
    </row>
    <row r="563" hidden="1">
      <c r="A563" s="36"/>
      <c r="B563" s="37"/>
      <c r="C563" s="38"/>
      <c r="D563" s="39"/>
      <c r="E563" s="40"/>
      <c r="F563" s="3"/>
    </row>
    <row r="564" hidden="1">
      <c r="A564" s="36"/>
      <c r="B564" s="37"/>
      <c r="C564" s="38"/>
      <c r="D564" s="39"/>
      <c r="E564" s="40"/>
      <c r="F564" s="3"/>
    </row>
    <row r="565" hidden="1">
      <c r="A565" s="36"/>
      <c r="B565" s="37"/>
      <c r="C565" s="38"/>
      <c r="D565" s="39"/>
      <c r="E565" s="40"/>
      <c r="F565" s="3"/>
    </row>
    <row r="566" hidden="1">
      <c r="A566" s="36"/>
      <c r="B566" s="37"/>
      <c r="C566" s="38"/>
      <c r="D566" s="39"/>
      <c r="E566" s="40"/>
      <c r="F566" s="3"/>
    </row>
    <row r="567" hidden="1">
      <c r="A567" s="36"/>
      <c r="B567" s="37"/>
      <c r="C567" s="38"/>
      <c r="D567" s="39"/>
      <c r="E567" s="40"/>
      <c r="F567" s="3"/>
    </row>
    <row r="568" hidden="1">
      <c r="A568" s="36"/>
      <c r="B568" s="37"/>
      <c r="C568" s="38"/>
      <c r="D568" s="39"/>
      <c r="E568" s="40"/>
      <c r="F568" s="3"/>
    </row>
    <row r="569" hidden="1">
      <c r="A569" s="36"/>
      <c r="B569" s="37"/>
      <c r="C569" s="38"/>
      <c r="D569" s="39"/>
      <c r="E569" s="40"/>
      <c r="F569" s="3"/>
    </row>
    <row r="570" hidden="1">
      <c r="A570" s="36"/>
      <c r="B570" s="37"/>
      <c r="C570" s="38"/>
      <c r="D570" s="39"/>
      <c r="E570" s="40"/>
      <c r="F570" s="3"/>
    </row>
    <row r="571" hidden="1">
      <c r="A571" s="36"/>
      <c r="B571" s="37"/>
      <c r="C571" s="38"/>
      <c r="D571" s="39"/>
      <c r="E571" s="40"/>
      <c r="F571" s="3"/>
    </row>
    <row r="572" hidden="1">
      <c r="A572" s="36"/>
      <c r="B572" s="37"/>
      <c r="C572" s="38"/>
      <c r="D572" s="39"/>
      <c r="E572" s="40"/>
      <c r="F572" s="3"/>
    </row>
    <row r="573" hidden="1">
      <c r="A573" s="36"/>
      <c r="B573" s="37"/>
      <c r="C573" s="38"/>
      <c r="D573" s="39"/>
      <c r="E573" s="40"/>
      <c r="F573" s="3"/>
    </row>
    <row r="574" hidden="1">
      <c r="A574" s="36"/>
      <c r="B574" s="37"/>
      <c r="C574" s="38"/>
      <c r="D574" s="39"/>
      <c r="E574" s="40"/>
      <c r="F574" s="3"/>
    </row>
    <row r="575" hidden="1">
      <c r="A575" s="36"/>
      <c r="B575" s="37"/>
      <c r="C575" s="38"/>
      <c r="D575" s="39"/>
      <c r="E575" s="40"/>
      <c r="F575" s="3"/>
    </row>
    <row r="576" hidden="1">
      <c r="A576" s="36"/>
      <c r="B576" s="37"/>
      <c r="C576" s="38"/>
      <c r="D576" s="39"/>
      <c r="E576" s="40"/>
      <c r="F576" s="3"/>
    </row>
    <row r="577" hidden="1">
      <c r="A577" s="36"/>
      <c r="B577" s="37"/>
      <c r="C577" s="38"/>
      <c r="D577" s="39"/>
      <c r="E577" s="40"/>
      <c r="F577" s="3"/>
    </row>
    <row r="578" hidden="1">
      <c r="A578" s="36"/>
      <c r="B578" s="37"/>
      <c r="C578" s="38"/>
      <c r="D578" s="39"/>
      <c r="E578" s="40"/>
      <c r="F578" s="3"/>
    </row>
    <row r="579" hidden="1">
      <c r="A579" s="36"/>
      <c r="B579" s="37"/>
      <c r="C579" s="38"/>
      <c r="D579" s="39"/>
      <c r="E579" s="40"/>
      <c r="F579" s="3"/>
    </row>
    <row r="580" hidden="1">
      <c r="A580" s="36"/>
      <c r="B580" s="37"/>
      <c r="C580" s="38"/>
      <c r="D580" s="39"/>
      <c r="E580" s="40"/>
      <c r="F580" s="3"/>
    </row>
    <row r="581" hidden="1">
      <c r="A581" s="36"/>
      <c r="B581" s="37"/>
      <c r="C581" s="38"/>
      <c r="D581" s="39"/>
      <c r="E581" s="40"/>
      <c r="F581" s="3"/>
    </row>
    <row r="582" hidden="1">
      <c r="A582" s="36"/>
      <c r="B582" s="37"/>
      <c r="C582" s="38"/>
      <c r="D582" s="39"/>
      <c r="E582" s="40"/>
      <c r="F582" s="3"/>
    </row>
    <row r="583" hidden="1">
      <c r="A583" s="36"/>
      <c r="B583" s="37"/>
      <c r="C583" s="38"/>
      <c r="D583" s="39"/>
      <c r="E583" s="40"/>
      <c r="F583" s="3"/>
    </row>
    <row r="584" hidden="1">
      <c r="A584" s="36"/>
      <c r="B584" s="37"/>
      <c r="C584" s="38"/>
      <c r="D584" s="39"/>
      <c r="E584" s="40"/>
      <c r="F584" s="3"/>
    </row>
    <row r="585" hidden="1">
      <c r="A585" s="36"/>
      <c r="B585" s="37"/>
      <c r="C585" s="38"/>
      <c r="D585" s="39"/>
      <c r="E585" s="40"/>
      <c r="F585" s="3"/>
    </row>
    <row r="586" hidden="1">
      <c r="A586" s="36"/>
      <c r="B586" s="37"/>
      <c r="C586" s="38"/>
      <c r="D586" s="39"/>
      <c r="E586" s="40"/>
      <c r="F586" s="3"/>
    </row>
    <row r="587" hidden="1">
      <c r="A587" s="36"/>
      <c r="B587" s="37"/>
      <c r="C587" s="38"/>
      <c r="D587" s="39"/>
      <c r="E587" s="40"/>
      <c r="F587" s="3"/>
    </row>
    <row r="588" hidden="1">
      <c r="A588" s="36"/>
      <c r="B588" s="37"/>
      <c r="C588" s="38"/>
      <c r="D588" s="39"/>
      <c r="E588" s="40"/>
      <c r="F588" s="3"/>
    </row>
    <row r="589" hidden="1">
      <c r="A589" s="36"/>
      <c r="B589" s="37"/>
      <c r="C589" s="38"/>
      <c r="D589" s="39"/>
      <c r="E589" s="40"/>
      <c r="F589" s="3"/>
    </row>
    <row r="590" hidden="1">
      <c r="A590" s="36"/>
      <c r="B590" s="37"/>
      <c r="C590" s="38"/>
      <c r="D590" s="39"/>
      <c r="E590" s="40"/>
      <c r="F590" s="3"/>
    </row>
    <row r="591" hidden="1">
      <c r="A591" s="36"/>
      <c r="B591" s="37"/>
      <c r="C591" s="38"/>
      <c r="D591" s="39"/>
      <c r="E591" s="40"/>
      <c r="F591" s="3"/>
    </row>
    <row r="592" hidden="1">
      <c r="A592" s="36"/>
      <c r="B592" s="37"/>
      <c r="C592" s="38"/>
      <c r="D592" s="39"/>
      <c r="E592" s="40"/>
      <c r="F592" s="3"/>
    </row>
    <row r="593" hidden="1">
      <c r="A593" s="36"/>
      <c r="B593" s="37"/>
      <c r="C593" s="38"/>
      <c r="D593" s="39"/>
      <c r="E593" s="40"/>
      <c r="F593" s="3"/>
    </row>
    <row r="594" hidden="1">
      <c r="A594" s="36"/>
      <c r="B594" s="37"/>
      <c r="C594" s="38"/>
      <c r="D594" s="39"/>
      <c r="E594" s="40"/>
      <c r="F594" s="3"/>
    </row>
    <row r="595" hidden="1">
      <c r="A595" s="36"/>
      <c r="B595" s="37"/>
      <c r="C595" s="38"/>
      <c r="D595" s="39"/>
      <c r="E595" s="40"/>
      <c r="F595" s="3"/>
    </row>
    <row r="596" hidden="1">
      <c r="A596" s="36"/>
      <c r="B596" s="37"/>
      <c r="C596" s="38"/>
      <c r="D596" s="39"/>
      <c r="E596" s="40"/>
      <c r="F596" s="3"/>
    </row>
    <row r="597" hidden="1">
      <c r="A597" s="36"/>
      <c r="B597" s="37"/>
      <c r="C597" s="38"/>
      <c r="D597" s="39"/>
      <c r="E597" s="40"/>
      <c r="F597" s="3"/>
    </row>
    <row r="598" hidden="1">
      <c r="A598" s="36"/>
      <c r="B598" s="37"/>
      <c r="C598" s="38"/>
      <c r="D598" s="39"/>
      <c r="E598" s="40"/>
      <c r="F598" s="3"/>
    </row>
    <row r="599" hidden="1">
      <c r="A599" s="36"/>
      <c r="B599" s="37"/>
      <c r="C599" s="38"/>
      <c r="D599" s="39"/>
      <c r="E599" s="40"/>
      <c r="F599" s="3"/>
    </row>
    <row r="600" hidden="1">
      <c r="A600" s="36"/>
      <c r="B600" s="37"/>
      <c r="C600" s="38"/>
      <c r="D600" s="39"/>
      <c r="E600" s="40"/>
      <c r="F600" s="3"/>
    </row>
    <row r="601" hidden="1">
      <c r="A601" s="36"/>
      <c r="B601" s="37"/>
      <c r="C601" s="38"/>
      <c r="D601" s="39"/>
      <c r="E601" s="40"/>
      <c r="F601" s="3"/>
    </row>
    <row r="602" hidden="1">
      <c r="A602" s="36"/>
      <c r="B602" s="37"/>
      <c r="C602" s="38"/>
      <c r="D602" s="39"/>
      <c r="E602" s="40"/>
      <c r="F602" s="3"/>
    </row>
    <row r="603" hidden="1">
      <c r="A603" s="36"/>
      <c r="B603" s="37"/>
      <c r="C603" s="38"/>
      <c r="D603" s="39"/>
      <c r="E603" s="40"/>
      <c r="F603" s="3"/>
    </row>
    <row r="604" hidden="1">
      <c r="A604" s="36"/>
      <c r="B604" s="37"/>
      <c r="C604" s="38"/>
      <c r="D604" s="39"/>
      <c r="E604" s="40"/>
      <c r="F604" s="3"/>
    </row>
    <row r="605" hidden="1">
      <c r="A605" s="36"/>
      <c r="B605" s="37"/>
      <c r="C605" s="38"/>
      <c r="D605" s="39"/>
      <c r="E605" s="40"/>
      <c r="F605" s="3"/>
    </row>
    <row r="606" hidden="1">
      <c r="A606" s="36"/>
      <c r="B606" s="37"/>
      <c r="C606" s="38"/>
      <c r="D606" s="39"/>
      <c r="E606" s="40"/>
      <c r="F606" s="3"/>
    </row>
    <row r="607" hidden="1">
      <c r="A607" s="36"/>
      <c r="B607" s="37"/>
      <c r="C607" s="38"/>
      <c r="D607" s="39"/>
      <c r="E607" s="40"/>
      <c r="F607" s="3"/>
    </row>
    <row r="608" hidden="1">
      <c r="A608" s="36"/>
      <c r="B608" s="37"/>
      <c r="C608" s="38"/>
      <c r="D608" s="39"/>
      <c r="E608" s="40"/>
      <c r="F608" s="3"/>
    </row>
    <row r="609" hidden="1">
      <c r="A609" s="36"/>
      <c r="B609" s="37"/>
      <c r="C609" s="38"/>
      <c r="D609" s="39"/>
      <c r="E609" s="40"/>
      <c r="F609" s="3"/>
    </row>
    <row r="610" hidden="1">
      <c r="A610" s="36"/>
      <c r="B610" s="37"/>
      <c r="C610" s="38"/>
      <c r="D610" s="39"/>
      <c r="E610" s="40"/>
      <c r="F610" s="3"/>
    </row>
    <row r="611" hidden="1">
      <c r="A611" s="36"/>
      <c r="B611" s="37"/>
      <c r="C611" s="38"/>
      <c r="D611" s="39"/>
      <c r="E611" s="40"/>
      <c r="F611" s="3"/>
    </row>
    <row r="612" hidden="1">
      <c r="A612" s="36"/>
      <c r="B612" s="37"/>
      <c r="C612" s="38"/>
      <c r="D612" s="39"/>
      <c r="E612" s="40"/>
      <c r="F612" s="3"/>
    </row>
    <row r="613" hidden="1">
      <c r="A613" s="36"/>
      <c r="B613" s="37"/>
      <c r="C613" s="38"/>
      <c r="D613" s="39"/>
      <c r="E613" s="40"/>
      <c r="F613" s="3"/>
    </row>
    <row r="614" hidden="1">
      <c r="A614" s="36"/>
      <c r="B614" s="37"/>
      <c r="C614" s="38"/>
      <c r="D614" s="39"/>
      <c r="E614" s="40"/>
      <c r="F614" s="3"/>
    </row>
    <row r="615" hidden="1">
      <c r="A615" s="36"/>
      <c r="B615" s="37"/>
      <c r="C615" s="38"/>
      <c r="D615" s="39"/>
      <c r="E615" s="40"/>
      <c r="F615" s="3"/>
    </row>
    <row r="616" hidden="1">
      <c r="A616" s="36"/>
      <c r="B616" s="37"/>
      <c r="C616" s="38"/>
      <c r="D616" s="39"/>
      <c r="E616" s="40"/>
      <c r="F616" s="3"/>
    </row>
    <row r="617" hidden="1">
      <c r="A617" s="36"/>
      <c r="B617" s="37"/>
      <c r="C617" s="38"/>
      <c r="D617" s="39"/>
      <c r="E617" s="40"/>
      <c r="F617" s="3"/>
    </row>
    <row r="618" hidden="1">
      <c r="A618" s="36"/>
      <c r="B618" s="37"/>
      <c r="C618" s="38"/>
      <c r="D618" s="39"/>
      <c r="E618" s="40"/>
      <c r="F618" s="3"/>
    </row>
    <row r="619" hidden="1">
      <c r="A619" s="36"/>
      <c r="B619" s="37"/>
      <c r="C619" s="38"/>
      <c r="D619" s="39"/>
      <c r="E619" s="40"/>
      <c r="F619" s="3"/>
    </row>
    <row r="620" hidden="1">
      <c r="A620" s="36"/>
      <c r="B620" s="37"/>
      <c r="C620" s="38"/>
      <c r="D620" s="39"/>
      <c r="E620" s="40"/>
      <c r="F620" s="3"/>
    </row>
    <row r="621" hidden="1">
      <c r="A621" s="36"/>
      <c r="B621" s="37"/>
      <c r="C621" s="38"/>
      <c r="D621" s="39"/>
      <c r="E621" s="40"/>
      <c r="F621" s="3"/>
    </row>
    <row r="622" hidden="1">
      <c r="A622" s="36"/>
      <c r="B622" s="37"/>
      <c r="C622" s="38"/>
      <c r="D622" s="39"/>
      <c r="E622" s="40"/>
      <c r="F622" s="3"/>
    </row>
    <row r="623" hidden="1">
      <c r="A623" s="36"/>
      <c r="B623" s="37"/>
      <c r="C623" s="38"/>
      <c r="D623" s="39"/>
      <c r="E623" s="40"/>
      <c r="F623" s="3"/>
    </row>
    <row r="624" hidden="1">
      <c r="A624" s="36"/>
      <c r="B624" s="37"/>
      <c r="C624" s="38"/>
      <c r="D624" s="39"/>
      <c r="E624" s="40"/>
      <c r="F624" s="3"/>
    </row>
    <row r="625" hidden="1">
      <c r="A625" s="36"/>
      <c r="B625" s="37"/>
      <c r="C625" s="38"/>
      <c r="D625" s="39"/>
      <c r="E625" s="40"/>
      <c r="F625" s="3"/>
    </row>
    <row r="626" hidden="1">
      <c r="A626" s="36"/>
      <c r="B626" s="37"/>
      <c r="C626" s="38"/>
      <c r="D626" s="39"/>
      <c r="E626" s="40"/>
      <c r="F626" s="3"/>
    </row>
    <row r="627" hidden="1">
      <c r="A627" s="36"/>
      <c r="B627" s="37"/>
      <c r="C627" s="38"/>
      <c r="D627" s="39"/>
      <c r="E627" s="40"/>
      <c r="F627" s="3"/>
    </row>
    <row r="628" hidden="1">
      <c r="A628" s="36"/>
      <c r="B628" s="37"/>
      <c r="C628" s="38"/>
      <c r="D628" s="39"/>
      <c r="E628" s="40"/>
      <c r="F628" s="3"/>
    </row>
    <row r="629" hidden="1">
      <c r="A629" s="36"/>
      <c r="B629" s="37"/>
      <c r="C629" s="38"/>
      <c r="D629" s="39"/>
      <c r="E629" s="40"/>
      <c r="F629" s="3"/>
    </row>
    <row r="630" hidden="1">
      <c r="A630" s="36"/>
      <c r="B630" s="37"/>
      <c r="C630" s="38"/>
      <c r="D630" s="39"/>
      <c r="E630" s="40"/>
      <c r="F630" s="3"/>
    </row>
    <row r="631" hidden="1">
      <c r="A631" s="36"/>
      <c r="B631" s="37"/>
      <c r="C631" s="38"/>
      <c r="D631" s="39"/>
      <c r="E631" s="40"/>
      <c r="F631" s="3"/>
    </row>
    <row r="632" hidden="1">
      <c r="A632" s="36"/>
      <c r="B632" s="37"/>
      <c r="C632" s="38"/>
      <c r="D632" s="39"/>
      <c r="E632" s="40"/>
      <c r="F632" s="3"/>
    </row>
    <row r="633" hidden="1">
      <c r="A633" s="36"/>
      <c r="B633" s="37"/>
      <c r="C633" s="38"/>
      <c r="D633" s="39"/>
      <c r="E633" s="40"/>
      <c r="F633" s="3"/>
    </row>
    <row r="634" hidden="1">
      <c r="A634" s="36"/>
      <c r="B634" s="37"/>
      <c r="C634" s="38"/>
      <c r="D634" s="39"/>
      <c r="E634" s="40"/>
      <c r="F634" s="3"/>
    </row>
    <row r="635" hidden="1">
      <c r="A635" s="36"/>
      <c r="B635" s="37"/>
      <c r="C635" s="38"/>
      <c r="D635" s="39"/>
      <c r="E635" s="40"/>
      <c r="F635" s="3"/>
    </row>
    <row r="636" hidden="1">
      <c r="A636" s="36"/>
      <c r="B636" s="37"/>
      <c r="C636" s="38"/>
      <c r="D636" s="39"/>
      <c r="E636" s="40"/>
      <c r="F636" s="3"/>
    </row>
    <row r="637" hidden="1">
      <c r="A637" s="36"/>
      <c r="B637" s="37"/>
      <c r="C637" s="38"/>
      <c r="D637" s="39"/>
      <c r="E637" s="40"/>
      <c r="F637" s="3"/>
    </row>
    <row r="638" hidden="1">
      <c r="A638" s="36"/>
      <c r="B638" s="37"/>
      <c r="C638" s="38"/>
      <c r="D638" s="39"/>
      <c r="E638" s="40"/>
      <c r="F638" s="3"/>
    </row>
    <row r="639" hidden="1">
      <c r="A639" s="36"/>
      <c r="B639" s="37"/>
      <c r="C639" s="38"/>
      <c r="D639" s="39"/>
      <c r="E639" s="40"/>
      <c r="F639" s="3"/>
    </row>
    <row r="640" hidden="1">
      <c r="A640" s="36"/>
      <c r="B640" s="37"/>
      <c r="C640" s="38"/>
      <c r="D640" s="39"/>
      <c r="E640" s="40"/>
      <c r="F640" s="3"/>
    </row>
    <row r="641" hidden="1">
      <c r="A641" s="36"/>
      <c r="B641" s="37"/>
      <c r="C641" s="38"/>
      <c r="D641" s="39"/>
      <c r="E641" s="40"/>
      <c r="F641" s="3"/>
    </row>
    <row r="642" hidden="1">
      <c r="A642" s="36"/>
      <c r="B642" s="37"/>
      <c r="C642" s="38"/>
      <c r="D642" s="39"/>
      <c r="E642" s="40"/>
      <c r="F642" s="3"/>
    </row>
    <row r="643" hidden="1">
      <c r="A643" s="36"/>
      <c r="B643" s="37"/>
      <c r="C643" s="38"/>
      <c r="D643" s="39"/>
      <c r="E643" s="40"/>
      <c r="F643" s="3"/>
    </row>
    <row r="644" hidden="1">
      <c r="A644" s="36"/>
      <c r="B644" s="37"/>
      <c r="C644" s="38"/>
      <c r="D644" s="39"/>
      <c r="E644" s="40"/>
      <c r="F644" s="3"/>
    </row>
    <row r="645" hidden="1">
      <c r="A645" s="36"/>
      <c r="B645" s="37"/>
      <c r="C645" s="38"/>
      <c r="D645" s="39"/>
      <c r="E645" s="40"/>
      <c r="F645" s="3"/>
    </row>
    <row r="646" hidden="1">
      <c r="A646" s="36"/>
      <c r="B646" s="37"/>
      <c r="C646" s="38"/>
      <c r="D646" s="39"/>
      <c r="E646" s="40"/>
      <c r="F646" s="3"/>
    </row>
    <row r="647" hidden="1">
      <c r="A647" s="36"/>
      <c r="B647" s="37"/>
      <c r="C647" s="38"/>
      <c r="D647" s="39"/>
      <c r="E647" s="40"/>
      <c r="F647" s="3"/>
    </row>
    <row r="648" hidden="1">
      <c r="A648" s="36"/>
      <c r="B648" s="37"/>
      <c r="C648" s="38"/>
      <c r="D648" s="39"/>
      <c r="E648" s="40"/>
      <c r="F648" s="3"/>
    </row>
    <row r="649" hidden="1">
      <c r="A649" s="36"/>
      <c r="B649" s="37"/>
      <c r="C649" s="38"/>
      <c r="D649" s="39"/>
      <c r="E649" s="40"/>
      <c r="F649" s="3"/>
    </row>
    <row r="650" hidden="1">
      <c r="A650" s="36"/>
      <c r="B650" s="37"/>
      <c r="C650" s="38"/>
      <c r="D650" s="39"/>
      <c r="E650" s="40"/>
      <c r="F650" s="3"/>
    </row>
    <row r="651" hidden="1">
      <c r="A651" s="36"/>
      <c r="B651" s="37"/>
      <c r="C651" s="38"/>
      <c r="D651" s="39"/>
      <c r="E651" s="40"/>
      <c r="F651" s="3"/>
    </row>
    <row r="652" hidden="1">
      <c r="A652" s="36"/>
      <c r="B652" s="37"/>
      <c r="C652" s="38"/>
      <c r="D652" s="39"/>
      <c r="E652" s="40"/>
      <c r="F652" s="3"/>
    </row>
    <row r="653" hidden="1">
      <c r="A653" s="36"/>
      <c r="B653" s="37"/>
      <c r="C653" s="38"/>
      <c r="D653" s="39"/>
      <c r="E653" s="40"/>
      <c r="F653" s="3"/>
    </row>
    <row r="654" hidden="1">
      <c r="A654" s="36"/>
      <c r="B654" s="37"/>
      <c r="C654" s="38"/>
      <c r="D654" s="39"/>
      <c r="E654" s="40"/>
      <c r="F654" s="3"/>
    </row>
    <row r="655" hidden="1">
      <c r="A655" s="36"/>
      <c r="B655" s="37"/>
      <c r="C655" s="38"/>
      <c r="D655" s="39"/>
      <c r="E655" s="40"/>
      <c r="F655" s="3"/>
    </row>
    <row r="656" hidden="1">
      <c r="A656" s="36"/>
      <c r="B656" s="37"/>
      <c r="C656" s="38"/>
      <c r="D656" s="39"/>
      <c r="E656" s="40"/>
      <c r="F656" s="3"/>
    </row>
    <row r="657" hidden="1">
      <c r="A657" s="36"/>
      <c r="B657" s="37"/>
      <c r="C657" s="38"/>
      <c r="D657" s="39"/>
      <c r="E657" s="40"/>
      <c r="F657" s="3"/>
    </row>
    <row r="658" hidden="1">
      <c r="A658" s="36"/>
      <c r="B658" s="37"/>
      <c r="C658" s="38"/>
      <c r="D658" s="39"/>
      <c r="E658" s="40"/>
      <c r="F658" s="3"/>
    </row>
    <row r="659" hidden="1">
      <c r="A659" s="36"/>
      <c r="B659" s="37"/>
      <c r="C659" s="38"/>
      <c r="D659" s="39"/>
      <c r="E659" s="40"/>
      <c r="F659" s="3"/>
    </row>
    <row r="660" hidden="1">
      <c r="A660" s="36"/>
      <c r="B660" s="37"/>
      <c r="C660" s="38"/>
      <c r="D660" s="39"/>
      <c r="E660" s="40"/>
      <c r="F660" s="3"/>
    </row>
    <row r="661" hidden="1">
      <c r="A661" s="36"/>
      <c r="B661" s="37"/>
      <c r="C661" s="38"/>
      <c r="D661" s="39"/>
      <c r="E661" s="40"/>
      <c r="F661" s="3"/>
    </row>
    <row r="662" hidden="1">
      <c r="A662" s="36"/>
      <c r="B662" s="37"/>
      <c r="C662" s="38"/>
      <c r="D662" s="39"/>
      <c r="E662" s="40"/>
      <c r="F662" s="3"/>
    </row>
    <row r="663" hidden="1">
      <c r="A663" s="36"/>
      <c r="B663" s="37"/>
      <c r="C663" s="38"/>
      <c r="D663" s="39"/>
      <c r="E663" s="40"/>
      <c r="F663" s="3"/>
    </row>
    <row r="664" hidden="1">
      <c r="A664" s="36"/>
      <c r="B664" s="37"/>
      <c r="C664" s="38"/>
      <c r="D664" s="39"/>
      <c r="E664" s="40"/>
      <c r="F664" s="3"/>
    </row>
    <row r="665" hidden="1">
      <c r="A665" s="36"/>
      <c r="B665" s="37"/>
      <c r="C665" s="38"/>
      <c r="D665" s="39"/>
      <c r="E665" s="40"/>
      <c r="F665" s="3"/>
    </row>
    <row r="666" hidden="1">
      <c r="A666" s="36"/>
      <c r="B666" s="37"/>
      <c r="C666" s="38"/>
      <c r="D666" s="39"/>
      <c r="E666" s="40"/>
      <c r="F666" s="3"/>
    </row>
    <row r="667" hidden="1">
      <c r="A667" s="36"/>
      <c r="B667" s="37"/>
      <c r="C667" s="38"/>
      <c r="D667" s="39"/>
      <c r="E667" s="40"/>
      <c r="F667" s="3"/>
    </row>
    <row r="668" hidden="1">
      <c r="A668" s="36"/>
      <c r="B668" s="37"/>
      <c r="C668" s="38"/>
      <c r="D668" s="39"/>
      <c r="E668" s="40"/>
      <c r="F668" s="3"/>
    </row>
    <row r="669" hidden="1">
      <c r="A669" s="36"/>
      <c r="B669" s="37"/>
      <c r="C669" s="38"/>
      <c r="D669" s="39"/>
      <c r="E669" s="40"/>
      <c r="F669" s="3"/>
    </row>
    <row r="670" hidden="1">
      <c r="A670" s="36"/>
      <c r="B670" s="37"/>
      <c r="C670" s="38"/>
      <c r="D670" s="39"/>
      <c r="E670" s="40"/>
      <c r="F670" s="3"/>
    </row>
    <row r="671" hidden="1">
      <c r="A671" s="36"/>
      <c r="B671" s="37"/>
      <c r="C671" s="38"/>
      <c r="D671" s="39"/>
      <c r="E671" s="40"/>
      <c r="F671" s="3"/>
    </row>
    <row r="672" hidden="1">
      <c r="A672" s="36"/>
      <c r="B672" s="37"/>
      <c r="C672" s="38"/>
      <c r="D672" s="39"/>
      <c r="E672" s="40"/>
      <c r="F672" s="3"/>
    </row>
    <row r="673" hidden="1">
      <c r="A673" s="36"/>
      <c r="B673" s="37"/>
      <c r="C673" s="38"/>
      <c r="D673" s="39"/>
      <c r="E673" s="40"/>
      <c r="F673" s="3"/>
    </row>
    <row r="674" hidden="1">
      <c r="A674" s="36"/>
      <c r="B674" s="37"/>
      <c r="C674" s="38"/>
      <c r="D674" s="39"/>
      <c r="E674" s="40"/>
      <c r="F674" s="3"/>
    </row>
    <row r="675" hidden="1">
      <c r="A675" s="36"/>
      <c r="B675" s="37"/>
      <c r="C675" s="38"/>
      <c r="D675" s="39"/>
      <c r="E675" s="40"/>
      <c r="F675" s="3"/>
    </row>
    <row r="676" hidden="1">
      <c r="A676" s="36"/>
      <c r="B676" s="37"/>
      <c r="C676" s="38"/>
      <c r="D676" s="39"/>
      <c r="E676" s="40"/>
      <c r="F676" s="3"/>
    </row>
    <row r="677" hidden="1">
      <c r="A677" s="36"/>
      <c r="B677" s="37"/>
      <c r="C677" s="38"/>
      <c r="D677" s="39"/>
      <c r="E677" s="40"/>
      <c r="F677" s="3"/>
    </row>
    <row r="678" hidden="1">
      <c r="A678" s="36"/>
      <c r="B678" s="37"/>
      <c r="C678" s="38"/>
      <c r="D678" s="39"/>
      <c r="E678" s="40"/>
      <c r="F678" s="3"/>
    </row>
    <row r="679" hidden="1">
      <c r="A679" s="36"/>
      <c r="B679" s="37"/>
      <c r="C679" s="38"/>
      <c r="D679" s="39"/>
      <c r="E679" s="40"/>
      <c r="F679" s="3"/>
    </row>
    <row r="680" hidden="1">
      <c r="A680" s="36"/>
      <c r="B680" s="37"/>
      <c r="C680" s="38"/>
      <c r="D680" s="39"/>
      <c r="E680" s="40"/>
      <c r="F680" s="3"/>
    </row>
    <row r="681" hidden="1">
      <c r="A681" s="36"/>
      <c r="B681" s="37"/>
      <c r="C681" s="38"/>
      <c r="D681" s="39"/>
      <c r="E681" s="40"/>
      <c r="F681" s="3"/>
    </row>
    <row r="682" hidden="1">
      <c r="A682" s="36"/>
      <c r="B682" s="37"/>
      <c r="C682" s="38"/>
      <c r="D682" s="39"/>
      <c r="E682" s="40"/>
      <c r="F682" s="3"/>
    </row>
    <row r="683" hidden="1">
      <c r="A683" s="36"/>
      <c r="B683" s="37"/>
      <c r="C683" s="38"/>
      <c r="D683" s="39"/>
      <c r="E683" s="40"/>
      <c r="F683" s="3"/>
    </row>
    <row r="684" hidden="1">
      <c r="A684" s="36"/>
      <c r="B684" s="37"/>
      <c r="C684" s="38"/>
      <c r="D684" s="39"/>
      <c r="E684" s="40"/>
      <c r="F684" s="3"/>
    </row>
    <row r="685" hidden="1">
      <c r="A685" s="36"/>
      <c r="B685" s="37"/>
      <c r="C685" s="38"/>
      <c r="D685" s="39"/>
      <c r="E685" s="40"/>
      <c r="F685" s="3"/>
    </row>
    <row r="686" hidden="1">
      <c r="A686" s="36"/>
      <c r="B686" s="37"/>
      <c r="C686" s="38"/>
      <c r="D686" s="39"/>
      <c r="E686" s="40"/>
      <c r="F686" s="3"/>
    </row>
    <row r="687" hidden="1">
      <c r="A687" s="36"/>
      <c r="B687" s="37"/>
      <c r="C687" s="38"/>
      <c r="D687" s="39"/>
      <c r="E687" s="40"/>
      <c r="F687" s="3"/>
    </row>
    <row r="688" hidden="1">
      <c r="A688" s="36"/>
      <c r="B688" s="37"/>
      <c r="C688" s="38"/>
      <c r="D688" s="39"/>
      <c r="E688" s="40"/>
      <c r="F688" s="3"/>
    </row>
    <row r="689" hidden="1">
      <c r="A689" s="36"/>
      <c r="B689" s="37"/>
      <c r="C689" s="38"/>
      <c r="D689" s="39"/>
      <c r="E689" s="40"/>
      <c r="F689" s="3"/>
    </row>
    <row r="690" hidden="1">
      <c r="A690" s="36"/>
      <c r="B690" s="37"/>
      <c r="C690" s="38"/>
      <c r="D690" s="39"/>
      <c r="E690" s="40"/>
      <c r="F690" s="3"/>
    </row>
    <row r="691" hidden="1">
      <c r="A691" s="36"/>
      <c r="B691" s="37"/>
      <c r="C691" s="38"/>
      <c r="D691" s="39"/>
      <c r="E691" s="40"/>
      <c r="F691" s="3"/>
    </row>
    <row r="692" hidden="1">
      <c r="A692" s="36"/>
      <c r="B692" s="37"/>
      <c r="C692" s="38"/>
      <c r="D692" s="39"/>
      <c r="E692" s="40"/>
      <c r="F692" s="3"/>
    </row>
    <row r="693" hidden="1">
      <c r="A693" s="36"/>
      <c r="B693" s="37"/>
      <c r="C693" s="38"/>
      <c r="D693" s="39"/>
      <c r="E693" s="40"/>
      <c r="F693" s="3"/>
    </row>
    <row r="694" hidden="1">
      <c r="A694" s="36"/>
      <c r="B694" s="37"/>
      <c r="C694" s="38"/>
      <c r="D694" s="39"/>
      <c r="E694" s="40"/>
      <c r="F694" s="3"/>
    </row>
    <row r="695" hidden="1">
      <c r="A695" s="36"/>
      <c r="B695" s="37"/>
      <c r="C695" s="38"/>
      <c r="D695" s="39"/>
      <c r="E695" s="40"/>
      <c r="F695" s="3"/>
    </row>
    <row r="696" hidden="1">
      <c r="A696" s="36"/>
      <c r="B696" s="37"/>
      <c r="C696" s="38"/>
      <c r="D696" s="39"/>
      <c r="E696" s="40"/>
      <c r="F696" s="3"/>
    </row>
    <row r="697" hidden="1">
      <c r="A697" s="36"/>
      <c r="B697" s="37"/>
      <c r="C697" s="38"/>
      <c r="D697" s="39"/>
      <c r="E697" s="40"/>
      <c r="F697" s="3"/>
    </row>
    <row r="698" hidden="1">
      <c r="A698" s="36"/>
      <c r="B698" s="37"/>
      <c r="C698" s="38"/>
      <c r="D698" s="39"/>
      <c r="E698" s="40"/>
      <c r="F698" s="3"/>
    </row>
    <row r="699" hidden="1">
      <c r="A699" s="36"/>
      <c r="B699" s="37"/>
      <c r="C699" s="38"/>
      <c r="D699" s="39"/>
      <c r="E699" s="40"/>
      <c r="F699" s="3"/>
    </row>
    <row r="700" hidden="1">
      <c r="A700" s="36"/>
      <c r="B700" s="37"/>
      <c r="C700" s="38"/>
      <c r="D700" s="39"/>
      <c r="E700" s="40"/>
      <c r="F700" s="3"/>
    </row>
    <row r="701" hidden="1">
      <c r="A701" s="36"/>
      <c r="B701" s="37"/>
      <c r="C701" s="38"/>
      <c r="D701" s="39"/>
      <c r="E701" s="40"/>
      <c r="F701" s="3"/>
    </row>
    <row r="702" hidden="1">
      <c r="A702" s="36"/>
      <c r="B702" s="37"/>
      <c r="C702" s="38"/>
      <c r="D702" s="39"/>
      <c r="E702" s="40"/>
      <c r="F702" s="3"/>
    </row>
    <row r="703" hidden="1">
      <c r="A703" s="36"/>
      <c r="B703" s="37"/>
      <c r="C703" s="38"/>
      <c r="D703" s="39"/>
      <c r="E703" s="40"/>
      <c r="F703" s="3"/>
    </row>
    <row r="704" hidden="1">
      <c r="A704" s="36"/>
      <c r="B704" s="37"/>
      <c r="C704" s="38"/>
      <c r="D704" s="39"/>
      <c r="E704" s="40"/>
      <c r="F704" s="3"/>
    </row>
    <row r="705" hidden="1">
      <c r="A705" s="36"/>
      <c r="B705" s="37"/>
      <c r="C705" s="38"/>
      <c r="D705" s="39"/>
      <c r="E705" s="40"/>
      <c r="F705" s="3"/>
    </row>
    <row r="706" hidden="1">
      <c r="A706" s="36"/>
      <c r="B706" s="37"/>
      <c r="C706" s="38"/>
      <c r="D706" s="39"/>
      <c r="E706" s="40"/>
      <c r="F706" s="3"/>
    </row>
    <row r="707" hidden="1">
      <c r="A707" s="36"/>
      <c r="B707" s="37"/>
      <c r="C707" s="38"/>
      <c r="D707" s="39"/>
      <c r="E707" s="40"/>
      <c r="F707" s="3"/>
    </row>
    <row r="708" hidden="1">
      <c r="A708" s="36"/>
      <c r="B708" s="37"/>
      <c r="C708" s="38"/>
      <c r="D708" s="39"/>
      <c r="E708" s="40"/>
      <c r="F708" s="3"/>
    </row>
    <row r="709" hidden="1">
      <c r="A709" s="36"/>
      <c r="B709" s="37"/>
      <c r="C709" s="38"/>
      <c r="D709" s="39"/>
      <c r="E709" s="40"/>
      <c r="F709" s="3"/>
    </row>
    <row r="710" hidden="1">
      <c r="A710" s="36"/>
      <c r="B710" s="37"/>
      <c r="C710" s="38"/>
      <c r="D710" s="39"/>
      <c r="E710" s="40"/>
      <c r="F710" s="3"/>
    </row>
    <row r="711" hidden="1">
      <c r="A711" s="36"/>
      <c r="B711" s="37"/>
      <c r="C711" s="38"/>
      <c r="D711" s="39"/>
      <c r="E711" s="40"/>
      <c r="F711" s="3"/>
    </row>
    <row r="712" hidden="1">
      <c r="A712" s="36"/>
      <c r="B712" s="37"/>
      <c r="C712" s="38"/>
      <c r="D712" s="39"/>
      <c r="E712" s="40"/>
      <c r="F712" s="3"/>
    </row>
    <row r="713" hidden="1">
      <c r="A713" s="36"/>
      <c r="B713" s="37"/>
      <c r="C713" s="38"/>
      <c r="D713" s="39"/>
      <c r="E713" s="40"/>
      <c r="F713" s="3"/>
    </row>
    <row r="714" hidden="1">
      <c r="A714" s="36"/>
      <c r="B714" s="37"/>
      <c r="C714" s="38"/>
      <c r="D714" s="39"/>
      <c r="E714" s="40"/>
      <c r="F714" s="3"/>
    </row>
    <row r="715" hidden="1">
      <c r="A715" s="36"/>
      <c r="B715" s="37"/>
      <c r="C715" s="38"/>
      <c r="D715" s="39"/>
      <c r="E715" s="40"/>
      <c r="F715" s="3"/>
    </row>
    <row r="716" hidden="1">
      <c r="A716" s="36"/>
      <c r="B716" s="37"/>
      <c r="C716" s="38"/>
      <c r="D716" s="39"/>
      <c r="E716" s="40"/>
      <c r="F716" s="3"/>
    </row>
    <row r="717" hidden="1">
      <c r="A717" s="36"/>
      <c r="B717" s="37"/>
      <c r="C717" s="38"/>
      <c r="D717" s="39"/>
      <c r="E717" s="40"/>
      <c r="F717" s="3"/>
    </row>
    <row r="718" hidden="1">
      <c r="A718" s="36"/>
      <c r="B718" s="37"/>
      <c r="C718" s="38"/>
      <c r="D718" s="39"/>
      <c r="E718" s="40"/>
      <c r="F718" s="3"/>
    </row>
    <row r="719" hidden="1">
      <c r="A719" s="36"/>
      <c r="B719" s="37"/>
      <c r="C719" s="38"/>
      <c r="D719" s="39"/>
      <c r="E719" s="40"/>
      <c r="F719" s="3"/>
    </row>
    <row r="720" hidden="1">
      <c r="A720" s="36"/>
      <c r="B720" s="37"/>
      <c r="C720" s="38"/>
      <c r="D720" s="39"/>
      <c r="E720" s="40"/>
      <c r="F720" s="3"/>
    </row>
    <row r="721" hidden="1">
      <c r="A721" s="36"/>
      <c r="B721" s="37"/>
      <c r="C721" s="38"/>
      <c r="D721" s="39"/>
      <c r="E721" s="40"/>
      <c r="F721" s="3"/>
    </row>
    <row r="722" hidden="1">
      <c r="A722" s="36"/>
      <c r="B722" s="37"/>
      <c r="C722" s="38"/>
      <c r="D722" s="39"/>
      <c r="E722" s="40"/>
      <c r="F722" s="3"/>
    </row>
    <row r="723" hidden="1">
      <c r="A723" s="36"/>
      <c r="B723" s="37"/>
      <c r="C723" s="38"/>
      <c r="D723" s="39"/>
      <c r="E723" s="40"/>
      <c r="F723" s="3"/>
    </row>
    <row r="724" hidden="1">
      <c r="A724" s="36"/>
      <c r="B724" s="37"/>
      <c r="C724" s="38"/>
      <c r="D724" s="39"/>
      <c r="E724" s="40"/>
      <c r="F724" s="3"/>
    </row>
    <row r="725" hidden="1">
      <c r="A725" s="36"/>
      <c r="B725" s="37"/>
      <c r="C725" s="38"/>
      <c r="D725" s="39"/>
      <c r="E725" s="40"/>
      <c r="F725" s="3"/>
    </row>
    <row r="726" hidden="1">
      <c r="A726" s="36"/>
      <c r="B726" s="37"/>
      <c r="C726" s="38"/>
      <c r="D726" s="39"/>
      <c r="E726" s="40"/>
      <c r="F726" s="3"/>
    </row>
    <row r="727" hidden="1">
      <c r="A727" s="36"/>
      <c r="B727" s="37"/>
      <c r="C727" s="38"/>
      <c r="D727" s="39"/>
      <c r="E727" s="40"/>
      <c r="F727" s="3"/>
    </row>
    <row r="728" hidden="1">
      <c r="A728" s="36"/>
      <c r="B728" s="37"/>
      <c r="C728" s="38"/>
      <c r="D728" s="39"/>
      <c r="E728" s="40"/>
      <c r="F728" s="3"/>
    </row>
    <row r="729" hidden="1">
      <c r="A729" s="36"/>
      <c r="B729" s="37"/>
      <c r="C729" s="38"/>
      <c r="D729" s="39"/>
      <c r="E729" s="40"/>
      <c r="F729" s="3"/>
    </row>
    <row r="730" hidden="1">
      <c r="A730" s="36"/>
      <c r="B730" s="37"/>
      <c r="C730" s="38"/>
      <c r="D730" s="39"/>
      <c r="E730" s="40"/>
      <c r="F730" s="3"/>
    </row>
    <row r="731" hidden="1">
      <c r="A731" s="36"/>
      <c r="B731" s="37"/>
      <c r="C731" s="38"/>
      <c r="D731" s="39"/>
      <c r="E731" s="40"/>
      <c r="F731" s="3"/>
    </row>
    <row r="732" hidden="1">
      <c r="A732" s="36"/>
      <c r="B732" s="37"/>
      <c r="C732" s="38"/>
      <c r="D732" s="39"/>
      <c r="E732" s="40"/>
      <c r="F732" s="3"/>
    </row>
    <row r="733" hidden="1">
      <c r="A733" s="36"/>
      <c r="B733" s="37"/>
      <c r="C733" s="38"/>
      <c r="D733" s="39"/>
      <c r="E733" s="40"/>
      <c r="F733" s="3"/>
    </row>
    <row r="734" hidden="1">
      <c r="A734" s="36"/>
      <c r="B734" s="37"/>
      <c r="C734" s="38"/>
      <c r="D734" s="39"/>
      <c r="E734" s="40"/>
      <c r="F734" s="3"/>
    </row>
    <row r="735" hidden="1">
      <c r="A735" s="36"/>
      <c r="B735" s="37"/>
      <c r="C735" s="38"/>
      <c r="D735" s="39"/>
      <c r="E735" s="40"/>
      <c r="F735" s="3"/>
    </row>
    <row r="736" hidden="1">
      <c r="A736" s="36"/>
      <c r="B736" s="37"/>
      <c r="C736" s="38"/>
      <c r="D736" s="39"/>
      <c r="E736" s="40"/>
      <c r="F736" s="3"/>
    </row>
    <row r="737" hidden="1">
      <c r="A737" s="36"/>
      <c r="B737" s="37"/>
      <c r="C737" s="38"/>
      <c r="D737" s="39"/>
      <c r="E737" s="40"/>
      <c r="F737" s="3"/>
    </row>
    <row r="738" hidden="1">
      <c r="A738" s="36"/>
      <c r="B738" s="37"/>
      <c r="C738" s="38"/>
      <c r="D738" s="39"/>
      <c r="E738" s="40"/>
      <c r="F738" s="3"/>
    </row>
    <row r="739" hidden="1">
      <c r="A739" s="36"/>
      <c r="B739" s="37"/>
      <c r="C739" s="38"/>
      <c r="D739" s="39"/>
      <c r="E739" s="40"/>
      <c r="F739" s="3"/>
    </row>
    <row r="740" hidden="1">
      <c r="A740" s="36"/>
      <c r="B740" s="37"/>
      <c r="C740" s="38"/>
      <c r="D740" s="39"/>
      <c r="E740" s="40"/>
      <c r="F740" s="3"/>
    </row>
    <row r="741" hidden="1">
      <c r="A741" s="36"/>
      <c r="B741" s="37"/>
      <c r="C741" s="38"/>
      <c r="D741" s="39"/>
      <c r="E741" s="40"/>
      <c r="F741" s="3"/>
    </row>
    <row r="742" hidden="1">
      <c r="A742" s="36"/>
      <c r="B742" s="37"/>
      <c r="C742" s="38"/>
      <c r="D742" s="39"/>
      <c r="E742" s="40"/>
      <c r="F742" s="3"/>
    </row>
    <row r="743" hidden="1">
      <c r="A743" s="36"/>
      <c r="B743" s="37"/>
      <c r="C743" s="38"/>
      <c r="D743" s="39"/>
      <c r="E743" s="40"/>
      <c r="F743" s="3"/>
    </row>
    <row r="744" hidden="1">
      <c r="A744" s="36"/>
      <c r="B744" s="37"/>
      <c r="C744" s="38"/>
      <c r="D744" s="39"/>
      <c r="E744" s="40"/>
      <c r="F744" s="3"/>
    </row>
    <row r="745" hidden="1">
      <c r="A745" s="36"/>
      <c r="B745" s="37"/>
      <c r="C745" s="38"/>
      <c r="D745" s="39"/>
      <c r="E745" s="40"/>
      <c r="F745" s="3"/>
    </row>
    <row r="746" hidden="1">
      <c r="A746" s="36"/>
      <c r="B746" s="37"/>
      <c r="C746" s="38"/>
      <c r="D746" s="39"/>
      <c r="E746" s="40"/>
      <c r="F746" s="3"/>
    </row>
    <row r="747" hidden="1">
      <c r="A747" s="36"/>
      <c r="B747" s="37"/>
      <c r="C747" s="38"/>
      <c r="D747" s="39"/>
      <c r="E747" s="40"/>
      <c r="F747" s="3"/>
    </row>
    <row r="748" hidden="1">
      <c r="A748" s="36"/>
      <c r="B748" s="37"/>
      <c r="C748" s="38"/>
      <c r="D748" s="39"/>
      <c r="E748" s="40"/>
      <c r="F748" s="3"/>
    </row>
    <row r="749" hidden="1">
      <c r="A749" s="36"/>
      <c r="B749" s="37"/>
      <c r="C749" s="38"/>
      <c r="D749" s="39"/>
      <c r="E749" s="40"/>
      <c r="F749" s="3"/>
    </row>
    <row r="750" hidden="1">
      <c r="A750" s="36"/>
      <c r="B750" s="37"/>
      <c r="C750" s="38"/>
      <c r="D750" s="39"/>
      <c r="E750" s="40"/>
      <c r="F750" s="3"/>
    </row>
    <row r="751" hidden="1">
      <c r="A751" s="36"/>
      <c r="B751" s="37"/>
      <c r="C751" s="38"/>
      <c r="D751" s="39"/>
      <c r="E751" s="40"/>
      <c r="F751" s="3"/>
    </row>
    <row r="752" hidden="1">
      <c r="A752" s="36"/>
      <c r="B752" s="37"/>
      <c r="C752" s="38"/>
      <c r="D752" s="39"/>
      <c r="E752" s="40"/>
      <c r="F752" s="3"/>
    </row>
    <row r="753" hidden="1">
      <c r="A753" s="36"/>
      <c r="B753" s="37"/>
      <c r="C753" s="38"/>
      <c r="D753" s="39"/>
      <c r="E753" s="40"/>
      <c r="F753" s="3"/>
    </row>
    <row r="754" hidden="1">
      <c r="A754" s="36"/>
      <c r="B754" s="37"/>
      <c r="C754" s="38"/>
      <c r="D754" s="39"/>
      <c r="E754" s="40"/>
      <c r="F754" s="3"/>
    </row>
    <row r="755" hidden="1">
      <c r="A755" s="36"/>
      <c r="B755" s="37"/>
      <c r="C755" s="38"/>
      <c r="D755" s="39"/>
      <c r="E755" s="40"/>
      <c r="F755" s="3"/>
    </row>
    <row r="756" hidden="1">
      <c r="A756" s="36"/>
      <c r="B756" s="37"/>
      <c r="C756" s="38"/>
      <c r="D756" s="39"/>
      <c r="E756" s="40"/>
      <c r="F756" s="3"/>
    </row>
    <row r="757" hidden="1">
      <c r="A757" s="36"/>
      <c r="B757" s="37"/>
      <c r="C757" s="38"/>
      <c r="D757" s="39"/>
      <c r="E757" s="40"/>
      <c r="F757" s="3"/>
    </row>
    <row r="758" hidden="1">
      <c r="A758" s="36"/>
      <c r="B758" s="37"/>
      <c r="C758" s="38"/>
      <c r="D758" s="39"/>
      <c r="E758" s="40"/>
      <c r="F758" s="3"/>
    </row>
    <row r="759" hidden="1">
      <c r="A759" s="36"/>
      <c r="B759" s="37"/>
      <c r="C759" s="38"/>
      <c r="D759" s="39"/>
      <c r="E759" s="40"/>
      <c r="F759" s="3"/>
    </row>
    <row r="760" hidden="1">
      <c r="A760" s="36"/>
      <c r="B760" s="37"/>
      <c r="C760" s="38"/>
      <c r="D760" s="39"/>
      <c r="E760" s="40"/>
      <c r="F760" s="3"/>
    </row>
    <row r="761" hidden="1">
      <c r="A761" s="36"/>
      <c r="B761" s="37"/>
      <c r="C761" s="38"/>
      <c r="D761" s="39"/>
      <c r="E761" s="40"/>
      <c r="F761" s="3"/>
    </row>
    <row r="762" hidden="1">
      <c r="A762" s="36"/>
      <c r="B762" s="37"/>
      <c r="C762" s="38"/>
      <c r="D762" s="39"/>
      <c r="E762" s="40"/>
      <c r="F762" s="3"/>
    </row>
    <row r="763" hidden="1">
      <c r="A763" s="36"/>
      <c r="B763" s="37"/>
      <c r="C763" s="38"/>
      <c r="D763" s="39"/>
      <c r="E763" s="40"/>
      <c r="F763" s="3"/>
    </row>
    <row r="764" hidden="1">
      <c r="A764" s="36"/>
      <c r="B764" s="37"/>
      <c r="C764" s="38"/>
      <c r="D764" s="39"/>
      <c r="E764" s="40"/>
      <c r="F764" s="3"/>
    </row>
    <row r="765" hidden="1">
      <c r="A765" s="36"/>
      <c r="B765" s="37"/>
      <c r="C765" s="38"/>
      <c r="D765" s="39"/>
      <c r="E765" s="40"/>
      <c r="F765" s="3"/>
    </row>
    <row r="766" hidden="1">
      <c r="A766" s="36"/>
      <c r="B766" s="37"/>
      <c r="C766" s="38"/>
      <c r="D766" s="39"/>
      <c r="E766" s="40"/>
      <c r="F766" s="3"/>
    </row>
    <row r="767" hidden="1">
      <c r="A767" s="36"/>
      <c r="B767" s="37"/>
      <c r="C767" s="38"/>
      <c r="D767" s="39"/>
      <c r="E767" s="40"/>
      <c r="F767" s="3"/>
    </row>
    <row r="768" hidden="1">
      <c r="A768" s="36"/>
      <c r="B768" s="37"/>
      <c r="C768" s="38"/>
      <c r="D768" s="39"/>
      <c r="E768" s="40"/>
      <c r="F768" s="3"/>
    </row>
    <row r="769" hidden="1">
      <c r="A769" s="36"/>
      <c r="B769" s="37"/>
      <c r="C769" s="38"/>
      <c r="D769" s="39"/>
      <c r="E769" s="40"/>
      <c r="F769" s="3"/>
    </row>
    <row r="770" hidden="1">
      <c r="A770" s="36"/>
      <c r="B770" s="37"/>
      <c r="C770" s="38"/>
      <c r="D770" s="39"/>
      <c r="E770" s="40"/>
      <c r="F770" s="3"/>
    </row>
    <row r="771" hidden="1">
      <c r="A771" s="36"/>
      <c r="B771" s="37"/>
      <c r="C771" s="38"/>
      <c r="D771" s="39"/>
      <c r="E771" s="40"/>
      <c r="F771" s="3"/>
    </row>
    <row r="772" hidden="1">
      <c r="A772" s="36"/>
      <c r="B772" s="37"/>
      <c r="C772" s="38"/>
      <c r="D772" s="39"/>
      <c r="E772" s="40"/>
      <c r="F772" s="3"/>
    </row>
    <row r="773" hidden="1">
      <c r="A773" s="36"/>
      <c r="B773" s="37"/>
      <c r="C773" s="38"/>
      <c r="D773" s="39"/>
      <c r="E773" s="40"/>
      <c r="F773" s="3"/>
    </row>
    <row r="774" hidden="1">
      <c r="A774" s="36"/>
      <c r="B774" s="37"/>
      <c r="C774" s="38"/>
      <c r="D774" s="39"/>
      <c r="E774" s="40"/>
      <c r="F774" s="3"/>
    </row>
    <row r="775" hidden="1">
      <c r="A775" s="36"/>
      <c r="B775" s="37"/>
      <c r="C775" s="38"/>
      <c r="D775" s="39"/>
      <c r="E775" s="40"/>
      <c r="F775" s="3"/>
    </row>
    <row r="776" hidden="1">
      <c r="A776" s="36"/>
      <c r="B776" s="37"/>
      <c r="C776" s="38"/>
      <c r="D776" s="39"/>
      <c r="E776" s="40"/>
      <c r="F776" s="3"/>
    </row>
    <row r="777" hidden="1">
      <c r="A777" s="36"/>
      <c r="B777" s="37"/>
      <c r="C777" s="38"/>
      <c r="D777" s="39"/>
      <c r="E777" s="40"/>
      <c r="F777" s="3"/>
    </row>
    <row r="778" hidden="1">
      <c r="A778" s="36"/>
      <c r="B778" s="37"/>
      <c r="C778" s="38"/>
      <c r="D778" s="39"/>
      <c r="E778" s="40"/>
      <c r="F778" s="3"/>
    </row>
    <row r="779" hidden="1">
      <c r="A779" s="36"/>
      <c r="B779" s="37"/>
      <c r="C779" s="38"/>
      <c r="D779" s="39"/>
      <c r="E779" s="40"/>
      <c r="F779" s="3"/>
    </row>
    <row r="780" hidden="1">
      <c r="A780" s="36"/>
      <c r="B780" s="37"/>
      <c r="C780" s="38"/>
      <c r="D780" s="39"/>
      <c r="E780" s="40"/>
      <c r="F780" s="3"/>
    </row>
    <row r="781" hidden="1">
      <c r="A781" s="36"/>
      <c r="B781" s="37"/>
      <c r="C781" s="38"/>
      <c r="D781" s="39"/>
      <c r="E781" s="40"/>
      <c r="F781" s="3"/>
    </row>
    <row r="782" hidden="1">
      <c r="A782" s="36"/>
      <c r="B782" s="37"/>
      <c r="C782" s="38"/>
      <c r="D782" s="39"/>
      <c r="E782" s="40"/>
      <c r="F782" s="3"/>
    </row>
    <row r="783" hidden="1">
      <c r="A783" s="36"/>
      <c r="B783" s="37"/>
      <c r="C783" s="38"/>
      <c r="D783" s="39"/>
      <c r="E783" s="40"/>
      <c r="F783" s="3"/>
    </row>
    <row r="784" hidden="1">
      <c r="A784" s="36"/>
      <c r="B784" s="37"/>
      <c r="C784" s="38"/>
      <c r="D784" s="39"/>
      <c r="E784" s="40"/>
      <c r="F784" s="3"/>
    </row>
    <row r="785" hidden="1">
      <c r="A785" s="36"/>
      <c r="B785" s="37"/>
      <c r="C785" s="38"/>
      <c r="D785" s="39"/>
      <c r="E785" s="40"/>
      <c r="F785" s="3"/>
    </row>
    <row r="786" hidden="1">
      <c r="A786" s="36"/>
      <c r="B786" s="37"/>
      <c r="C786" s="38"/>
      <c r="D786" s="39"/>
      <c r="E786" s="40"/>
      <c r="F786" s="3"/>
    </row>
    <row r="787" hidden="1">
      <c r="A787" s="36"/>
      <c r="B787" s="37"/>
      <c r="C787" s="38"/>
      <c r="D787" s="39"/>
      <c r="E787" s="40"/>
      <c r="F787" s="3"/>
    </row>
    <row r="788" hidden="1">
      <c r="A788" s="36"/>
      <c r="B788" s="37"/>
      <c r="C788" s="38"/>
      <c r="D788" s="39"/>
      <c r="E788" s="40"/>
      <c r="F788" s="3"/>
    </row>
    <row r="789" hidden="1">
      <c r="A789" s="36"/>
      <c r="B789" s="37"/>
      <c r="C789" s="38"/>
      <c r="D789" s="39"/>
      <c r="E789" s="40"/>
      <c r="F789" s="3"/>
    </row>
    <row r="790" hidden="1">
      <c r="A790" s="36"/>
      <c r="B790" s="37"/>
      <c r="C790" s="38"/>
      <c r="D790" s="39"/>
      <c r="E790" s="40"/>
      <c r="F790" s="3"/>
    </row>
    <row r="791" hidden="1">
      <c r="A791" s="36"/>
      <c r="B791" s="37"/>
      <c r="C791" s="38"/>
      <c r="D791" s="39"/>
      <c r="E791" s="40"/>
      <c r="F791" s="3"/>
    </row>
    <row r="792" hidden="1">
      <c r="A792" s="36"/>
      <c r="B792" s="37"/>
      <c r="C792" s="38"/>
      <c r="D792" s="39"/>
      <c r="E792" s="40"/>
      <c r="F792" s="3"/>
    </row>
    <row r="793" hidden="1">
      <c r="A793" s="36"/>
      <c r="B793" s="37"/>
      <c r="C793" s="38"/>
      <c r="D793" s="39"/>
      <c r="E793" s="40"/>
      <c r="F793" s="3"/>
    </row>
    <row r="794" hidden="1">
      <c r="A794" s="36"/>
      <c r="B794" s="37"/>
      <c r="C794" s="38"/>
      <c r="D794" s="39"/>
      <c r="E794" s="40"/>
      <c r="F794" s="3"/>
    </row>
    <row r="795" hidden="1">
      <c r="A795" s="36"/>
      <c r="B795" s="37"/>
      <c r="C795" s="38"/>
      <c r="D795" s="39"/>
      <c r="E795" s="40"/>
      <c r="F795" s="3"/>
    </row>
    <row r="796" hidden="1">
      <c r="A796" s="36"/>
      <c r="B796" s="37"/>
      <c r="C796" s="38"/>
      <c r="D796" s="39"/>
      <c r="E796" s="40"/>
      <c r="F796" s="3"/>
    </row>
    <row r="797" hidden="1">
      <c r="A797" s="36"/>
      <c r="B797" s="37"/>
      <c r="C797" s="38"/>
      <c r="D797" s="39"/>
      <c r="E797" s="40"/>
      <c r="F797" s="3"/>
    </row>
    <row r="798" hidden="1">
      <c r="A798" s="36"/>
      <c r="B798" s="37"/>
      <c r="C798" s="38"/>
      <c r="D798" s="39"/>
      <c r="E798" s="40"/>
      <c r="F798" s="3"/>
    </row>
    <row r="799" hidden="1">
      <c r="A799" s="36"/>
      <c r="B799" s="37"/>
      <c r="C799" s="38"/>
      <c r="D799" s="39"/>
      <c r="E799" s="40"/>
      <c r="F799" s="3"/>
    </row>
    <row r="800" hidden="1">
      <c r="A800" s="36"/>
      <c r="B800" s="37"/>
      <c r="C800" s="38"/>
      <c r="D800" s="39"/>
      <c r="E800" s="40"/>
      <c r="F800" s="3"/>
    </row>
    <row r="801" hidden="1">
      <c r="A801" s="36"/>
      <c r="B801" s="37"/>
      <c r="C801" s="38"/>
      <c r="D801" s="39"/>
      <c r="E801" s="40"/>
      <c r="F801" s="3"/>
    </row>
    <row r="802" hidden="1">
      <c r="A802" s="36"/>
      <c r="B802" s="37"/>
      <c r="C802" s="38"/>
      <c r="D802" s="39"/>
      <c r="E802" s="40"/>
      <c r="F802" s="3"/>
    </row>
    <row r="803" hidden="1">
      <c r="A803" s="36"/>
      <c r="B803" s="37"/>
      <c r="C803" s="38"/>
      <c r="D803" s="39"/>
      <c r="E803" s="40"/>
      <c r="F803" s="3"/>
    </row>
    <row r="804" hidden="1">
      <c r="A804" s="36"/>
      <c r="B804" s="37"/>
      <c r="C804" s="38"/>
      <c r="D804" s="39"/>
      <c r="E804" s="40"/>
      <c r="F804" s="3"/>
    </row>
    <row r="805" hidden="1">
      <c r="A805" s="36"/>
      <c r="B805" s="37"/>
      <c r="C805" s="38"/>
      <c r="D805" s="39"/>
      <c r="E805" s="40"/>
      <c r="F805" s="3"/>
    </row>
    <row r="806" hidden="1">
      <c r="A806" s="36"/>
      <c r="B806" s="37"/>
      <c r="C806" s="38"/>
      <c r="D806" s="39"/>
      <c r="E806" s="40"/>
      <c r="F806" s="3"/>
    </row>
    <row r="807" hidden="1">
      <c r="A807" s="36"/>
      <c r="B807" s="37"/>
      <c r="C807" s="38"/>
      <c r="D807" s="39"/>
      <c r="E807" s="40"/>
      <c r="F807" s="3"/>
    </row>
    <row r="808" hidden="1">
      <c r="A808" s="36"/>
      <c r="B808" s="37"/>
      <c r="C808" s="38"/>
      <c r="D808" s="39"/>
      <c r="E808" s="40"/>
      <c r="F808" s="3"/>
    </row>
    <row r="809" hidden="1">
      <c r="A809" s="36"/>
      <c r="B809" s="37"/>
      <c r="C809" s="38"/>
      <c r="D809" s="39"/>
      <c r="E809" s="40"/>
      <c r="F809" s="3"/>
    </row>
    <row r="810" hidden="1">
      <c r="A810" s="36"/>
      <c r="B810" s="37"/>
      <c r="C810" s="38"/>
      <c r="D810" s="39"/>
      <c r="E810" s="40"/>
      <c r="F810" s="3"/>
    </row>
    <row r="811" hidden="1">
      <c r="A811" s="36"/>
      <c r="B811" s="37"/>
      <c r="C811" s="38"/>
      <c r="D811" s="39"/>
      <c r="E811" s="40"/>
      <c r="F811" s="3"/>
    </row>
    <row r="812" hidden="1">
      <c r="A812" s="36"/>
      <c r="B812" s="37"/>
      <c r="C812" s="38"/>
      <c r="D812" s="39"/>
      <c r="E812" s="40"/>
      <c r="F812" s="3"/>
    </row>
    <row r="813" hidden="1">
      <c r="A813" s="36"/>
      <c r="B813" s="37"/>
      <c r="C813" s="38"/>
      <c r="D813" s="39"/>
      <c r="E813" s="40"/>
      <c r="F813" s="3"/>
    </row>
    <row r="814" hidden="1">
      <c r="A814" s="36"/>
      <c r="B814" s="37"/>
      <c r="C814" s="38"/>
      <c r="D814" s="39"/>
      <c r="E814" s="40"/>
      <c r="F814" s="3"/>
    </row>
    <row r="815" hidden="1">
      <c r="A815" s="36"/>
      <c r="B815" s="37"/>
      <c r="C815" s="38"/>
      <c r="D815" s="39"/>
      <c r="E815" s="40"/>
      <c r="F815" s="3"/>
    </row>
    <row r="816" hidden="1">
      <c r="A816" s="36"/>
      <c r="B816" s="37"/>
      <c r="C816" s="38"/>
      <c r="D816" s="39"/>
      <c r="E816" s="40"/>
      <c r="F816" s="3"/>
    </row>
    <row r="817" hidden="1">
      <c r="A817" s="36"/>
      <c r="B817" s="37"/>
      <c r="C817" s="38"/>
      <c r="D817" s="39"/>
      <c r="E817" s="40"/>
      <c r="F817" s="3"/>
    </row>
    <row r="818" hidden="1">
      <c r="A818" s="36"/>
      <c r="B818" s="37"/>
      <c r="C818" s="38"/>
      <c r="D818" s="39"/>
      <c r="E818" s="40"/>
      <c r="F818" s="3"/>
    </row>
    <row r="819" hidden="1">
      <c r="A819" s="36"/>
      <c r="B819" s="37"/>
      <c r="C819" s="38"/>
      <c r="D819" s="39"/>
      <c r="E819" s="40"/>
      <c r="F819" s="3"/>
    </row>
    <row r="820" hidden="1">
      <c r="A820" s="36"/>
      <c r="B820" s="37"/>
      <c r="C820" s="38"/>
      <c r="D820" s="39"/>
      <c r="E820" s="40"/>
      <c r="F820" s="3"/>
    </row>
    <row r="821" hidden="1">
      <c r="A821" s="36"/>
      <c r="B821" s="37"/>
      <c r="C821" s="38"/>
      <c r="D821" s="39"/>
      <c r="E821" s="40"/>
      <c r="F821" s="3"/>
    </row>
    <row r="822" hidden="1">
      <c r="A822" s="36"/>
      <c r="B822" s="37"/>
      <c r="C822" s="38"/>
      <c r="D822" s="39"/>
      <c r="E822" s="40"/>
      <c r="F822" s="3"/>
    </row>
    <row r="823" hidden="1">
      <c r="A823" s="36"/>
      <c r="B823" s="37"/>
      <c r="C823" s="38"/>
      <c r="D823" s="39"/>
      <c r="E823" s="40"/>
      <c r="F823" s="3"/>
    </row>
    <row r="824" hidden="1">
      <c r="A824" s="36"/>
      <c r="B824" s="37"/>
      <c r="C824" s="38"/>
      <c r="D824" s="39"/>
      <c r="E824" s="40"/>
      <c r="F824" s="3"/>
    </row>
    <row r="825" hidden="1">
      <c r="A825" s="36"/>
      <c r="B825" s="37"/>
      <c r="C825" s="38"/>
      <c r="D825" s="39"/>
      <c r="E825" s="40"/>
      <c r="F825" s="3"/>
    </row>
    <row r="826" hidden="1">
      <c r="A826" s="36"/>
      <c r="B826" s="37"/>
      <c r="C826" s="38"/>
      <c r="D826" s="39"/>
      <c r="E826" s="40"/>
      <c r="F826" s="3"/>
    </row>
    <row r="827" hidden="1">
      <c r="A827" s="36"/>
      <c r="B827" s="37"/>
      <c r="C827" s="38"/>
      <c r="D827" s="39"/>
      <c r="E827" s="40"/>
      <c r="F827" s="3"/>
    </row>
    <row r="828" hidden="1">
      <c r="A828" s="36"/>
      <c r="B828" s="37"/>
      <c r="C828" s="38"/>
      <c r="D828" s="39"/>
      <c r="E828" s="40"/>
      <c r="F828" s="3"/>
    </row>
    <row r="829" hidden="1">
      <c r="A829" s="36"/>
      <c r="B829" s="37"/>
      <c r="C829" s="38"/>
      <c r="D829" s="39"/>
      <c r="E829" s="40"/>
      <c r="F829" s="3"/>
    </row>
    <row r="830" hidden="1">
      <c r="A830" s="36"/>
      <c r="B830" s="37"/>
      <c r="C830" s="38"/>
      <c r="D830" s="39"/>
      <c r="E830" s="40"/>
      <c r="F830" s="3"/>
    </row>
    <row r="831" hidden="1">
      <c r="A831" s="36"/>
      <c r="B831" s="37"/>
      <c r="C831" s="38"/>
      <c r="D831" s="39"/>
      <c r="E831" s="40"/>
      <c r="F831" s="3"/>
    </row>
    <row r="832" hidden="1">
      <c r="A832" s="36"/>
      <c r="B832" s="37"/>
      <c r="C832" s="38"/>
      <c r="D832" s="39"/>
      <c r="E832" s="40"/>
      <c r="F832" s="3"/>
    </row>
    <row r="833" hidden="1">
      <c r="A833" s="36"/>
      <c r="B833" s="37"/>
      <c r="C833" s="38"/>
      <c r="D833" s="39"/>
      <c r="E833" s="40"/>
      <c r="F833" s="3"/>
    </row>
    <row r="834" hidden="1">
      <c r="A834" s="36"/>
      <c r="B834" s="37"/>
      <c r="C834" s="38"/>
      <c r="D834" s="39"/>
      <c r="E834" s="40"/>
      <c r="F834" s="3"/>
    </row>
    <row r="835" hidden="1">
      <c r="A835" s="36"/>
      <c r="B835" s="37"/>
      <c r="C835" s="38"/>
      <c r="D835" s="39"/>
      <c r="E835" s="40"/>
      <c r="F835" s="3"/>
    </row>
    <row r="836" hidden="1">
      <c r="A836" s="36"/>
      <c r="B836" s="37"/>
      <c r="C836" s="38"/>
      <c r="D836" s="39"/>
      <c r="E836" s="40"/>
      <c r="F836" s="3"/>
    </row>
    <row r="837" hidden="1">
      <c r="A837" s="36"/>
      <c r="B837" s="37"/>
      <c r="C837" s="38"/>
      <c r="D837" s="39"/>
      <c r="E837" s="40"/>
      <c r="F837" s="3"/>
    </row>
    <row r="838" hidden="1">
      <c r="A838" s="36"/>
      <c r="B838" s="37"/>
      <c r="C838" s="38"/>
      <c r="D838" s="39"/>
      <c r="E838" s="40"/>
      <c r="F838" s="3"/>
    </row>
    <row r="839" hidden="1">
      <c r="A839" s="36"/>
      <c r="B839" s="37"/>
      <c r="C839" s="38"/>
      <c r="D839" s="39"/>
      <c r="E839" s="40"/>
      <c r="F839" s="3"/>
    </row>
    <row r="840" hidden="1">
      <c r="A840" s="36"/>
      <c r="B840" s="37"/>
      <c r="C840" s="38"/>
      <c r="D840" s="39"/>
      <c r="E840" s="40"/>
      <c r="F840" s="3"/>
    </row>
    <row r="841" hidden="1">
      <c r="A841" s="36"/>
      <c r="B841" s="37"/>
      <c r="C841" s="38"/>
      <c r="D841" s="39"/>
      <c r="E841" s="40"/>
      <c r="F841" s="3"/>
    </row>
    <row r="842" hidden="1">
      <c r="A842" s="36"/>
      <c r="B842" s="37"/>
      <c r="C842" s="38"/>
      <c r="D842" s="39"/>
      <c r="E842" s="40"/>
      <c r="F842" s="3"/>
    </row>
    <row r="843" hidden="1">
      <c r="A843" s="36"/>
      <c r="B843" s="37"/>
      <c r="C843" s="38"/>
      <c r="D843" s="39"/>
      <c r="E843" s="40"/>
      <c r="F843" s="3"/>
    </row>
    <row r="844" hidden="1">
      <c r="A844" s="36"/>
      <c r="B844" s="37"/>
      <c r="C844" s="38"/>
      <c r="D844" s="39"/>
      <c r="E844" s="40"/>
      <c r="F844" s="3"/>
    </row>
    <row r="845" hidden="1">
      <c r="A845" s="36"/>
      <c r="B845" s="37"/>
      <c r="C845" s="38"/>
      <c r="D845" s="39"/>
      <c r="E845" s="40"/>
      <c r="F845" s="3"/>
    </row>
    <row r="846" hidden="1">
      <c r="A846" s="36"/>
      <c r="B846" s="37"/>
      <c r="C846" s="38"/>
      <c r="D846" s="39"/>
      <c r="E846" s="40"/>
      <c r="F846" s="3"/>
    </row>
    <row r="847" hidden="1">
      <c r="A847" s="36"/>
      <c r="B847" s="37"/>
      <c r="C847" s="38"/>
      <c r="D847" s="39"/>
      <c r="E847" s="40"/>
      <c r="F847" s="3"/>
    </row>
    <row r="848" hidden="1">
      <c r="A848" s="36"/>
      <c r="B848" s="37"/>
      <c r="C848" s="38"/>
      <c r="D848" s="39"/>
      <c r="E848" s="40"/>
      <c r="F848" s="3"/>
    </row>
    <row r="849" hidden="1">
      <c r="A849" s="36"/>
      <c r="B849" s="37"/>
      <c r="C849" s="38"/>
      <c r="D849" s="39"/>
      <c r="E849" s="40"/>
      <c r="F849" s="3"/>
    </row>
    <row r="850" hidden="1">
      <c r="A850" s="36"/>
      <c r="B850" s="37"/>
      <c r="C850" s="38"/>
      <c r="D850" s="39"/>
      <c r="E850" s="40"/>
      <c r="F850" s="3"/>
    </row>
    <row r="851" hidden="1">
      <c r="A851" s="36"/>
      <c r="B851" s="37"/>
      <c r="C851" s="38"/>
      <c r="D851" s="39"/>
      <c r="E851" s="40"/>
      <c r="F851" s="3"/>
    </row>
    <row r="852" hidden="1">
      <c r="A852" s="36"/>
      <c r="B852" s="37"/>
      <c r="C852" s="38"/>
      <c r="D852" s="39"/>
      <c r="E852" s="40"/>
      <c r="F852" s="3"/>
    </row>
    <row r="853" hidden="1">
      <c r="A853" s="36"/>
      <c r="B853" s="37"/>
      <c r="C853" s="38"/>
      <c r="D853" s="39"/>
      <c r="E853" s="40"/>
      <c r="F853" s="3"/>
    </row>
    <row r="854" hidden="1">
      <c r="A854" s="36"/>
      <c r="B854" s="37"/>
      <c r="C854" s="38"/>
      <c r="D854" s="39"/>
      <c r="E854" s="40"/>
      <c r="F854" s="3"/>
    </row>
    <row r="855" hidden="1">
      <c r="A855" s="36"/>
      <c r="B855" s="37"/>
      <c r="C855" s="38"/>
      <c r="D855" s="39"/>
      <c r="E855" s="40"/>
      <c r="F855" s="3"/>
    </row>
    <row r="856" hidden="1">
      <c r="A856" s="36"/>
      <c r="B856" s="37"/>
      <c r="C856" s="38"/>
      <c r="D856" s="39"/>
      <c r="E856" s="40"/>
      <c r="F856" s="3"/>
    </row>
    <row r="857" hidden="1">
      <c r="A857" s="36"/>
      <c r="B857" s="37"/>
      <c r="C857" s="38"/>
      <c r="D857" s="39"/>
      <c r="E857" s="40"/>
      <c r="F857" s="3"/>
    </row>
    <row r="858" hidden="1">
      <c r="A858" s="36"/>
      <c r="B858" s="37"/>
      <c r="C858" s="38"/>
      <c r="D858" s="39"/>
      <c r="E858" s="40"/>
      <c r="F858" s="3"/>
    </row>
    <row r="859" hidden="1">
      <c r="A859" s="36"/>
      <c r="B859" s="37"/>
      <c r="C859" s="38"/>
      <c r="D859" s="39"/>
      <c r="E859" s="40"/>
      <c r="F859" s="3"/>
    </row>
    <row r="860" hidden="1">
      <c r="A860" s="36"/>
      <c r="B860" s="37"/>
      <c r="C860" s="38"/>
      <c r="D860" s="39"/>
      <c r="E860" s="40"/>
      <c r="F860" s="3"/>
    </row>
    <row r="861" hidden="1">
      <c r="A861" s="36"/>
      <c r="B861" s="37"/>
      <c r="C861" s="38"/>
      <c r="D861" s="39"/>
      <c r="E861" s="40"/>
      <c r="F861" s="3"/>
    </row>
    <row r="862" hidden="1">
      <c r="A862" s="36"/>
      <c r="B862" s="37"/>
      <c r="C862" s="38"/>
      <c r="D862" s="39"/>
      <c r="E862" s="40"/>
      <c r="F862" s="3"/>
    </row>
    <row r="863" hidden="1">
      <c r="A863" s="36"/>
      <c r="B863" s="37"/>
      <c r="C863" s="38"/>
      <c r="D863" s="39"/>
      <c r="E863" s="40"/>
      <c r="F863" s="3"/>
    </row>
    <row r="864" hidden="1">
      <c r="A864" s="36"/>
      <c r="B864" s="37"/>
      <c r="C864" s="38"/>
      <c r="D864" s="39"/>
      <c r="E864" s="40"/>
      <c r="F864" s="3"/>
    </row>
    <row r="865" hidden="1">
      <c r="A865" s="36"/>
      <c r="B865" s="37"/>
      <c r="C865" s="38"/>
      <c r="D865" s="39"/>
      <c r="E865" s="40"/>
      <c r="F865" s="3"/>
    </row>
    <row r="866" hidden="1">
      <c r="A866" s="36"/>
      <c r="B866" s="37"/>
      <c r="C866" s="38"/>
      <c r="D866" s="39"/>
      <c r="E866" s="40"/>
      <c r="F866" s="3"/>
    </row>
    <row r="867" hidden="1">
      <c r="A867" s="36"/>
      <c r="B867" s="37"/>
      <c r="C867" s="38"/>
      <c r="D867" s="39"/>
      <c r="E867" s="40"/>
      <c r="F867" s="3"/>
    </row>
    <row r="868" hidden="1">
      <c r="A868" s="36"/>
      <c r="B868" s="37"/>
      <c r="C868" s="38"/>
      <c r="D868" s="39"/>
      <c r="E868" s="40"/>
      <c r="F868" s="3"/>
    </row>
    <row r="869" hidden="1">
      <c r="A869" s="36"/>
      <c r="B869" s="37"/>
      <c r="C869" s="38"/>
      <c r="D869" s="39"/>
      <c r="E869" s="40"/>
      <c r="F869" s="3"/>
    </row>
    <row r="870" hidden="1">
      <c r="A870" s="36"/>
      <c r="B870" s="37"/>
      <c r="C870" s="38"/>
      <c r="D870" s="39"/>
      <c r="E870" s="40"/>
      <c r="F870" s="3"/>
    </row>
    <row r="871" hidden="1">
      <c r="A871" s="36"/>
      <c r="B871" s="37"/>
      <c r="C871" s="38"/>
      <c r="D871" s="39"/>
      <c r="E871" s="40"/>
      <c r="F871" s="3"/>
    </row>
    <row r="872" hidden="1">
      <c r="A872" s="36"/>
      <c r="B872" s="37"/>
      <c r="C872" s="38"/>
      <c r="D872" s="39"/>
      <c r="E872" s="40"/>
      <c r="F872" s="3"/>
    </row>
    <row r="873" hidden="1">
      <c r="A873" s="36"/>
      <c r="B873" s="37"/>
      <c r="C873" s="38"/>
      <c r="D873" s="39"/>
      <c r="E873" s="40"/>
      <c r="F873" s="3"/>
    </row>
    <row r="874" hidden="1">
      <c r="A874" s="36"/>
      <c r="B874" s="37"/>
      <c r="C874" s="38"/>
      <c r="D874" s="39"/>
      <c r="E874" s="40"/>
      <c r="F874" s="3"/>
    </row>
    <row r="875" hidden="1">
      <c r="A875" s="36"/>
      <c r="B875" s="37"/>
      <c r="C875" s="38"/>
      <c r="D875" s="39"/>
      <c r="E875" s="40"/>
      <c r="F875" s="3"/>
    </row>
    <row r="876" hidden="1">
      <c r="A876" s="36"/>
      <c r="B876" s="37"/>
      <c r="C876" s="38"/>
      <c r="D876" s="39"/>
      <c r="E876" s="40"/>
      <c r="F876" s="3"/>
    </row>
    <row r="877" hidden="1">
      <c r="A877" s="36"/>
      <c r="B877" s="37"/>
      <c r="C877" s="38"/>
      <c r="D877" s="39"/>
      <c r="E877" s="40"/>
      <c r="F877" s="3"/>
    </row>
    <row r="878" hidden="1">
      <c r="A878" s="36"/>
      <c r="B878" s="37"/>
      <c r="C878" s="38"/>
      <c r="D878" s="39"/>
      <c r="E878" s="40"/>
      <c r="F878" s="3"/>
    </row>
    <row r="879" hidden="1">
      <c r="A879" s="36"/>
      <c r="B879" s="37"/>
      <c r="C879" s="38"/>
      <c r="D879" s="39"/>
      <c r="E879" s="40"/>
      <c r="F879" s="3"/>
    </row>
    <row r="880" hidden="1">
      <c r="A880" s="36"/>
      <c r="B880" s="37"/>
      <c r="C880" s="38"/>
      <c r="D880" s="39"/>
      <c r="E880" s="40"/>
      <c r="F880" s="3"/>
    </row>
    <row r="881" hidden="1">
      <c r="A881" s="36"/>
      <c r="B881" s="37"/>
      <c r="C881" s="38"/>
      <c r="D881" s="39"/>
      <c r="E881" s="40"/>
      <c r="F881" s="3"/>
    </row>
    <row r="882" hidden="1">
      <c r="A882" s="36"/>
      <c r="B882" s="37"/>
      <c r="C882" s="38"/>
      <c r="D882" s="39"/>
      <c r="E882" s="40"/>
      <c r="F882" s="3"/>
    </row>
    <row r="883" hidden="1">
      <c r="A883" s="36"/>
      <c r="B883" s="37"/>
      <c r="C883" s="38"/>
      <c r="D883" s="39"/>
      <c r="E883" s="40"/>
      <c r="F883" s="3"/>
    </row>
    <row r="884" hidden="1">
      <c r="A884" s="36"/>
      <c r="B884" s="37"/>
      <c r="C884" s="38"/>
      <c r="D884" s="39"/>
      <c r="E884" s="40"/>
      <c r="F884" s="3"/>
    </row>
    <row r="885" hidden="1">
      <c r="A885" s="36"/>
      <c r="B885" s="37"/>
      <c r="C885" s="38"/>
      <c r="D885" s="39"/>
      <c r="E885" s="40"/>
      <c r="F885" s="3"/>
    </row>
    <row r="886" hidden="1">
      <c r="A886" s="36"/>
      <c r="B886" s="37"/>
      <c r="C886" s="38"/>
      <c r="D886" s="39"/>
      <c r="E886" s="40"/>
      <c r="F886" s="3"/>
    </row>
    <row r="887" hidden="1">
      <c r="A887" s="36"/>
      <c r="B887" s="37"/>
      <c r="C887" s="38"/>
      <c r="D887" s="39"/>
      <c r="E887" s="40"/>
      <c r="F887" s="3"/>
    </row>
    <row r="888" hidden="1">
      <c r="A888" s="36"/>
      <c r="B888" s="37"/>
      <c r="C888" s="38"/>
      <c r="D888" s="39"/>
      <c r="E888" s="40"/>
      <c r="F888" s="3"/>
    </row>
    <row r="889" hidden="1">
      <c r="A889" s="36"/>
      <c r="B889" s="37"/>
      <c r="C889" s="38"/>
      <c r="D889" s="39"/>
      <c r="E889" s="40"/>
      <c r="F889" s="3"/>
    </row>
    <row r="890" hidden="1">
      <c r="A890" s="36"/>
      <c r="B890" s="37"/>
      <c r="C890" s="38"/>
      <c r="D890" s="39"/>
      <c r="E890" s="40"/>
      <c r="F890" s="3"/>
    </row>
    <row r="891" hidden="1">
      <c r="A891" s="36"/>
      <c r="B891" s="37"/>
      <c r="C891" s="38"/>
      <c r="D891" s="39"/>
      <c r="E891" s="40"/>
      <c r="F891" s="3"/>
    </row>
    <row r="892" hidden="1">
      <c r="A892" s="36"/>
      <c r="B892" s="37"/>
      <c r="C892" s="38"/>
      <c r="D892" s="39"/>
      <c r="E892" s="40"/>
      <c r="F892" s="3"/>
    </row>
    <row r="893" hidden="1">
      <c r="A893" s="36"/>
      <c r="B893" s="37"/>
      <c r="C893" s="38"/>
      <c r="D893" s="39"/>
      <c r="E893" s="40"/>
      <c r="F893" s="3"/>
    </row>
    <row r="894" hidden="1">
      <c r="A894" s="36"/>
      <c r="B894" s="37"/>
      <c r="C894" s="38"/>
      <c r="D894" s="39"/>
      <c r="E894" s="40"/>
      <c r="F894" s="3"/>
    </row>
    <row r="895" hidden="1">
      <c r="A895" s="36"/>
      <c r="B895" s="37"/>
      <c r="C895" s="38"/>
      <c r="D895" s="39"/>
      <c r="E895" s="40"/>
      <c r="F895" s="3"/>
    </row>
    <row r="896" hidden="1">
      <c r="A896" s="36"/>
      <c r="B896" s="37"/>
      <c r="C896" s="38"/>
      <c r="D896" s="39"/>
      <c r="E896" s="40"/>
      <c r="F896" s="3"/>
    </row>
    <row r="897" hidden="1">
      <c r="A897" s="36"/>
      <c r="B897" s="37"/>
      <c r="C897" s="38"/>
      <c r="D897" s="39"/>
      <c r="E897" s="40"/>
      <c r="F897" s="3"/>
    </row>
    <row r="898" hidden="1">
      <c r="A898" s="36"/>
      <c r="B898" s="37"/>
      <c r="C898" s="38"/>
      <c r="D898" s="39"/>
      <c r="E898" s="40"/>
      <c r="F898" s="3"/>
    </row>
    <row r="899" hidden="1">
      <c r="A899" s="36"/>
      <c r="B899" s="37"/>
      <c r="C899" s="38"/>
      <c r="D899" s="39"/>
      <c r="E899" s="40"/>
      <c r="F899" s="3"/>
    </row>
    <row r="900" hidden="1">
      <c r="A900" s="36"/>
      <c r="B900" s="37"/>
      <c r="C900" s="38"/>
      <c r="D900" s="39"/>
      <c r="E900" s="40"/>
      <c r="F900" s="3"/>
    </row>
    <row r="901" hidden="1">
      <c r="A901" s="36"/>
      <c r="B901" s="37"/>
      <c r="C901" s="38"/>
      <c r="D901" s="39"/>
      <c r="E901" s="40"/>
      <c r="F901" s="3"/>
    </row>
    <row r="902" hidden="1">
      <c r="A902" s="36"/>
      <c r="B902" s="37"/>
      <c r="C902" s="38"/>
      <c r="D902" s="39"/>
      <c r="E902" s="40"/>
      <c r="F902" s="3"/>
    </row>
    <row r="903" hidden="1">
      <c r="A903" s="36"/>
      <c r="B903" s="37"/>
      <c r="C903" s="38"/>
      <c r="D903" s="39"/>
      <c r="E903" s="40"/>
      <c r="F903" s="3"/>
    </row>
    <row r="904" hidden="1">
      <c r="A904" s="36"/>
      <c r="B904" s="37"/>
      <c r="C904" s="38"/>
      <c r="D904" s="39"/>
      <c r="E904" s="40"/>
      <c r="F904" s="3"/>
    </row>
    <row r="905" hidden="1">
      <c r="A905" s="36"/>
      <c r="B905" s="37"/>
      <c r="C905" s="38"/>
      <c r="D905" s="39"/>
      <c r="E905" s="40"/>
      <c r="F905" s="3"/>
    </row>
    <row r="906" hidden="1">
      <c r="A906" s="36"/>
      <c r="B906" s="37"/>
      <c r="C906" s="38"/>
      <c r="D906" s="39"/>
      <c r="E906" s="40"/>
      <c r="F906" s="3"/>
    </row>
    <row r="907" hidden="1">
      <c r="A907" s="36"/>
      <c r="B907" s="37"/>
      <c r="C907" s="38"/>
      <c r="D907" s="39"/>
      <c r="E907" s="40"/>
      <c r="F907" s="3"/>
    </row>
    <row r="908" hidden="1">
      <c r="A908" s="36"/>
      <c r="B908" s="37"/>
      <c r="C908" s="38"/>
      <c r="D908" s="39"/>
      <c r="E908" s="40"/>
      <c r="F908" s="3"/>
    </row>
    <row r="909" hidden="1">
      <c r="A909" s="36"/>
      <c r="B909" s="37"/>
      <c r="C909" s="38"/>
      <c r="D909" s="39"/>
      <c r="E909" s="40"/>
      <c r="F909" s="3"/>
    </row>
    <row r="910" hidden="1">
      <c r="A910" s="36"/>
      <c r="B910" s="37"/>
      <c r="C910" s="38"/>
      <c r="D910" s="39"/>
      <c r="E910" s="40"/>
      <c r="F910" s="3"/>
    </row>
    <row r="911" hidden="1">
      <c r="A911" s="36"/>
      <c r="B911" s="37"/>
      <c r="C911" s="38"/>
      <c r="D911" s="39"/>
      <c r="E911" s="40"/>
      <c r="F911" s="3"/>
    </row>
    <row r="912" hidden="1">
      <c r="A912" s="36"/>
      <c r="B912" s="37"/>
      <c r="C912" s="38"/>
      <c r="D912" s="39"/>
      <c r="E912" s="40"/>
      <c r="F912" s="3"/>
    </row>
    <row r="913" hidden="1">
      <c r="A913" s="36"/>
      <c r="B913" s="37"/>
      <c r="C913" s="38"/>
      <c r="D913" s="39"/>
      <c r="E913" s="40"/>
      <c r="F913" s="3"/>
    </row>
    <row r="914" hidden="1">
      <c r="A914" s="36"/>
      <c r="B914" s="37"/>
      <c r="C914" s="38"/>
      <c r="D914" s="39"/>
      <c r="E914" s="40"/>
      <c r="F914" s="3"/>
    </row>
    <row r="915" hidden="1">
      <c r="A915" s="36"/>
      <c r="B915" s="37"/>
      <c r="C915" s="38"/>
      <c r="D915" s="39"/>
      <c r="E915" s="40"/>
      <c r="F915" s="3"/>
    </row>
    <row r="916" hidden="1">
      <c r="A916" s="36"/>
      <c r="B916" s="37"/>
      <c r="C916" s="38"/>
      <c r="D916" s="39"/>
      <c r="E916" s="40"/>
      <c r="F916" s="3"/>
    </row>
    <row r="917" hidden="1">
      <c r="A917" s="36"/>
      <c r="B917" s="37"/>
      <c r="C917" s="38"/>
      <c r="D917" s="39"/>
      <c r="E917" s="40"/>
      <c r="F917" s="3"/>
    </row>
    <row r="918" hidden="1">
      <c r="A918" s="36"/>
      <c r="B918" s="37"/>
      <c r="C918" s="38"/>
      <c r="D918" s="39"/>
      <c r="E918" s="40"/>
      <c r="F918" s="3"/>
    </row>
    <row r="919" hidden="1">
      <c r="A919" s="36"/>
      <c r="B919" s="37"/>
      <c r="C919" s="38"/>
      <c r="D919" s="39"/>
      <c r="E919" s="40"/>
      <c r="F919" s="3"/>
    </row>
    <row r="920" hidden="1">
      <c r="A920" s="36"/>
      <c r="B920" s="37"/>
      <c r="C920" s="38"/>
      <c r="D920" s="39"/>
      <c r="E920" s="40"/>
      <c r="F920" s="3"/>
    </row>
    <row r="921" hidden="1">
      <c r="A921" s="36"/>
      <c r="B921" s="37"/>
      <c r="C921" s="38"/>
      <c r="D921" s="39"/>
      <c r="E921" s="40"/>
      <c r="F921" s="3"/>
    </row>
    <row r="922" hidden="1">
      <c r="A922" s="36"/>
      <c r="B922" s="37"/>
      <c r="C922" s="38"/>
      <c r="D922" s="39"/>
      <c r="E922" s="40"/>
      <c r="F922" s="3"/>
    </row>
    <row r="923" hidden="1">
      <c r="A923" s="36"/>
      <c r="B923" s="37"/>
      <c r="C923" s="38"/>
      <c r="D923" s="39"/>
      <c r="E923" s="40"/>
      <c r="F923" s="3"/>
    </row>
    <row r="924" hidden="1">
      <c r="A924" s="36"/>
      <c r="B924" s="37"/>
      <c r="C924" s="38"/>
      <c r="D924" s="39"/>
      <c r="E924" s="40"/>
      <c r="F924" s="3"/>
    </row>
    <row r="925" hidden="1">
      <c r="A925" s="36"/>
      <c r="B925" s="37"/>
      <c r="C925" s="38"/>
      <c r="D925" s="39"/>
      <c r="E925" s="40"/>
      <c r="F925" s="3"/>
    </row>
    <row r="926" hidden="1">
      <c r="A926" s="36"/>
      <c r="B926" s="37"/>
      <c r="C926" s="38"/>
      <c r="D926" s="39"/>
      <c r="E926" s="40"/>
      <c r="F926" s="3"/>
    </row>
    <row r="927" hidden="1">
      <c r="A927" s="36"/>
      <c r="B927" s="37"/>
      <c r="C927" s="38"/>
      <c r="D927" s="39"/>
      <c r="E927" s="40"/>
      <c r="F927" s="3"/>
    </row>
    <row r="928" hidden="1">
      <c r="A928" s="36"/>
      <c r="B928" s="37"/>
      <c r="C928" s="38"/>
      <c r="D928" s="39"/>
      <c r="E928" s="40"/>
      <c r="F928" s="3"/>
    </row>
    <row r="929" hidden="1">
      <c r="A929" s="36"/>
      <c r="B929" s="37"/>
      <c r="C929" s="38"/>
      <c r="D929" s="39"/>
      <c r="E929" s="40"/>
      <c r="F929" s="3"/>
    </row>
    <row r="930" hidden="1">
      <c r="A930" s="36"/>
      <c r="B930" s="37"/>
      <c r="C930" s="38"/>
      <c r="D930" s="39"/>
      <c r="E930" s="40"/>
      <c r="F930" s="3"/>
    </row>
    <row r="931" hidden="1">
      <c r="A931" s="36"/>
      <c r="B931" s="37"/>
      <c r="C931" s="38"/>
      <c r="D931" s="39"/>
      <c r="E931" s="40"/>
      <c r="F931" s="3"/>
    </row>
    <row r="932" hidden="1">
      <c r="A932" s="36"/>
      <c r="B932" s="37"/>
      <c r="C932" s="38"/>
      <c r="D932" s="39"/>
      <c r="E932" s="40"/>
      <c r="F932" s="3"/>
    </row>
    <row r="933" hidden="1">
      <c r="A933" s="36"/>
      <c r="B933" s="37"/>
      <c r="C933" s="38"/>
      <c r="D933" s="39"/>
      <c r="E933" s="40"/>
      <c r="F933" s="3"/>
    </row>
    <row r="934" hidden="1">
      <c r="A934" s="36"/>
      <c r="B934" s="37"/>
      <c r="C934" s="38"/>
      <c r="D934" s="39"/>
      <c r="E934" s="40"/>
      <c r="F934" s="3"/>
    </row>
    <row r="935" hidden="1">
      <c r="A935" s="36"/>
      <c r="B935" s="37"/>
      <c r="C935" s="38"/>
      <c r="D935" s="39"/>
      <c r="E935" s="40"/>
      <c r="F935" s="3"/>
    </row>
    <row r="936" hidden="1">
      <c r="A936" s="36"/>
      <c r="B936" s="37"/>
      <c r="C936" s="38"/>
      <c r="D936" s="39"/>
      <c r="E936" s="40"/>
      <c r="F936" s="3"/>
    </row>
    <row r="937" hidden="1">
      <c r="A937" s="36"/>
      <c r="B937" s="37"/>
      <c r="C937" s="38"/>
      <c r="D937" s="39"/>
      <c r="E937" s="40"/>
      <c r="F937" s="3"/>
    </row>
    <row r="938" hidden="1">
      <c r="A938" s="36"/>
      <c r="B938" s="37"/>
      <c r="C938" s="38"/>
      <c r="D938" s="39"/>
      <c r="E938" s="40"/>
      <c r="F938" s="3"/>
    </row>
    <row r="939" hidden="1">
      <c r="A939" s="36"/>
      <c r="B939" s="37"/>
      <c r="C939" s="38"/>
      <c r="D939" s="39"/>
      <c r="E939" s="40"/>
      <c r="F939" s="3"/>
    </row>
    <row r="940" hidden="1">
      <c r="A940" s="36"/>
      <c r="B940" s="37"/>
      <c r="C940" s="38"/>
      <c r="D940" s="39"/>
      <c r="E940" s="40"/>
      <c r="F940" s="3"/>
    </row>
    <row r="941" hidden="1">
      <c r="A941" s="36"/>
      <c r="B941" s="37"/>
      <c r="C941" s="38"/>
      <c r="D941" s="39"/>
      <c r="E941" s="40"/>
      <c r="F941" s="3"/>
    </row>
    <row r="942" hidden="1">
      <c r="A942" s="36"/>
      <c r="B942" s="37"/>
      <c r="C942" s="38"/>
      <c r="D942" s="39"/>
      <c r="E942" s="40"/>
      <c r="F942" s="3"/>
    </row>
    <row r="943" hidden="1">
      <c r="A943" s="36"/>
      <c r="B943" s="37"/>
      <c r="C943" s="38"/>
      <c r="D943" s="39"/>
      <c r="E943" s="40"/>
      <c r="F943" s="3"/>
    </row>
    <row r="944" hidden="1">
      <c r="A944" s="36"/>
      <c r="B944" s="37"/>
      <c r="C944" s="38"/>
      <c r="D944" s="39"/>
      <c r="E944" s="40"/>
      <c r="F944" s="3"/>
    </row>
    <row r="945" hidden="1">
      <c r="A945" s="36"/>
      <c r="B945" s="37"/>
      <c r="C945" s="38"/>
      <c r="D945" s="39"/>
      <c r="E945" s="40"/>
      <c r="F945" s="3"/>
    </row>
    <row r="946" hidden="1">
      <c r="A946" s="36"/>
      <c r="B946" s="37"/>
      <c r="C946" s="38"/>
      <c r="D946" s="39"/>
      <c r="E946" s="40"/>
      <c r="F946" s="3"/>
    </row>
    <row r="947" hidden="1">
      <c r="A947" s="36"/>
      <c r="B947" s="37"/>
      <c r="C947" s="38"/>
      <c r="D947" s="39"/>
      <c r="E947" s="40"/>
      <c r="F947" s="3"/>
    </row>
    <row r="948" hidden="1">
      <c r="A948" s="36"/>
      <c r="B948" s="37"/>
      <c r="C948" s="38"/>
      <c r="D948" s="39"/>
      <c r="E948" s="40"/>
      <c r="F948" s="3"/>
    </row>
    <row r="949" hidden="1">
      <c r="A949" s="36"/>
      <c r="B949" s="37"/>
      <c r="C949" s="38"/>
      <c r="D949" s="39"/>
      <c r="E949" s="40"/>
      <c r="F949" s="3"/>
    </row>
    <row r="950" hidden="1">
      <c r="A950" s="36"/>
      <c r="B950" s="37"/>
      <c r="C950" s="38"/>
      <c r="D950" s="39"/>
      <c r="E950" s="40"/>
      <c r="F950" s="3"/>
    </row>
    <row r="951" hidden="1">
      <c r="A951" s="36"/>
      <c r="B951" s="37"/>
      <c r="C951" s="38"/>
      <c r="D951" s="39"/>
      <c r="E951" s="40"/>
      <c r="F951" s="3"/>
    </row>
    <row r="952" hidden="1">
      <c r="A952" s="36"/>
      <c r="B952" s="37"/>
      <c r="C952" s="38"/>
      <c r="D952" s="39"/>
      <c r="E952" s="40"/>
      <c r="F952" s="3"/>
    </row>
    <row r="953" hidden="1">
      <c r="A953" s="36"/>
      <c r="B953" s="37"/>
      <c r="C953" s="38"/>
      <c r="D953" s="39"/>
      <c r="E953" s="40"/>
      <c r="F953" s="3"/>
    </row>
    <row r="954" hidden="1">
      <c r="A954" s="36"/>
      <c r="B954" s="37"/>
      <c r="C954" s="38"/>
      <c r="D954" s="39"/>
      <c r="E954" s="40"/>
      <c r="F954" s="3"/>
    </row>
    <row r="955" hidden="1">
      <c r="A955" s="36"/>
      <c r="B955" s="37"/>
      <c r="C955" s="38"/>
      <c r="D955" s="39"/>
      <c r="E955" s="40"/>
      <c r="F955" s="3"/>
    </row>
    <row r="956" hidden="1">
      <c r="A956" s="36"/>
      <c r="B956" s="37"/>
      <c r="C956" s="38"/>
      <c r="D956" s="39"/>
      <c r="E956" s="40"/>
      <c r="F956" s="3"/>
    </row>
    <row r="957" hidden="1">
      <c r="A957" s="36"/>
      <c r="B957" s="37"/>
      <c r="C957" s="38"/>
      <c r="D957" s="39"/>
      <c r="E957" s="40"/>
      <c r="F957" s="3"/>
    </row>
    <row r="958" hidden="1">
      <c r="A958" s="36"/>
      <c r="B958" s="37"/>
      <c r="C958" s="38"/>
      <c r="D958" s="39"/>
      <c r="E958" s="40"/>
      <c r="F958" s="3"/>
    </row>
    <row r="959" hidden="1">
      <c r="A959" s="36"/>
      <c r="B959" s="37"/>
      <c r="C959" s="38"/>
      <c r="D959" s="39"/>
      <c r="E959" s="40"/>
      <c r="F959" s="3"/>
    </row>
    <row r="960" hidden="1">
      <c r="A960" s="36"/>
      <c r="B960" s="37"/>
      <c r="C960" s="38"/>
      <c r="D960" s="39"/>
      <c r="E960" s="40"/>
      <c r="F960" s="3"/>
    </row>
    <row r="961" hidden="1">
      <c r="A961" s="36"/>
      <c r="B961" s="37"/>
      <c r="C961" s="38"/>
      <c r="D961" s="39"/>
      <c r="E961" s="40"/>
      <c r="F961" s="3"/>
    </row>
    <row r="962" hidden="1">
      <c r="A962" s="36"/>
      <c r="B962" s="37"/>
      <c r="C962" s="38"/>
      <c r="D962" s="39"/>
      <c r="E962" s="40"/>
      <c r="F962" s="3"/>
    </row>
    <row r="963" hidden="1">
      <c r="A963" s="36"/>
      <c r="B963" s="37"/>
      <c r="C963" s="38"/>
      <c r="D963" s="39"/>
      <c r="E963" s="40"/>
      <c r="F963" s="3"/>
    </row>
    <row r="964" hidden="1">
      <c r="A964" s="36"/>
      <c r="B964" s="37"/>
      <c r="C964" s="38"/>
      <c r="D964" s="39"/>
      <c r="E964" s="40"/>
      <c r="F964" s="3"/>
    </row>
    <row r="965" hidden="1">
      <c r="A965" s="36"/>
      <c r="B965" s="37"/>
      <c r="C965" s="38"/>
      <c r="D965" s="39"/>
      <c r="E965" s="40"/>
      <c r="F965" s="3"/>
    </row>
    <row r="966" hidden="1">
      <c r="A966" s="36"/>
      <c r="B966" s="37"/>
      <c r="C966" s="38"/>
      <c r="D966" s="39"/>
      <c r="E966" s="40"/>
      <c r="F966" s="3"/>
    </row>
    <row r="967" hidden="1">
      <c r="A967" s="36"/>
      <c r="B967" s="37"/>
      <c r="C967" s="38"/>
      <c r="D967" s="39"/>
      <c r="E967" s="40"/>
      <c r="F967" s="3"/>
    </row>
    <row r="968" hidden="1">
      <c r="A968" s="36"/>
      <c r="B968" s="37"/>
      <c r="C968" s="38"/>
      <c r="D968" s="39"/>
      <c r="E968" s="40"/>
      <c r="F968" s="3"/>
    </row>
    <row r="969" hidden="1">
      <c r="A969" s="36"/>
      <c r="B969" s="37"/>
      <c r="C969" s="38"/>
      <c r="D969" s="39"/>
      <c r="E969" s="40"/>
      <c r="F969" s="3"/>
    </row>
    <row r="970" hidden="1">
      <c r="A970" s="36"/>
      <c r="B970" s="37"/>
      <c r="C970" s="38"/>
      <c r="D970" s="39"/>
      <c r="E970" s="40"/>
      <c r="F970" s="3"/>
    </row>
    <row r="971" hidden="1">
      <c r="A971" s="36"/>
      <c r="B971" s="37"/>
      <c r="C971" s="38"/>
      <c r="D971" s="39"/>
      <c r="E971" s="40"/>
      <c r="F971" s="3"/>
    </row>
    <row r="972" hidden="1">
      <c r="A972" s="36"/>
      <c r="B972" s="37"/>
      <c r="C972" s="38"/>
      <c r="D972" s="39"/>
      <c r="E972" s="40"/>
      <c r="F972" s="3"/>
    </row>
    <row r="973" hidden="1">
      <c r="A973" s="36"/>
      <c r="B973" s="37"/>
      <c r="C973" s="38"/>
      <c r="D973" s="39"/>
      <c r="E973" s="40"/>
      <c r="F973" s="3"/>
    </row>
    <row r="974" hidden="1">
      <c r="A974" s="36"/>
      <c r="B974" s="37"/>
      <c r="C974" s="38"/>
      <c r="D974" s="39"/>
      <c r="E974" s="40"/>
      <c r="F974" s="3"/>
    </row>
    <row r="975" hidden="1">
      <c r="A975" s="36"/>
      <c r="B975" s="37"/>
      <c r="C975" s="38"/>
      <c r="D975" s="39"/>
      <c r="E975" s="40"/>
      <c r="F975" s="3"/>
    </row>
    <row r="976" hidden="1">
      <c r="A976" s="36"/>
      <c r="B976" s="37"/>
      <c r="C976" s="38"/>
      <c r="D976" s="39"/>
      <c r="E976" s="40"/>
      <c r="F976" s="3"/>
    </row>
    <row r="977" hidden="1">
      <c r="A977" s="36"/>
      <c r="B977" s="37"/>
      <c r="C977" s="38"/>
      <c r="D977" s="39"/>
      <c r="E977" s="40"/>
      <c r="F977" s="3"/>
    </row>
    <row r="978" hidden="1">
      <c r="A978" s="36"/>
      <c r="B978" s="37"/>
      <c r="C978" s="38"/>
      <c r="D978" s="39"/>
      <c r="E978" s="40"/>
      <c r="F978" s="3"/>
    </row>
    <row r="979" hidden="1">
      <c r="A979" s="36"/>
      <c r="B979" s="37"/>
      <c r="C979" s="38"/>
      <c r="D979" s="39"/>
      <c r="E979" s="40"/>
      <c r="F979" s="3"/>
    </row>
    <row r="980" hidden="1">
      <c r="A980" s="36"/>
      <c r="B980" s="37"/>
      <c r="C980" s="38"/>
      <c r="D980" s="39"/>
      <c r="E980" s="40"/>
      <c r="F980" s="3"/>
    </row>
    <row r="981" hidden="1">
      <c r="A981" s="36"/>
      <c r="B981" s="37"/>
      <c r="C981" s="38"/>
      <c r="D981" s="39"/>
      <c r="E981" s="40"/>
      <c r="F981" s="3"/>
    </row>
    <row r="982" hidden="1">
      <c r="A982" s="36"/>
      <c r="B982" s="37"/>
      <c r="C982" s="38"/>
      <c r="D982" s="39"/>
      <c r="E982" s="40"/>
      <c r="F982" s="3"/>
    </row>
    <row r="983" hidden="1">
      <c r="A983" s="36"/>
      <c r="B983" s="37"/>
      <c r="C983" s="38"/>
      <c r="D983" s="39"/>
      <c r="E983" s="40"/>
      <c r="F983" s="3"/>
    </row>
    <row r="984" hidden="1">
      <c r="A984" s="36"/>
      <c r="B984" s="37"/>
      <c r="C984" s="38"/>
      <c r="D984" s="39"/>
      <c r="E984" s="40"/>
      <c r="F984" s="3"/>
    </row>
    <row r="985" hidden="1">
      <c r="A985" s="36"/>
      <c r="B985" s="37"/>
      <c r="C985" s="38"/>
      <c r="D985" s="39"/>
      <c r="E985" s="40"/>
      <c r="F985" s="3"/>
    </row>
    <row r="986" hidden="1">
      <c r="A986" s="36"/>
      <c r="B986" s="37"/>
      <c r="C986" s="38"/>
      <c r="D986" s="39"/>
      <c r="E986" s="40"/>
      <c r="F986" s="3"/>
    </row>
    <row r="987" hidden="1">
      <c r="A987" s="36"/>
      <c r="B987" s="37"/>
      <c r="C987" s="38"/>
      <c r="D987" s="39"/>
      <c r="E987" s="40"/>
      <c r="F987" s="3"/>
    </row>
    <row r="988" hidden="1">
      <c r="A988" s="36"/>
      <c r="B988" s="37"/>
      <c r="C988" s="38"/>
      <c r="D988" s="39"/>
      <c r="E988" s="40"/>
      <c r="F988" s="3"/>
    </row>
    <row r="989" hidden="1">
      <c r="A989" s="36"/>
      <c r="B989" s="37"/>
      <c r="C989" s="38"/>
      <c r="D989" s="39"/>
      <c r="E989" s="40"/>
      <c r="F989" s="3"/>
    </row>
    <row r="990" hidden="1">
      <c r="A990" s="36"/>
      <c r="B990" s="37"/>
      <c r="C990" s="38"/>
      <c r="D990" s="39"/>
      <c r="E990" s="40"/>
      <c r="F990" s="3"/>
    </row>
    <row r="991" hidden="1">
      <c r="A991" s="36"/>
      <c r="B991" s="37"/>
      <c r="C991" s="38"/>
      <c r="D991" s="39"/>
      <c r="E991" s="40"/>
      <c r="F991" s="3"/>
    </row>
    <row r="992" hidden="1">
      <c r="A992" s="36"/>
      <c r="B992" s="37"/>
      <c r="C992" s="38"/>
      <c r="D992" s="39"/>
      <c r="E992" s="40"/>
      <c r="F992" s="3"/>
    </row>
    <row r="993" hidden="1">
      <c r="A993" s="36"/>
      <c r="B993" s="37"/>
      <c r="C993" s="38"/>
      <c r="D993" s="39"/>
      <c r="E993" s="40"/>
      <c r="F993" s="3"/>
    </row>
    <row r="994" hidden="1">
      <c r="A994" s="36"/>
      <c r="B994" s="37"/>
      <c r="C994" s="38"/>
      <c r="D994" s="39"/>
      <c r="E994" s="40"/>
      <c r="F994" s="3"/>
    </row>
    <row r="995" hidden="1">
      <c r="A995" s="36"/>
      <c r="B995" s="37"/>
      <c r="C995" s="38"/>
      <c r="D995" s="39"/>
      <c r="E995" s="40"/>
      <c r="F995" s="3"/>
    </row>
    <row r="996" hidden="1">
      <c r="A996" s="36"/>
      <c r="B996" s="37"/>
      <c r="C996" s="38"/>
      <c r="D996" s="39"/>
      <c r="E996" s="40"/>
      <c r="F996" s="3"/>
    </row>
    <row r="997" hidden="1">
      <c r="A997" s="36"/>
      <c r="B997" s="37"/>
      <c r="C997" s="38"/>
      <c r="D997" s="39"/>
      <c r="E997" s="40"/>
      <c r="F997" s="3"/>
    </row>
    <row r="998" hidden="1">
      <c r="A998" s="36"/>
      <c r="B998" s="37"/>
      <c r="C998" s="38"/>
      <c r="D998" s="39"/>
      <c r="E998" s="40"/>
      <c r="F998" s="3"/>
    </row>
    <row r="999" hidden="1">
      <c r="A999" s="36"/>
      <c r="B999" s="37"/>
      <c r="C999" s="38"/>
      <c r="D999" s="39"/>
      <c r="E999" s="40"/>
      <c r="F999" s="3"/>
    </row>
    <row r="1000" hidden="1">
      <c r="A1000" s="36"/>
      <c r="B1000" s="37"/>
      <c r="C1000" s="38"/>
      <c r="D1000" s="39"/>
      <c r="E1000" s="40"/>
      <c r="F1000" s="3"/>
    </row>
    <row r="1001" hidden="1">
      <c r="A1001" s="36"/>
      <c r="B1001" s="37"/>
      <c r="C1001" s="38"/>
      <c r="D1001" s="39"/>
      <c r="E1001" s="40"/>
      <c r="F1001" s="3"/>
    </row>
    <row r="1002" hidden="1">
      <c r="A1002" s="36"/>
      <c r="B1002" s="37"/>
      <c r="C1002" s="38"/>
      <c r="D1002" s="39"/>
      <c r="E1002" s="40"/>
      <c r="F1002" s="3"/>
    </row>
    <row r="1003" hidden="1">
      <c r="A1003" s="36"/>
      <c r="B1003" s="37"/>
      <c r="C1003" s="38"/>
      <c r="D1003" s="39"/>
      <c r="E1003" s="40"/>
      <c r="F1003" s="3"/>
    </row>
    <row r="1004" hidden="1">
      <c r="A1004" s="36"/>
      <c r="B1004" s="37"/>
      <c r="C1004" s="38"/>
      <c r="D1004" s="39"/>
      <c r="E1004" s="40"/>
      <c r="F1004" s="3"/>
    </row>
    <row r="1005" hidden="1">
      <c r="A1005" s="36"/>
      <c r="B1005" s="37"/>
      <c r="C1005" s="38"/>
      <c r="D1005" s="39"/>
      <c r="E1005" s="40"/>
      <c r="F1005" s="3"/>
    </row>
    <row r="1006" hidden="1">
      <c r="A1006" s="36"/>
      <c r="B1006" s="37"/>
      <c r="C1006" s="38"/>
      <c r="D1006" s="39"/>
      <c r="E1006" s="40"/>
      <c r="F1006" s="3"/>
    </row>
    <row r="1007" hidden="1">
      <c r="A1007" s="36"/>
      <c r="B1007" s="37"/>
      <c r="C1007" s="38"/>
      <c r="D1007" s="39"/>
      <c r="E1007" s="40"/>
      <c r="F1007" s="3"/>
    </row>
    <row r="1008" hidden="1">
      <c r="A1008" s="36"/>
      <c r="B1008" s="37"/>
      <c r="C1008" s="38"/>
      <c r="D1008" s="39"/>
      <c r="E1008" s="40"/>
      <c r="F1008" s="3"/>
    </row>
    <row r="1009" hidden="1">
      <c r="A1009" s="36"/>
      <c r="B1009" s="37"/>
      <c r="C1009" s="38"/>
      <c r="D1009" s="39"/>
      <c r="E1009" s="40"/>
      <c r="F1009" s="3"/>
    </row>
    <row r="1010" hidden="1">
      <c r="A1010" s="36"/>
      <c r="B1010" s="37"/>
      <c r="C1010" s="38"/>
      <c r="D1010" s="39"/>
      <c r="E1010" s="40"/>
      <c r="F1010" s="3"/>
    </row>
    <row r="1011" hidden="1">
      <c r="A1011" s="36"/>
      <c r="B1011" s="37"/>
      <c r="C1011" s="38"/>
      <c r="D1011" s="39"/>
      <c r="E1011" s="40"/>
      <c r="F1011" s="3"/>
    </row>
    <row r="1012" hidden="1">
      <c r="A1012" s="36"/>
      <c r="B1012" s="37"/>
      <c r="C1012" s="38"/>
      <c r="D1012" s="39"/>
      <c r="E1012" s="40"/>
      <c r="F1012" s="3"/>
    </row>
    <row r="1013" hidden="1">
      <c r="A1013" s="36"/>
      <c r="B1013" s="37"/>
      <c r="C1013" s="38"/>
      <c r="D1013" s="39"/>
      <c r="E1013" s="40"/>
      <c r="F1013" s="3"/>
    </row>
    <row r="1014" hidden="1">
      <c r="A1014" s="36"/>
      <c r="B1014" s="37"/>
      <c r="C1014" s="38"/>
      <c r="D1014" s="39"/>
      <c r="E1014" s="40"/>
      <c r="F1014" s="3"/>
    </row>
    <row r="1015" hidden="1">
      <c r="A1015" s="36"/>
      <c r="B1015" s="37"/>
      <c r="C1015" s="38"/>
      <c r="D1015" s="39"/>
      <c r="E1015" s="40"/>
      <c r="F1015" s="3"/>
    </row>
    <row r="1016" hidden="1">
      <c r="A1016" s="36"/>
      <c r="B1016" s="37"/>
      <c r="C1016" s="38"/>
      <c r="D1016" s="39"/>
      <c r="E1016" s="40"/>
      <c r="F1016" s="3"/>
    </row>
    <row r="1017" hidden="1">
      <c r="A1017" s="36"/>
      <c r="B1017" s="37"/>
      <c r="C1017" s="38"/>
      <c r="D1017" s="39"/>
      <c r="E1017" s="40"/>
      <c r="F1017" s="3"/>
    </row>
    <row r="1018" hidden="1">
      <c r="A1018" s="36"/>
      <c r="B1018" s="37"/>
      <c r="C1018" s="38"/>
      <c r="D1018" s="39"/>
      <c r="E1018" s="40"/>
      <c r="F1018" s="3"/>
    </row>
    <row r="1019" hidden="1">
      <c r="A1019" s="36"/>
      <c r="B1019" s="37"/>
      <c r="C1019" s="38"/>
      <c r="D1019" s="39"/>
      <c r="E1019" s="40"/>
      <c r="F1019" s="3"/>
    </row>
    <row r="1020" hidden="1">
      <c r="A1020" s="36"/>
      <c r="B1020" s="37"/>
      <c r="C1020" s="38"/>
      <c r="D1020" s="39"/>
      <c r="E1020" s="40"/>
      <c r="F1020" s="3"/>
    </row>
    <row r="1021" hidden="1">
      <c r="A1021" s="36"/>
      <c r="B1021" s="37"/>
      <c r="C1021" s="38"/>
      <c r="D1021" s="39"/>
      <c r="E1021" s="40"/>
      <c r="F1021" s="3"/>
    </row>
    <row r="1022" hidden="1">
      <c r="A1022" s="36"/>
      <c r="B1022" s="37"/>
      <c r="C1022" s="38"/>
      <c r="D1022" s="39"/>
      <c r="E1022" s="40"/>
      <c r="F1022" s="3"/>
    </row>
    <row r="1023" hidden="1">
      <c r="A1023" s="36"/>
      <c r="B1023" s="37"/>
      <c r="C1023" s="38"/>
      <c r="D1023" s="39"/>
      <c r="E1023" s="40"/>
      <c r="F1023" s="3"/>
    </row>
    <row r="1024" hidden="1">
      <c r="A1024" s="36"/>
      <c r="B1024" s="37"/>
      <c r="C1024" s="38"/>
      <c r="D1024" s="39"/>
      <c r="E1024" s="40"/>
      <c r="F1024" s="3"/>
    </row>
    <row r="1025" hidden="1">
      <c r="A1025" s="36"/>
      <c r="B1025" s="37"/>
      <c r="C1025" s="38"/>
      <c r="D1025" s="39"/>
      <c r="E1025" s="40"/>
      <c r="F1025" s="3"/>
    </row>
    <row r="1026" hidden="1">
      <c r="A1026" s="36"/>
      <c r="B1026" s="37"/>
      <c r="C1026" s="38"/>
      <c r="D1026" s="39"/>
      <c r="E1026" s="40"/>
      <c r="F1026" s="3"/>
    </row>
    <row r="1027" hidden="1">
      <c r="A1027" s="36"/>
      <c r="B1027" s="37"/>
      <c r="C1027" s="38"/>
      <c r="D1027" s="39"/>
      <c r="E1027" s="40"/>
      <c r="F1027" s="3"/>
    </row>
    <row r="1028" hidden="1">
      <c r="A1028" s="36"/>
      <c r="B1028" s="37"/>
      <c r="C1028" s="38"/>
      <c r="D1028" s="39"/>
      <c r="E1028" s="40"/>
      <c r="F1028" s="3"/>
    </row>
    <row r="1029" hidden="1">
      <c r="A1029" s="36"/>
      <c r="B1029" s="37"/>
      <c r="C1029" s="38"/>
      <c r="D1029" s="39"/>
      <c r="E1029" s="40"/>
      <c r="F1029" s="3"/>
    </row>
    <row r="1030" hidden="1">
      <c r="A1030" s="36"/>
      <c r="B1030" s="37"/>
      <c r="C1030" s="38"/>
      <c r="D1030" s="39"/>
      <c r="E1030" s="40"/>
      <c r="F1030" s="3"/>
    </row>
    <row r="1031" hidden="1">
      <c r="A1031" s="36"/>
      <c r="B1031" s="37"/>
      <c r="C1031" s="38"/>
      <c r="D1031" s="39"/>
      <c r="E1031" s="40"/>
      <c r="F1031" s="3"/>
    </row>
    <row r="1032" hidden="1">
      <c r="A1032" s="36"/>
      <c r="B1032" s="37"/>
      <c r="C1032" s="38"/>
      <c r="D1032" s="39"/>
      <c r="E1032" s="40"/>
      <c r="F1032" s="3"/>
    </row>
    <row r="1033" hidden="1">
      <c r="A1033" s="36"/>
      <c r="B1033" s="37"/>
      <c r="C1033" s="38"/>
      <c r="D1033" s="39"/>
      <c r="E1033" s="40"/>
      <c r="F1033" s="3"/>
    </row>
    <row r="1034" hidden="1">
      <c r="A1034" s="36"/>
      <c r="B1034" s="37"/>
      <c r="C1034" s="38"/>
      <c r="D1034" s="39"/>
      <c r="E1034" s="40"/>
      <c r="F1034" s="3"/>
    </row>
    <row r="1035" hidden="1">
      <c r="A1035" s="36"/>
      <c r="B1035" s="37"/>
      <c r="C1035" s="38"/>
      <c r="D1035" s="39"/>
      <c r="E1035" s="40"/>
      <c r="F1035" s="3"/>
    </row>
    <row r="1036" hidden="1">
      <c r="A1036" s="36"/>
      <c r="B1036" s="37"/>
      <c r="C1036" s="38"/>
      <c r="D1036" s="39"/>
      <c r="E1036" s="40"/>
      <c r="F1036" s="3"/>
    </row>
    <row r="1037" hidden="1">
      <c r="A1037" s="36"/>
      <c r="B1037" s="37"/>
      <c r="C1037" s="38"/>
      <c r="D1037" s="39"/>
      <c r="E1037" s="40"/>
      <c r="F1037" s="3"/>
    </row>
    <row r="1038" hidden="1">
      <c r="A1038" s="36"/>
      <c r="B1038" s="37"/>
      <c r="C1038" s="38"/>
      <c r="D1038" s="39"/>
      <c r="E1038" s="40"/>
      <c r="F1038" s="3"/>
    </row>
    <row r="1039" hidden="1">
      <c r="A1039" s="36"/>
      <c r="B1039" s="37"/>
      <c r="C1039" s="38"/>
      <c r="D1039" s="39"/>
      <c r="E1039" s="40"/>
      <c r="F1039" s="3"/>
    </row>
    <row r="1040" hidden="1">
      <c r="A1040" s="36"/>
      <c r="B1040" s="37"/>
      <c r="C1040" s="38"/>
      <c r="D1040" s="39"/>
      <c r="E1040" s="40"/>
      <c r="F1040" s="3"/>
    </row>
    <row r="1041" hidden="1">
      <c r="A1041" s="36"/>
      <c r="B1041" s="37"/>
      <c r="C1041" s="38"/>
      <c r="D1041" s="39"/>
      <c r="E1041" s="40"/>
      <c r="F1041" s="3"/>
    </row>
    <row r="1042" hidden="1">
      <c r="A1042" s="36"/>
      <c r="B1042" s="37"/>
      <c r="C1042" s="38"/>
      <c r="D1042" s="39"/>
      <c r="E1042" s="40"/>
      <c r="F1042" s="3"/>
    </row>
    <row r="1043" hidden="1">
      <c r="A1043" s="36"/>
      <c r="B1043" s="37"/>
      <c r="C1043" s="38"/>
      <c r="D1043" s="39"/>
      <c r="E1043" s="40"/>
      <c r="F1043" s="3"/>
    </row>
    <row r="1044" hidden="1">
      <c r="A1044" s="36"/>
      <c r="B1044" s="37"/>
      <c r="C1044" s="38"/>
      <c r="D1044" s="39"/>
      <c r="E1044" s="40"/>
      <c r="F1044" s="3"/>
    </row>
    <row r="1045" hidden="1">
      <c r="A1045" s="36"/>
      <c r="B1045" s="37"/>
      <c r="C1045" s="38"/>
      <c r="D1045" s="39"/>
      <c r="E1045" s="40"/>
      <c r="F1045" s="3"/>
    </row>
    <row r="1046" hidden="1">
      <c r="A1046" s="36"/>
      <c r="B1046" s="37"/>
      <c r="C1046" s="38"/>
      <c r="D1046" s="39"/>
      <c r="E1046" s="40"/>
      <c r="F1046" s="3"/>
    </row>
    <row r="1047" hidden="1">
      <c r="A1047" s="36"/>
      <c r="B1047" s="37"/>
      <c r="C1047" s="38"/>
      <c r="D1047" s="39"/>
      <c r="E1047" s="40"/>
      <c r="F1047" s="3"/>
    </row>
    <row r="1048" hidden="1">
      <c r="A1048" s="36"/>
      <c r="B1048" s="37"/>
      <c r="C1048" s="38"/>
      <c r="D1048" s="39"/>
      <c r="E1048" s="40"/>
      <c r="F1048" s="3"/>
    </row>
    <row r="1049" hidden="1">
      <c r="A1049" s="36"/>
      <c r="B1049" s="37"/>
      <c r="C1049" s="38"/>
      <c r="D1049" s="39"/>
      <c r="E1049" s="40"/>
      <c r="F1049" s="3"/>
    </row>
    <row r="1050" hidden="1">
      <c r="A1050" s="36"/>
      <c r="B1050" s="37"/>
      <c r="C1050" s="38"/>
      <c r="D1050" s="39"/>
      <c r="E1050" s="40"/>
      <c r="F1050" s="3"/>
    </row>
    <row r="1051" hidden="1">
      <c r="A1051" s="36"/>
      <c r="B1051" s="37"/>
      <c r="C1051" s="38"/>
      <c r="D1051" s="39"/>
      <c r="E1051" s="40"/>
      <c r="F1051" s="3"/>
    </row>
    <row r="1052" hidden="1">
      <c r="A1052" s="36"/>
      <c r="B1052" s="37"/>
      <c r="C1052" s="38"/>
      <c r="D1052" s="39"/>
      <c r="E1052" s="40"/>
      <c r="F1052" s="3"/>
    </row>
    <row r="1053" hidden="1">
      <c r="A1053" s="36"/>
      <c r="B1053" s="37"/>
      <c r="C1053" s="38"/>
      <c r="D1053" s="39"/>
      <c r="E1053" s="40"/>
      <c r="F1053" s="3"/>
    </row>
    <row r="1054" hidden="1">
      <c r="A1054" s="36"/>
      <c r="B1054" s="37"/>
      <c r="C1054" s="38"/>
      <c r="D1054" s="39"/>
      <c r="E1054" s="40"/>
      <c r="F1054" s="3"/>
    </row>
    <row r="1055" hidden="1">
      <c r="A1055" s="36"/>
      <c r="B1055" s="37"/>
      <c r="C1055" s="38"/>
      <c r="D1055" s="39"/>
      <c r="E1055" s="40"/>
      <c r="F1055" s="3"/>
    </row>
    <row r="1056" hidden="1">
      <c r="A1056" s="36"/>
      <c r="B1056" s="37"/>
      <c r="C1056" s="38"/>
      <c r="D1056" s="39"/>
      <c r="E1056" s="40"/>
      <c r="F1056" s="3"/>
    </row>
    <row r="1057" hidden="1">
      <c r="A1057" s="36"/>
      <c r="B1057" s="37"/>
      <c r="C1057" s="38"/>
      <c r="D1057" s="39"/>
      <c r="E1057" s="40"/>
      <c r="F1057" s="3"/>
    </row>
    <row r="1058" hidden="1">
      <c r="A1058" s="36"/>
      <c r="B1058" s="37"/>
      <c r="C1058" s="38"/>
      <c r="D1058" s="39"/>
      <c r="E1058" s="40"/>
      <c r="F1058" s="3"/>
    </row>
    <row r="1059" hidden="1">
      <c r="A1059" s="36"/>
      <c r="B1059" s="37"/>
      <c r="C1059" s="38"/>
      <c r="D1059" s="39"/>
      <c r="E1059" s="40"/>
      <c r="F1059" s="3"/>
    </row>
    <row r="1060" hidden="1">
      <c r="A1060" s="36"/>
      <c r="B1060" s="37"/>
      <c r="C1060" s="38"/>
      <c r="D1060" s="39"/>
      <c r="E1060" s="40"/>
      <c r="F1060" s="3"/>
    </row>
    <row r="1061" hidden="1">
      <c r="A1061" s="36"/>
      <c r="B1061" s="37"/>
      <c r="C1061" s="38"/>
      <c r="D1061" s="39"/>
      <c r="E1061" s="40"/>
      <c r="F1061" s="3"/>
    </row>
    <row r="1062" hidden="1">
      <c r="A1062" s="36"/>
      <c r="B1062" s="37"/>
      <c r="C1062" s="38"/>
      <c r="D1062" s="39"/>
      <c r="E1062" s="40"/>
      <c r="F1062" s="3"/>
    </row>
    <row r="1063" hidden="1">
      <c r="A1063" s="36"/>
      <c r="B1063" s="37"/>
      <c r="C1063" s="38"/>
      <c r="D1063" s="39"/>
      <c r="E1063" s="40"/>
      <c r="F1063" s="3"/>
    </row>
    <row r="1064" hidden="1">
      <c r="A1064" s="36"/>
      <c r="B1064" s="37"/>
      <c r="C1064" s="38"/>
      <c r="D1064" s="39"/>
      <c r="E1064" s="40"/>
      <c r="F1064" s="3"/>
    </row>
    <row r="1065" hidden="1">
      <c r="A1065" s="36"/>
      <c r="B1065" s="37"/>
      <c r="C1065" s="38"/>
      <c r="D1065" s="39"/>
      <c r="E1065" s="40"/>
      <c r="F1065" s="3"/>
    </row>
    <row r="1066" hidden="1">
      <c r="A1066" s="36"/>
      <c r="B1066" s="37"/>
      <c r="C1066" s="38"/>
      <c r="D1066" s="39"/>
      <c r="E1066" s="40"/>
      <c r="F1066" s="3"/>
    </row>
    <row r="1067" hidden="1">
      <c r="A1067" s="36"/>
      <c r="B1067" s="37"/>
      <c r="C1067" s="38"/>
      <c r="D1067" s="39"/>
      <c r="E1067" s="40"/>
      <c r="F1067" s="3"/>
    </row>
    <row r="1068" hidden="1">
      <c r="A1068" s="36"/>
      <c r="B1068" s="37"/>
      <c r="C1068" s="38"/>
      <c r="D1068" s="39"/>
      <c r="E1068" s="40"/>
      <c r="F1068" s="3"/>
    </row>
    <row r="1069" hidden="1">
      <c r="A1069" s="36"/>
      <c r="B1069" s="37"/>
      <c r="C1069" s="38"/>
      <c r="D1069" s="39"/>
      <c r="E1069" s="40"/>
      <c r="F1069" s="3"/>
    </row>
    <row r="1070" hidden="1">
      <c r="A1070" s="36"/>
      <c r="B1070" s="37"/>
      <c r="C1070" s="38"/>
      <c r="D1070" s="39"/>
      <c r="E1070" s="40"/>
      <c r="F1070" s="3"/>
    </row>
    <row r="1071" hidden="1">
      <c r="A1071" s="36"/>
      <c r="B1071" s="37"/>
      <c r="C1071" s="38"/>
      <c r="D1071" s="39"/>
      <c r="E1071" s="40"/>
      <c r="F1071" s="3"/>
    </row>
    <row r="1072" hidden="1">
      <c r="A1072" s="36"/>
      <c r="B1072" s="37"/>
      <c r="C1072" s="38"/>
      <c r="D1072" s="39"/>
      <c r="E1072" s="40"/>
      <c r="F1072" s="3"/>
    </row>
    <row r="1073" hidden="1">
      <c r="A1073" s="36"/>
      <c r="B1073" s="37"/>
      <c r="C1073" s="38"/>
      <c r="D1073" s="39"/>
      <c r="E1073" s="40"/>
      <c r="F1073" s="3"/>
    </row>
    <row r="1074" hidden="1">
      <c r="A1074" s="36"/>
      <c r="B1074" s="37"/>
      <c r="C1074" s="38"/>
      <c r="D1074" s="39"/>
      <c r="E1074" s="40"/>
      <c r="F1074" s="3"/>
    </row>
    <row r="1075" hidden="1">
      <c r="A1075" s="36"/>
      <c r="B1075" s="37"/>
      <c r="C1075" s="38"/>
      <c r="D1075" s="39"/>
      <c r="E1075" s="40"/>
      <c r="F1075" s="3"/>
    </row>
    <row r="1076" hidden="1">
      <c r="A1076" s="36"/>
      <c r="B1076" s="37"/>
      <c r="C1076" s="38"/>
      <c r="D1076" s="39"/>
      <c r="E1076" s="40"/>
      <c r="F1076" s="3"/>
    </row>
    <row r="1077" hidden="1">
      <c r="A1077" s="36"/>
      <c r="B1077" s="37"/>
      <c r="C1077" s="38"/>
      <c r="D1077" s="39"/>
      <c r="E1077" s="40"/>
      <c r="F1077" s="3"/>
    </row>
    <row r="1078" hidden="1">
      <c r="A1078" s="36"/>
      <c r="B1078" s="37"/>
      <c r="C1078" s="38"/>
      <c r="D1078" s="39"/>
      <c r="E1078" s="40"/>
      <c r="F1078" s="3"/>
    </row>
    <row r="1079" hidden="1">
      <c r="A1079" s="36"/>
      <c r="B1079" s="37"/>
      <c r="C1079" s="38"/>
      <c r="D1079" s="39"/>
      <c r="E1079" s="40"/>
      <c r="F1079" s="3"/>
    </row>
    <row r="1080" hidden="1">
      <c r="A1080" s="36"/>
      <c r="B1080" s="37"/>
      <c r="C1080" s="38"/>
      <c r="D1080" s="39"/>
      <c r="E1080" s="40"/>
      <c r="F1080" s="3"/>
    </row>
    <row r="1081" hidden="1">
      <c r="A1081" s="36"/>
      <c r="B1081" s="37"/>
      <c r="C1081" s="38"/>
      <c r="D1081" s="39"/>
      <c r="E1081" s="40"/>
      <c r="F1081" s="3"/>
    </row>
    <row r="1082" hidden="1">
      <c r="A1082" s="36"/>
      <c r="B1082" s="37"/>
      <c r="C1082" s="38"/>
      <c r="D1082" s="39"/>
      <c r="E1082" s="40"/>
      <c r="F1082" s="3"/>
    </row>
    <row r="1083" hidden="1">
      <c r="A1083" s="36"/>
      <c r="B1083" s="37"/>
      <c r="C1083" s="38"/>
      <c r="D1083" s="39"/>
      <c r="E1083" s="40"/>
      <c r="F1083" s="3"/>
    </row>
    <row r="1084" hidden="1">
      <c r="A1084" s="36"/>
      <c r="B1084" s="37"/>
      <c r="C1084" s="38"/>
      <c r="D1084" s="39"/>
      <c r="E1084" s="40"/>
      <c r="F1084" s="3"/>
    </row>
    <row r="1085" hidden="1">
      <c r="A1085" s="36"/>
      <c r="B1085" s="37"/>
      <c r="C1085" s="38"/>
      <c r="D1085" s="39"/>
      <c r="E1085" s="40"/>
      <c r="F1085" s="3"/>
    </row>
    <row r="1086" hidden="1">
      <c r="A1086" s="36"/>
      <c r="B1086" s="37"/>
      <c r="C1086" s="38"/>
      <c r="D1086" s="39"/>
      <c r="E1086" s="40"/>
      <c r="F1086" s="3"/>
    </row>
    <row r="1087" hidden="1">
      <c r="A1087" s="36"/>
      <c r="B1087" s="37"/>
      <c r="C1087" s="38"/>
      <c r="D1087" s="39"/>
      <c r="E1087" s="40"/>
      <c r="F1087" s="3"/>
    </row>
    <row r="1088" hidden="1">
      <c r="A1088" s="36"/>
      <c r="B1088" s="37"/>
      <c r="C1088" s="38"/>
      <c r="D1088" s="39"/>
      <c r="E1088" s="40"/>
      <c r="F1088" s="3"/>
    </row>
    <row r="1089" hidden="1">
      <c r="A1089" s="36"/>
      <c r="B1089" s="37"/>
      <c r="C1089" s="38"/>
      <c r="D1089" s="39"/>
      <c r="E1089" s="40"/>
      <c r="F1089" s="3"/>
    </row>
    <row r="1090" hidden="1">
      <c r="A1090" s="36"/>
      <c r="B1090" s="37"/>
      <c r="C1090" s="38"/>
      <c r="D1090" s="39"/>
      <c r="E1090" s="40"/>
      <c r="F1090" s="3"/>
    </row>
    <row r="1091" hidden="1">
      <c r="A1091" s="36"/>
      <c r="B1091" s="37"/>
      <c r="C1091" s="38"/>
      <c r="D1091" s="39"/>
      <c r="E1091" s="40"/>
      <c r="F1091" s="3"/>
    </row>
    <row r="1092" hidden="1">
      <c r="A1092" s="36"/>
      <c r="B1092" s="37"/>
      <c r="C1092" s="38"/>
      <c r="D1092" s="39"/>
      <c r="E1092" s="40"/>
      <c r="F1092" s="3"/>
    </row>
    <row r="1093" hidden="1">
      <c r="A1093" s="36"/>
      <c r="B1093" s="37"/>
      <c r="C1093" s="38"/>
      <c r="D1093" s="39"/>
      <c r="E1093" s="40"/>
      <c r="F1093" s="3"/>
    </row>
    <row r="1094" hidden="1">
      <c r="A1094" s="36"/>
      <c r="B1094" s="37"/>
      <c r="C1094" s="38"/>
      <c r="D1094" s="39"/>
      <c r="E1094" s="40"/>
      <c r="F1094" s="3"/>
    </row>
    <row r="1095" hidden="1">
      <c r="A1095" s="36"/>
      <c r="B1095" s="37"/>
      <c r="C1095" s="38"/>
      <c r="D1095" s="39"/>
      <c r="E1095" s="40"/>
      <c r="F1095" s="3"/>
    </row>
    <row r="1096" hidden="1">
      <c r="A1096" s="36"/>
      <c r="B1096" s="37"/>
      <c r="C1096" s="38"/>
      <c r="D1096" s="39"/>
      <c r="E1096" s="40"/>
      <c r="F1096" s="3"/>
    </row>
    <row r="1097" hidden="1">
      <c r="A1097" s="36"/>
      <c r="B1097" s="37"/>
      <c r="C1097" s="38"/>
      <c r="D1097" s="39"/>
      <c r="E1097" s="40"/>
      <c r="F1097" s="3"/>
    </row>
    <row r="1098" hidden="1">
      <c r="A1098" s="36"/>
      <c r="B1098" s="37"/>
      <c r="C1098" s="38"/>
      <c r="D1098" s="39"/>
      <c r="E1098" s="40"/>
      <c r="F1098" s="3"/>
    </row>
    <row r="1099" hidden="1">
      <c r="A1099" s="36"/>
      <c r="B1099" s="37"/>
      <c r="C1099" s="38"/>
      <c r="D1099" s="39"/>
      <c r="E1099" s="40"/>
      <c r="F1099" s="3"/>
    </row>
    <row r="1100" hidden="1">
      <c r="A1100" s="36"/>
      <c r="B1100" s="37"/>
      <c r="C1100" s="38"/>
      <c r="D1100" s="39"/>
      <c r="E1100" s="40"/>
      <c r="F1100" s="3"/>
    </row>
    <row r="1101" hidden="1">
      <c r="A1101" s="36"/>
      <c r="B1101" s="37"/>
      <c r="C1101" s="38"/>
      <c r="D1101" s="39"/>
      <c r="E1101" s="40"/>
      <c r="F1101" s="3"/>
    </row>
    <row r="1102" hidden="1">
      <c r="A1102" s="36"/>
      <c r="B1102" s="37"/>
      <c r="C1102" s="38"/>
      <c r="D1102" s="39"/>
      <c r="E1102" s="40"/>
      <c r="F1102" s="3"/>
    </row>
    <row r="1103" hidden="1">
      <c r="A1103" s="36"/>
      <c r="B1103" s="37"/>
      <c r="C1103" s="38"/>
      <c r="D1103" s="39"/>
      <c r="E1103" s="40"/>
      <c r="F1103" s="3"/>
    </row>
    <row r="1104" hidden="1">
      <c r="A1104" s="36"/>
      <c r="B1104" s="37"/>
      <c r="C1104" s="38"/>
      <c r="D1104" s="39"/>
      <c r="E1104" s="40"/>
      <c r="F1104" s="3"/>
    </row>
    <row r="1105" hidden="1">
      <c r="A1105" s="36"/>
      <c r="B1105" s="37"/>
      <c r="C1105" s="38"/>
      <c r="D1105" s="39"/>
      <c r="E1105" s="40"/>
      <c r="F1105" s="3"/>
    </row>
    <row r="1106" hidden="1">
      <c r="A1106" s="36"/>
      <c r="B1106" s="37"/>
      <c r="C1106" s="38"/>
      <c r="D1106" s="39"/>
      <c r="E1106" s="40"/>
      <c r="F1106" s="3"/>
    </row>
    <row r="1107" hidden="1">
      <c r="A1107" s="36"/>
      <c r="B1107" s="37"/>
      <c r="C1107" s="38"/>
      <c r="D1107" s="39"/>
      <c r="E1107" s="40"/>
      <c r="F1107" s="3"/>
    </row>
    <row r="1108" hidden="1">
      <c r="A1108" s="36"/>
      <c r="B1108" s="37"/>
      <c r="C1108" s="38"/>
      <c r="D1108" s="39"/>
      <c r="E1108" s="40"/>
      <c r="F1108" s="3"/>
    </row>
    <row r="1109" hidden="1">
      <c r="A1109" s="36"/>
      <c r="B1109" s="37"/>
      <c r="C1109" s="38"/>
      <c r="D1109" s="39"/>
      <c r="E1109" s="40"/>
      <c r="F1109" s="3"/>
    </row>
    <row r="1110" hidden="1">
      <c r="A1110" s="36"/>
      <c r="B1110" s="37"/>
      <c r="C1110" s="38"/>
      <c r="D1110" s="39"/>
      <c r="E1110" s="40"/>
      <c r="F1110" s="3"/>
    </row>
    <row r="1111" hidden="1">
      <c r="A1111" s="36"/>
      <c r="B1111" s="37"/>
      <c r="C1111" s="38"/>
      <c r="D1111" s="39"/>
      <c r="E1111" s="40"/>
      <c r="F1111" s="3"/>
    </row>
    <row r="1112" hidden="1">
      <c r="A1112" s="36"/>
      <c r="B1112" s="37"/>
      <c r="C1112" s="38"/>
      <c r="D1112" s="39"/>
      <c r="E1112" s="40"/>
      <c r="F1112" s="3"/>
    </row>
    <row r="1113" hidden="1">
      <c r="A1113" s="36"/>
      <c r="B1113" s="37"/>
      <c r="C1113" s="38"/>
      <c r="D1113" s="39"/>
      <c r="E1113" s="40"/>
      <c r="F1113" s="3"/>
    </row>
    <row r="1114" hidden="1">
      <c r="A1114" s="36"/>
      <c r="B1114" s="37"/>
      <c r="C1114" s="38"/>
      <c r="D1114" s="39"/>
      <c r="E1114" s="40"/>
      <c r="F1114" s="3"/>
    </row>
    <row r="1115" hidden="1">
      <c r="A1115" s="36"/>
      <c r="B1115" s="37"/>
      <c r="C1115" s="38"/>
      <c r="D1115" s="39"/>
      <c r="E1115" s="40"/>
      <c r="F1115" s="3"/>
    </row>
    <row r="1116" hidden="1">
      <c r="A1116" s="36"/>
      <c r="B1116" s="37"/>
      <c r="C1116" s="38"/>
      <c r="D1116" s="39"/>
      <c r="E1116" s="40"/>
      <c r="F1116" s="3"/>
    </row>
    <row r="1117" hidden="1">
      <c r="A1117" s="36"/>
      <c r="B1117" s="37"/>
      <c r="C1117" s="38"/>
      <c r="D1117" s="39"/>
      <c r="E1117" s="40"/>
      <c r="F1117" s="3"/>
    </row>
    <row r="1118" hidden="1">
      <c r="A1118" s="36"/>
      <c r="B1118" s="37"/>
      <c r="C1118" s="38"/>
      <c r="D1118" s="39"/>
      <c r="E1118" s="40"/>
      <c r="F1118" s="3"/>
    </row>
    <row r="1119" hidden="1">
      <c r="A1119" s="36"/>
      <c r="B1119" s="37"/>
      <c r="C1119" s="38"/>
      <c r="D1119" s="39"/>
      <c r="E1119" s="40"/>
      <c r="F1119" s="3"/>
    </row>
    <row r="1120" hidden="1">
      <c r="A1120" s="36"/>
      <c r="B1120" s="37"/>
      <c r="C1120" s="38"/>
      <c r="D1120" s="39"/>
      <c r="E1120" s="40"/>
      <c r="F1120" s="3"/>
    </row>
    <row r="1121" hidden="1">
      <c r="A1121" s="36"/>
      <c r="B1121" s="37"/>
      <c r="C1121" s="38"/>
      <c r="D1121" s="39"/>
      <c r="E1121" s="40"/>
      <c r="F1121" s="3"/>
    </row>
    <row r="1122" hidden="1">
      <c r="A1122" s="36"/>
      <c r="B1122" s="37"/>
      <c r="C1122" s="38"/>
      <c r="D1122" s="39"/>
      <c r="E1122" s="40"/>
      <c r="F1122" s="3"/>
    </row>
    <row r="1123" hidden="1">
      <c r="A1123" s="36"/>
      <c r="B1123" s="37"/>
      <c r="C1123" s="38"/>
      <c r="D1123" s="39"/>
      <c r="E1123" s="40"/>
      <c r="F1123" s="3"/>
    </row>
    <row r="1124" hidden="1">
      <c r="A1124" s="36"/>
      <c r="B1124" s="37"/>
      <c r="C1124" s="38"/>
      <c r="D1124" s="39"/>
      <c r="E1124" s="40"/>
      <c r="F1124" s="3"/>
    </row>
    <row r="1125" hidden="1">
      <c r="A1125" s="36"/>
      <c r="B1125" s="37"/>
      <c r="C1125" s="38"/>
      <c r="D1125" s="39"/>
      <c r="E1125" s="40"/>
      <c r="F1125" s="3"/>
    </row>
    <row r="1126" hidden="1">
      <c r="A1126" s="36"/>
      <c r="B1126" s="37"/>
      <c r="C1126" s="38"/>
      <c r="D1126" s="39"/>
      <c r="E1126" s="40"/>
      <c r="F1126" s="3"/>
    </row>
    <row r="1127" hidden="1">
      <c r="A1127" s="36"/>
      <c r="B1127" s="37"/>
      <c r="C1127" s="38"/>
      <c r="D1127" s="39"/>
      <c r="E1127" s="40"/>
      <c r="F1127" s="3"/>
    </row>
    <row r="1128" hidden="1">
      <c r="A1128" s="36"/>
      <c r="B1128" s="37"/>
      <c r="C1128" s="38"/>
      <c r="D1128" s="39"/>
      <c r="E1128" s="40"/>
      <c r="F1128" s="3"/>
    </row>
    <row r="1129" hidden="1">
      <c r="A1129" s="36"/>
      <c r="B1129" s="37"/>
      <c r="C1129" s="38"/>
      <c r="D1129" s="39"/>
      <c r="E1129" s="40"/>
      <c r="F1129" s="3"/>
    </row>
    <row r="1130" hidden="1">
      <c r="A1130" s="36"/>
      <c r="B1130" s="37"/>
      <c r="C1130" s="38"/>
      <c r="D1130" s="39"/>
      <c r="E1130" s="40"/>
      <c r="F1130" s="3"/>
    </row>
    <row r="1131" hidden="1">
      <c r="A1131" s="36"/>
      <c r="B1131" s="37"/>
      <c r="C1131" s="38"/>
      <c r="D1131" s="39"/>
      <c r="E1131" s="40"/>
      <c r="F1131" s="3"/>
    </row>
    <row r="1132" hidden="1">
      <c r="A1132" s="36"/>
      <c r="B1132" s="37"/>
      <c r="C1132" s="38"/>
      <c r="D1132" s="39"/>
      <c r="E1132" s="40"/>
      <c r="F1132" s="3"/>
    </row>
    <row r="1133" hidden="1">
      <c r="A1133" s="36"/>
      <c r="B1133" s="37"/>
      <c r="C1133" s="38"/>
      <c r="D1133" s="39"/>
      <c r="E1133" s="40"/>
      <c r="F1133" s="3"/>
    </row>
    <row r="1134" hidden="1">
      <c r="A1134" s="36"/>
      <c r="B1134" s="37"/>
      <c r="C1134" s="38"/>
      <c r="D1134" s="39"/>
      <c r="E1134" s="40"/>
      <c r="F1134" s="3"/>
    </row>
    <row r="1135" hidden="1">
      <c r="A1135" s="36"/>
      <c r="B1135" s="37"/>
      <c r="C1135" s="38"/>
      <c r="D1135" s="39"/>
      <c r="E1135" s="40"/>
      <c r="F1135" s="3"/>
    </row>
    <row r="1136" hidden="1">
      <c r="A1136" s="36"/>
      <c r="B1136" s="37"/>
      <c r="C1136" s="38"/>
      <c r="D1136" s="39"/>
      <c r="E1136" s="40"/>
      <c r="F1136" s="3"/>
    </row>
    <row r="1137" hidden="1">
      <c r="A1137" s="36"/>
      <c r="B1137" s="37"/>
      <c r="C1137" s="38"/>
      <c r="D1137" s="39"/>
      <c r="E1137" s="40"/>
      <c r="F1137" s="3"/>
    </row>
    <row r="1138" hidden="1">
      <c r="A1138" s="36"/>
      <c r="B1138" s="37"/>
      <c r="C1138" s="38"/>
      <c r="D1138" s="39"/>
      <c r="E1138" s="40"/>
      <c r="F1138" s="3"/>
    </row>
    <row r="1139" hidden="1">
      <c r="A1139" s="36"/>
      <c r="B1139" s="37"/>
      <c r="C1139" s="38"/>
      <c r="D1139" s="39"/>
      <c r="E1139" s="40"/>
      <c r="F1139" s="3"/>
    </row>
    <row r="1140" hidden="1">
      <c r="A1140" s="36"/>
      <c r="B1140" s="37"/>
      <c r="C1140" s="38"/>
      <c r="D1140" s="39"/>
      <c r="E1140" s="40"/>
      <c r="F1140" s="3"/>
    </row>
    <row r="1141" hidden="1">
      <c r="A1141" s="36"/>
      <c r="B1141" s="37"/>
      <c r="C1141" s="38"/>
      <c r="D1141" s="39"/>
      <c r="E1141" s="40"/>
      <c r="F1141" s="3"/>
    </row>
    <row r="1142" hidden="1">
      <c r="A1142" s="36"/>
      <c r="B1142" s="37"/>
      <c r="C1142" s="38"/>
      <c r="D1142" s="39"/>
      <c r="E1142" s="40"/>
      <c r="F1142" s="3"/>
    </row>
    <row r="1143" hidden="1">
      <c r="A1143" s="36"/>
      <c r="B1143" s="37"/>
      <c r="C1143" s="38"/>
      <c r="D1143" s="39"/>
      <c r="E1143" s="40"/>
      <c r="F1143" s="3"/>
    </row>
    <row r="1144" hidden="1">
      <c r="A1144" s="36"/>
      <c r="B1144" s="37"/>
      <c r="C1144" s="38"/>
      <c r="D1144" s="39"/>
      <c r="E1144" s="40"/>
      <c r="F1144" s="3"/>
    </row>
    <row r="1145" hidden="1">
      <c r="A1145" s="36"/>
      <c r="B1145" s="37"/>
      <c r="C1145" s="38"/>
      <c r="D1145" s="39"/>
      <c r="E1145" s="40"/>
      <c r="F1145" s="3"/>
    </row>
    <row r="1146" hidden="1">
      <c r="A1146" s="36"/>
      <c r="B1146" s="37"/>
      <c r="C1146" s="38"/>
      <c r="D1146" s="39"/>
      <c r="E1146" s="40"/>
      <c r="F1146" s="3"/>
    </row>
    <row r="1147" hidden="1">
      <c r="A1147" s="36"/>
      <c r="B1147" s="37"/>
      <c r="C1147" s="38"/>
      <c r="D1147" s="39"/>
      <c r="E1147" s="40"/>
      <c r="F1147" s="3"/>
    </row>
    <row r="1148" hidden="1">
      <c r="A1148" s="36"/>
      <c r="B1148" s="37"/>
      <c r="C1148" s="38"/>
      <c r="D1148" s="39"/>
      <c r="E1148" s="40"/>
      <c r="F1148" s="3"/>
    </row>
    <row r="1149" hidden="1">
      <c r="A1149" s="36"/>
      <c r="B1149" s="37"/>
      <c r="C1149" s="38"/>
      <c r="D1149" s="39"/>
      <c r="E1149" s="40"/>
      <c r="F1149" s="3"/>
    </row>
    <row r="1150" hidden="1">
      <c r="A1150" s="36"/>
      <c r="B1150" s="37"/>
      <c r="C1150" s="38"/>
      <c r="D1150" s="39"/>
      <c r="E1150" s="40"/>
      <c r="F1150" s="3"/>
    </row>
    <row r="1151" hidden="1">
      <c r="A1151" s="36"/>
      <c r="B1151" s="37"/>
      <c r="C1151" s="38"/>
      <c r="D1151" s="39"/>
      <c r="E1151" s="40"/>
      <c r="F1151" s="3"/>
    </row>
    <row r="1152" hidden="1">
      <c r="A1152" s="36"/>
      <c r="B1152" s="37"/>
      <c r="C1152" s="38"/>
      <c r="D1152" s="39"/>
      <c r="E1152" s="40"/>
      <c r="F1152" s="3"/>
    </row>
    <row r="1153" hidden="1">
      <c r="A1153" s="36"/>
      <c r="B1153" s="37"/>
      <c r="C1153" s="38"/>
      <c r="D1153" s="39"/>
      <c r="E1153" s="40"/>
      <c r="F1153" s="3"/>
    </row>
    <row r="1154" hidden="1">
      <c r="A1154" s="36"/>
      <c r="B1154" s="37"/>
      <c r="C1154" s="38"/>
      <c r="D1154" s="39"/>
      <c r="E1154" s="40"/>
      <c r="F1154" s="3"/>
    </row>
    <row r="1155" hidden="1">
      <c r="A1155" s="36"/>
      <c r="B1155" s="37"/>
      <c r="C1155" s="38"/>
      <c r="D1155" s="39"/>
      <c r="E1155" s="40"/>
      <c r="F1155" s="3"/>
    </row>
    <row r="1156" hidden="1">
      <c r="A1156" s="36"/>
      <c r="B1156" s="37"/>
      <c r="C1156" s="38"/>
      <c r="D1156" s="39"/>
      <c r="E1156" s="40"/>
      <c r="F1156" s="3"/>
    </row>
    <row r="1157" hidden="1">
      <c r="A1157" s="36"/>
      <c r="B1157" s="37"/>
      <c r="C1157" s="38"/>
      <c r="D1157" s="39"/>
      <c r="E1157" s="40"/>
      <c r="F1157" s="3"/>
    </row>
    <row r="1158" hidden="1">
      <c r="A1158" s="36"/>
      <c r="B1158" s="37"/>
      <c r="C1158" s="38"/>
      <c r="D1158" s="39"/>
      <c r="E1158" s="40"/>
      <c r="F1158" s="3"/>
    </row>
    <row r="1159" hidden="1">
      <c r="A1159" s="36"/>
      <c r="B1159" s="37"/>
      <c r="C1159" s="38"/>
      <c r="D1159" s="39"/>
      <c r="E1159" s="40"/>
      <c r="F1159" s="3"/>
    </row>
    <row r="1160" hidden="1">
      <c r="A1160" s="36"/>
      <c r="B1160" s="37"/>
      <c r="C1160" s="38"/>
      <c r="D1160" s="39"/>
      <c r="E1160" s="40"/>
      <c r="F1160" s="3"/>
    </row>
    <row r="1161" hidden="1">
      <c r="A1161" s="36"/>
      <c r="B1161" s="37"/>
      <c r="C1161" s="38"/>
      <c r="D1161" s="39"/>
      <c r="E1161" s="40"/>
      <c r="F1161" s="3"/>
    </row>
    <row r="1162" hidden="1">
      <c r="A1162" s="36"/>
      <c r="B1162" s="37"/>
      <c r="C1162" s="38"/>
      <c r="D1162" s="39"/>
      <c r="E1162" s="40"/>
      <c r="F1162" s="3"/>
    </row>
    <row r="1163" hidden="1">
      <c r="A1163" s="36"/>
      <c r="B1163" s="37"/>
      <c r="C1163" s="38"/>
      <c r="D1163" s="39"/>
      <c r="E1163" s="40"/>
      <c r="F1163" s="3"/>
    </row>
    <row r="1164" hidden="1">
      <c r="A1164" s="36"/>
      <c r="B1164" s="37"/>
      <c r="C1164" s="38"/>
      <c r="D1164" s="39"/>
      <c r="E1164" s="40"/>
      <c r="F1164" s="3"/>
    </row>
    <row r="1165" hidden="1">
      <c r="A1165" s="36"/>
      <c r="B1165" s="37"/>
      <c r="C1165" s="38"/>
      <c r="D1165" s="39"/>
      <c r="E1165" s="40"/>
      <c r="F1165" s="3"/>
    </row>
    <row r="1166" hidden="1">
      <c r="A1166" s="36"/>
      <c r="B1166" s="37"/>
      <c r="C1166" s="38"/>
      <c r="D1166" s="39"/>
      <c r="E1166" s="40"/>
      <c r="F1166" s="3"/>
    </row>
    <row r="1167" hidden="1">
      <c r="A1167" s="36"/>
      <c r="B1167" s="37"/>
      <c r="C1167" s="38"/>
      <c r="D1167" s="39"/>
      <c r="E1167" s="40"/>
      <c r="F1167" s="3"/>
    </row>
    <row r="1168" hidden="1">
      <c r="A1168" s="36"/>
      <c r="B1168" s="37"/>
      <c r="C1168" s="38"/>
      <c r="D1168" s="39"/>
      <c r="E1168" s="40"/>
      <c r="F1168" s="3"/>
    </row>
    <row r="1169" hidden="1">
      <c r="A1169" s="36"/>
      <c r="B1169" s="37"/>
      <c r="C1169" s="38"/>
      <c r="D1169" s="39"/>
      <c r="E1169" s="40"/>
      <c r="F1169" s="3"/>
    </row>
    <row r="1170" hidden="1">
      <c r="A1170" s="36"/>
      <c r="B1170" s="37"/>
      <c r="C1170" s="38"/>
      <c r="D1170" s="39"/>
      <c r="E1170" s="40"/>
      <c r="F1170" s="3"/>
    </row>
    <row r="1171" hidden="1">
      <c r="A1171" s="36"/>
      <c r="B1171" s="37"/>
      <c r="C1171" s="38"/>
      <c r="D1171" s="39"/>
      <c r="E1171" s="40"/>
      <c r="F1171" s="3"/>
    </row>
    <row r="1172" hidden="1">
      <c r="A1172" s="36"/>
      <c r="B1172" s="37"/>
      <c r="C1172" s="38"/>
      <c r="D1172" s="39"/>
      <c r="E1172" s="40"/>
      <c r="F1172" s="3"/>
    </row>
    <row r="1173" hidden="1">
      <c r="A1173" s="36"/>
      <c r="B1173" s="37"/>
      <c r="C1173" s="38"/>
      <c r="D1173" s="39"/>
      <c r="E1173" s="40"/>
      <c r="F1173" s="3"/>
    </row>
    <row r="1174" hidden="1">
      <c r="A1174" s="36"/>
      <c r="B1174" s="37"/>
      <c r="C1174" s="38"/>
      <c r="D1174" s="39"/>
      <c r="E1174" s="40"/>
      <c r="F1174" s="3"/>
    </row>
    <row r="1175" hidden="1">
      <c r="A1175" s="36"/>
      <c r="B1175" s="37"/>
      <c r="C1175" s="38"/>
      <c r="D1175" s="39"/>
      <c r="E1175" s="40"/>
      <c r="F1175" s="3"/>
    </row>
    <row r="1176" hidden="1">
      <c r="A1176" s="36"/>
      <c r="B1176" s="37"/>
      <c r="C1176" s="38"/>
      <c r="D1176" s="39"/>
      <c r="E1176" s="40"/>
      <c r="F1176" s="3"/>
    </row>
    <row r="1177" hidden="1">
      <c r="A1177" s="36"/>
      <c r="B1177" s="37"/>
      <c r="C1177" s="38"/>
      <c r="D1177" s="39"/>
      <c r="E1177" s="40"/>
      <c r="F1177" s="3"/>
    </row>
    <row r="1178" hidden="1">
      <c r="A1178" s="36"/>
      <c r="B1178" s="37"/>
      <c r="C1178" s="38"/>
      <c r="D1178" s="39"/>
      <c r="E1178" s="40"/>
      <c r="F1178" s="3"/>
    </row>
    <row r="1179" hidden="1">
      <c r="A1179" s="36"/>
      <c r="B1179" s="37"/>
      <c r="C1179" s="38"/>
      <c r="D1179" s="39"/>
      <c r="E1179" s="40"/>
      <c r="F1179" s="3"/>
    </row>
    <row r="1180" hidden="1">
      <c r="A1180" s="36"/>
      <c r="B1180" s="37"/>
      <c r="C1180" s="38"/>
      <c r="D1180" s="39"/>
      <c r="E1180" s="40"/>
      <c r="F1180" s="3"/>
    </row>
    <row r="1181" hidden="1">
      <c r="A1181" s="36"/>
      <c r="B1181" s="37"/>
      <c r="C1181" s="38"/>
      <c r="D1181" s="39"/>
      <c r="E1181" s="40"/>
      <c r="F1181" s="3"/>
    </row>
    <row r="1182" hidden="1">
      <c r="A1182" s="36"/>
      <c r="B1182" s="37"/>
      <c r="C1182" s="38"/>
      <c r="D1182" s="39"/>
      <c r="E1182" s="40"/>
      <c r="F1182" s="3"/>
    </row>
    <row r="1183" hidden="1">
      <c r="A1183" s="36"/>
      <c r="B1183" s="37"/>
      <c r="C1183" s="38"/>
      <c r="D1183" s="39"/>
      <c r="E1183" s="40"/>
      <c r="F1183" s="3"/>
    </row>
    <row r="1184" hidden="1">
      <c r="A1184" s="36"/>
      <c r="B1184" s="37"/>
      <c r="C1184" s="38"/>
      <c r="D1184" s="39"/>
      <c r="E1184" s="40"/>
      <c r="F1184" s="3"/>
    </row>
    <row r="1185" hidden="1">
      <c r="A1185" s="36"/>
      <c r="B1185" s="37"/>
      <c r="C1185" s="38"/>
      <c r="D1185" s="39"/>
      <c r="E1185" s="40"/>
      <c r="F1185" s="3"/>
    </row>
    <row r="1186" hidden="1">
      <c r="A1186" s="36"/>
      <c r="B1186" s="37"/>
      <c r="C1186" s="38"/>
      <c r="D1186" s="39"/>
      <c r="E1186" s="40"/>
      <c r="F1186" s="3"/>
    </row>
    <row r="1187" hidden="1">
      <c r="A1187" s="36"/>
      <c r="B1187" s="37"/>
      <c r="C1187" s="38"/>
      <c r="D1187" s="39"/>
      <c r="E1187" s="40"/>
      <c r="F1187" s="3"/>
    </row>
    <row r="1188" hidden="1">
      <c r="A1188" s="36"/>
      <c r="B1188" s="37"/>
      <c r="C1188" s="38"/>
      <c r="D1188" s="39"/>
      <c r="E1188" s="40"/>
      <c r="F1188" s="3"/>
    </row>
    <row r="1189" hidden="1">
      <c r="A1189" s="36"/>
      <c r="B1189" s="37"/>
      <c r="C1189" s="38"/>
      <c r="D1189" s="39"/>
      <c r="E1189" s="40"/>
      <c r="F1189" s="3"/>
    </row>
    <row r="1190" hidden="1">
      <c r="A1190" s="36"/>
      <c r="B1190" s="37"/>
      <c r="C1190" s="38"/>
      <c r="D1190" s="39"/>
      <c r="E1190" s="40"/>
      <c r="F1190" s="3"/>
    </row>
    <row r="1191" hidden="1">
      <c r="A1191" s="36"/>
      <c r="B1191" s="37"/>
      <c r="C1191" s="38"/>
      <c r="D1191" s="39"/>
      <c r="E1191" s="40"/>
      <c r="F1191" s="3"/>
    </row>
    <row r="1192" hidden="1">
      <c r="A1192" s="36"/>
      <c r="B1192" s="37"/>
      <c r="C1192" s="38"/>
      <c r="D1192" s="39"/>
      <c r="E1192" s="40"/>
      <c r="F1192" s="3"/>
    </row>
    <row r="1193" hidden="1">
      <c r="A1193" s="36"/>
      <c r="B1193" s="37"/>
      <c r="C1193" s="38"/>
      <c r="D1193" s="39"/>
      <c r="E1193" s="40"/>
      <c r="F1193" s="3"/>
    </row>
    <row r="1194" hidden="1">
      <c r="A1194" s="36"/>
      <c r="B1194" s="37"/>
      <c r="C1194" s="38"/>
      <c r="D1194" s="39"/>
      <c r="E1194" s="40"/>
      <c r="F1194" s="3"/>
    </row>
    <row r="1195" hidden="1">
      <c r="A1195" s="36"/>
      <c r="B1195" s="37"/>
      <c r="C1195" s="38"/>
      <c r="D1195" s="39"/>
      <c r="E1195" s="40"/>
      <c r="F1195" s="3"/>
    </row>
    <row r="1196" hidden="1">
      <c r="A1196" s="36"/>
      <c r="B1196" s="37"/>
      <c r="C1196" s="38"/>
      <c r="D1196" s="39"/>
      <c r="E1196" s="40"/>
      <c r="F1196" s="3"/>
    </row>
    <row r="1197" hidden="1">
      <c r="A1197" s="36"/>
      <c r="B1197" s="37"/>
      <c r="C1197" s="38"/>
      <c r="D1197" s="39"/>
      <c r="E1197" s="40"/>
      <c r="F1197" s="3"/>
    </row>
    <row r="1198" hidden="1">
      <c r="A1198" s="36"/>
      <c r="B1198" s="37"/>
      <c r="C1198" s="38"/>
      <c r="D1198" s="39"/>
      <c r="E1198" s="40"/>
      <c r="F1198" s="3"/>
    </row>
    <row r="1199" hidden="1">
      <c r="A1199" s="36"/>
      <c r="B1199" s="37"/>
      <c r="C1199" s="38"/>
      <c r="D1199" s="39"/>
      <c r="E1199" s="40"/>
      <c r="F1199" s="3"/>
    </row>
    <row r="1200" hidden="1">
      <c r="A1200" s="36"/>
      <c r="B1200" s="37"/>
      <c r="C1200" s="38"/>
      <c r="D1200" s="39"/>
      <c r="E1200" s="40"/>
      <c r="F1200" s="3"/>
    </row>
    <row r="1201" hidden="1">
      <c r="A1201" s="36"/>
      <c r="B1201" s="37"/>
      <c r="C1201" s="38"/>
      <c r="D1201" s="39"/>
      <c r="E1201" s="40"/>
      <c r="F1201" s="3"/>
    </row>
    <row r="1202" hidden="1">
      <c r="A1202" s="36"/>
      <c r="B1202" s="37"/>
      <c r="C1202" s="38"/>
      <c r="D1202" s="39"/>
      <c r="E1202" s="40"/>
      <c r="F1202" s="3"/>
    </row>
    <row r="1203" hidden="1">
      <c r="A1203" s="36"/>
      <c r="B1203" s="37"/>
      <c r="C1203" s="38"/>
      <c r="D1203" s="39"/>
      <c r="E1203" s="40"/>
      <c r="F1203" s="3"/>
    </row>
    <row r="1204" hidden="1">
      <c r="A1204" s="36"/>
      <c r="B1204" s="37"/>
      <c r="C1204" s="38"/>
      <c r="D1204" s="39"/>
      <c r="E1204" s="40"/>
      <c r="F1204" s="3"/>
    </row>
    <row r="1205" hidden="1">
      <c r="A1205" s="36"/>
      <c r="B1205" s="37"/>
      <c r="C1205" s="38"/>
      <c r="D1205" s="39"/>
      <c r="E1205" s="40"/>
      <c r="F1205" s="3"/>
    </row>
    <row r="1206" hidden="1">
      <c r="A1206" s="36"/>
      <c r="B1206" s="37"/>
      <c r="C1206" s="38"/>
      <c r="D1206" s="39"/>
      <c r="E1206" s="40"/>
      <c r="F1206" s="3"/>
    </row>
    <row r="1207" hidden="1">
      <c r="A1207" s="36"/>
      <c r="B1207" s="37"/>
      <c r="C1207" s="38"/>
      <c r="D1207" s="39"/>
      <c r="E1207" s="40"/>
      <c r="F1207" s="3"/>
    </row>
    <row r="1208" hidden="1">
      <c r="A1208" s="36"/>
      <c r="B1208" s="37"/>
      <c r="C1208" s="38"/>
      <c r="D1208" s="39"/>
      <c r="E1208" s="40"/>
      <c r="F1208" s="3"/>
    </row>
    <row r="1209" hidden="1">
      <c r="A1209" s="36"/>
      <c r="B1209" s="37"/>
      <c r="C1209" s="38"/>
      <c r="D1209" s="39"/>
      <c r="E1209" s="40"/>
      <c r="F1209" s="3"/>
    </row>
    <row r="1210" hidden="1">
      <c r="A1210" s="36"/>
      <c r="B1210" s="37"/>
      <c r="C1210" s="38"/>
      <c r="D1210" s="39"/>
      <c r="E1210" s="40"/>
      <c r="F1210" s="3"/>
    </row>
    <row r="1211" hidden="1">
      <c r="A1211" s="36"/>
      <c r="B1211" s="37"/>
      <c r="C1211" s="38"/>
      <c r="D1211" s="39"/>
      <c r="E1211" s="40"/>
      <c r="F1211" s="3"/>
    </row>
    <row r="1212" hidden="1">
      <c r="A1212" s="36"/>
      <c r="B1212" s="37"/>
      <c r="C1212" s="38"/>
      <c r="D1212" s="39"/>
      <c r="E1212" s="40"/>
      <c r="F1212" s="3"/>
    </row>
    <row r="1213" hidden="1">
      <c r="A1213" s="36"/>
      <c r="B1213" s="37"/>
      <c r="C1213" s="38"/>
      <c r="D1213" s="39"/>
      <c r="E1213" s="40"/>
      <c r="F1213" s="3"/>
    </row>
    <row r="1214" hidden="1">
      <c r="A1214" s="36"/>
      <c r="B1214" s="37"/>
      <c r="C1214" s="38"/>
      <c r="D1214" s="39"/>
      <c r="E1214" s="40"/>
      <c r="F1214" s="3"/>
    </row>
    <row r="1215" hidden="1">
      <c r="A1215" s="36"/>
      <c r="B1215" s="37"/>
      <c r="C1215" s="38"/>
      <c r="D1215" s="39"/>
      <c r="E1215" s="40"/>
      <c r="F1215" s="3"/>
    </row>
    <row r="1216" hidden="1">
      <c r="A1216" s="36"/>
      <c r="B1216" s="37"/>
      <c r="C1216" s="38"/>
      <c r="D1216" s="39"/>
      <c r="E1216" s="40"/>
      <c r="F1216" s="3"/>
    </row>
    <row r="1217" hidden="1">
      <c r="A1217" s="36"/>
      <c r="B1217" s="37"/>
      <c r="C1217" s="38"/>
      <c r="D1217" s="39"/>
      <c r="E1217" s="40"/>
      <c r="F1217" s="3"/>
    </row>
    <row r="1218" hidden="1">
      <c r="A1218" s="36"/>
      <c r="B1218" s="37"/>
      <c r="C1218" s="38"/>
      <c r="D1218" s="39"/>
      <c r="E1218" s="40"/>
      <c r="F1218" s="3"/>
    </row>
    <row r="1219" hidden="1">
      <c r="A1219" s="36"/>
      <c r="B1219" s="37"/>
      <c r="C1219" s="38"/>
      <c r="D1219" s="39"/>
      <c r="E1219" s="40"/>
      <c r="F1219" s="3"/>
    </row>
    <row r="1220" hidden="1">
      <c r="A1220" s="36"/>
      <c r="B1220" s="37"/>
      <c r="C1220" s="38"/>
      <c r="D1220" s="39"/>
      <c r="E1220" s="40"/>
      <c r="F1220" s="3"/>
    </row>
    <row r="1221" hidden="1">
      <c r="A1221" s="36"/>
      <c r="B1221" s="37"/>
      <c r="C1221" s="38"/>
      <c r="D1221" s="39"/>
      <c r="E1221" s="40"/>
      <c r="F1221" s="3"/>
    </row>
    <row r="1222" hidden="1">
      <c r="A1222" s="36"/>
      <c r="B1222" s="37"/>
      <c r="C1222" s="38"/>
      <c r="D1222" s="39"/>
      <c r="E1222" s="40"/>
      <c r="F1222" s="3"/>
    </row>
    <row r="1223" hidden="1">
      <c r="A1223" s="36"/>
      <c r="B1223" s="37"/>
      <c r="C1223" s="38"/>
      <c r="D1223" s="39"/>
      <c r="E1223" s="40"/>
      <c r="F1223" s="3"/>
    </row>
    <row r="1224" hidden="1">
      <c r="A1224" s="36"/>
      <c r="B1224" s="37"/>
      <c r="C1224" s="38"/>
      <c r="D1224" s="39"/>
      <c r="E1224" s="40"/>
      <c r="F1224" s="3"/>
    </row>
    <row r="1225" hidden="1">
      <c r="A1225" s="36"/>
      <c r="B1225" s="37"/>
      <c r="C1225" s="38"/>
      <c r="D1225" s="39"/>
      <c r="E1225" s="40"/>
      <c r="F1225" s="3"/>
    </row>
    <row r="1226" hidden="1">
      <c r="A1226" s="36"/>
      <c r="B1226" s="37"/>
      <c r="C1226" s="38"/>
      <c r="D1226" s="39"/>
      <c r="E1226" s="40"/>
      <c r="F1226" s="3"/>
    </row>
    <row r="1227" hidden="1">
      <c r="A1227" s="36"/>
      <c r="B1227" s="37"/>
      <c r="C1227" s="38"/>
      <c r="D1227" s="39"/>
      <c r="E1227" s="40"/>
      <c r="F1227" s="3"/>
    </row>
    <row r="1228" hidden="1">
      <c r="A1228" s="36"/>
      <c r="B1228" s="37"/>
      <c r="C1228" s="38"/>
      <c r="D1228" s="39"/>
      <c r="E1228" s="40"/>
      <c r="F1228" s="3"/>
    </row>
    <row r="1229" hidden="1">
      <c r="A1229" s="36"/>
      <c r="B1229" s="37"/>
      <c r="C1229" s="38"/>
      <c r="D1229" s="39"/>
      <c r="E1229" s="40"/>
      <c r="F1229" s="3"/>
    </row>
    <row r="1230" hidden="1">
      <c r="A1230" s="36"/>
      <c r="B1230" s="37"/>
      <c r="C1230" s="38"/>
      <c r="D1230" s="39"/>
      <c r="E1230" s="40"/>
      <c r="F1230" s="3"/>
    </row>
    <row r="1231" hidden="1">
      <c r="A1231" s="36"/>
      <c r="B1231" s="37"/>
      <c r="C1231" s="38"/>
      <c r="D1231" s="39"/>
      <c r="E1231" s="40"/>
      <c r="F1231" s="3"/>
    </row>
    <row r="1232" hidden="1">
      <c r="A1232" s="36"/>
      <c r="B1232" s="37"/>
      <c r="C1232" s="38"/>
      <c r="D1232" s="39"/>
      <c r="E1232" s="40"/>
      <c r="F1232" s="3"/>
    </row>
    <row r="1233" hidden="1">
      <c r="A1233" s="36"/>
      <c r="B1233" s="37"/>
      <c r="C1233" s="38"/>
      <c r="D1233" s="39"/>
      <c r="E1233" s="40"/>
      <c r="F1233" s="3"/>
    </row>
    <row r="1234" hidden="1">
      <c r="A1234" s="36"/>
      <c r="B1234" s="37"/>
      <c r="C1234" s="38"/>
      <c r="D1234" s="39"/>
      <c r="E1234" s="40"/>
      <c r="F1234" s="3"/>
    </row>
    <row r="1235" hidden="1">
      <c r="A1235" s="36"/>
      <c r="B1235" s="37"/>
      <c r="C1235" s="38"/>
      <c r="D1235" s="39"/>
      <c r="E1235" s="40"/>
      <c r="F1235" s="3"/>
    </row>
    <row r="1236" hidden="1">
      <c r="A1236" s="36"/>
      <c r="B1236" s="37"/>
      <c r="C1236" s="38"/>
      <c r="D1236" s="39"/>
      <c r="E1236" s="40"/>
      <c r="F1236" s="3"/>
    </row>
    <row r="1237" hidden="1">
      <c r="A1237" s="36"/>
      <c r="B1237" s="37"/>
      <c r="C1237" s="38"/>
      <c r="D1237" s="39"/>
      <c r="E1237" s="40"/>
      <c r="F1237" s="3"/>
    </row>
    <row r="1238" hidden="1">
      <c r="A1238" s="36"/>
      <c r="B1238" s="37"/>
      <c r="C1238" s="38"/>
      <c r="D1238" s="39"/>
      <c r="E1238" s="40"/>
      <c r="F1238" s="3"/>
    </row>
    <row r="1239" hidden="1">
      <c r="A1239" s="36"/>
      <c r="B1239" s="37"/>
      <c r="C1239" s="38"/>
      <c r="D1239" s="39"/>
      <c r="E1239" s="40"/>
      <c r="F1239" s="3"/>
    </row>
    <row r="1240" hidden="1">
      <c r="A1240" s="36"/>
      <c r="B1240" s="37"/>
      <c r="C1240" s="38"/>
      <c r="D1240" s="39"/>
      <c r="E1240" s="40"/>
      <c r="F1240" s="3"/>
    </row>
    <row r="1241" hidden="1">
      <c r="A1241" s="36"/>
      <c r="B1241" s="37"/>
      <c r="C1241" s="38"/>
      <c r="D1241" s="39"/>
      <c r="E1241" s="40"/>
      <c r="F1241" s="3"/>
    </row>
    <row r="1242" hidden="1">
      <c r="A1242" s="36"/>
      <c r="B1242" s="37"/>
      <c r="C1242" s="38"/>
      <c r="D1242" s="39"/>
      <c r="E1242" s="40"/>
      <c r="F1242" s="3"/>
    </row>
    <row r="1243" hidden="1">
      <c r="A1243" s="36"/>
      <c r="B1243" s="37"/>
      <c r="C1243" s="38"/>
      <c r="D1243" s="39"/>
      <c r="E1243" s="40"/>
      <c r="F1243" s="3"/>
    </row>
    <row r="1244" hidden="1">
      <c r="A1244" s="36"/>
      <c r="B1244" s="37"/>
      <c r="C1244" s="38"/>
      <c r="D1244" s="39"/>
      <c r="E1244" s="40"/>
      <c r="F1244" s="3"/>
    </row>
    <row r="1245" hidden="1">
      <c r="A1245" s="36"/>
      <c r="B1245" s="37"/>
      <c r="C1245" s="38"/>
      <c r="D1245" s="39"/>
      <c r="E1245" s="40"/>
      <c r="F1245" s="3"/>
    </row>
    <row r="1246" hidden="1">
      <c r="A1246" s="36"/>
      <c r="B1246" s="37"/>
      <c r="C1246" s="38"/>
      <c r="D1246" s="39"/>
      <c r="E1246" s="40"/>
      <c r="F1246" s="3"/>
    </row>
    <row r="1247" hidden="1">
      <c r="A1247" s="36"/>
      <c r="B1247" s="37"/>
      <c r="C1247" s="38"/>
      <c r="D1247" s="39"/>
      <c r="E1247" s="40"/>
      <c r="F1247" s="3"/>
    </row>
    <row r="1248" hidden="1">
      <c r="A1248" s="36"/>
      <c r="B1248" s="37"/>
      <c r="C1248" s="38"/>
      <c r="D1248" s="39"/>
      <c r="E1248" s="40"/>
      <c r="F1248" s="3"/>
    </row>
    <row r="1249" hidden="1">
      <c r="A1249" s="36"/>
      <c r="B1249" s="37"/>
      <c r="C1249" s="38"/>
      <c r="D1249" s="39"/>
      <c r="E1249" s="40"/>
      <c r="F1249" s="3"/>
    </row>
    <row r="1250" hidden="1">
      <c r="A1250" s="36"/>
      <c r="B1250" s="37"/>
      <c r="C1250" s="38"/>
      <c r="D1250" s="39"/>
      <c r="E1250" s="40"/>
      <c r="F1250" s="3"/>
    </row>
    <row r="1251" hidden="1">
      <c r="A1251" s="36"/>
      <c r="B1251" s="37"/>
      <c r="C1251" s="38"/>
      <c r="D1251" s="39"/>
      <c r="E1251" s="40"/>
      <c r="F1251" s="3"/>
    </row>
    <row r="1252" hidden="1">
      <c r="A1252" s="36"/>
      <c r="B1252" s="37"/>
      <c r="C1252" s="38"/>
      <c r="D1252" s="39"/>
      <c r="E1252" s="40"/>
      <c r="F1252" s="3"/>
    </row>
    <row r="1253" hidden="1">
      <c r="A1253" s="36"/>
      <c r="B1253" s="37"/>
      <c r="C1253" s="38"/>
      <c r="D1253" s="39"/>
      <c r="E1253" s="40"/>
      <c r="F1253" s="3"/>
    </row>
    <row r="1254" hidden="1">
      <c r="A1254" s="36"/>
      <c r="B1254" s="37"/>
      <c r="C1254" s="38"/>
      <c r="D1254" s="39"/>
      <c r="E1254" s="40"/>
      <c r="F1254" s="3"/>
    </row>
    <row r="1255" hidden="1">
      <c r="A1255" s="36"/>
      <c r="B1255" s="37"/>
      <c r="C1255" s="38"/>
      <c r="D1255" s="39"/>
      <c r="E1255" s="40"/>
      <c r="F1255" s="3"/>
    </row>
    <row r="1256" hidden="1">
      <c r="A1256" s="36"/>
      <c r="B1256" s="37"/>
      <c r="C1256" s="38"/>
      <c r="D1256" s="39"/>
      <c r="E1256" s="40"/>
      <c r="F1256" s="3"/>
    </row>
    <row r="1257" hidden="1">
      <c r="A1257" s="36"/>
      <c r="B1257" s="37"/>
      <c r="C1257" s="38"/>
      <c r="D1257" s="39"/>
      <c r="E1257" s="40"/>
      <c r="F1257" s="3"/>
    </row>
    <row r="1258" hidden="1">
      <c r="A1258" s="36"/>
      <c r="B1258" s="37"/>
      <c r="C1258" s="38"/>
      <c r="D1258" s="39"/>
      <c r="E1258" s="40"/>
      <c r="F1258" s="3"/>
    </row>
    <row r="1259" hidden="1">
      <c r="A1259" s="36"/>
      <c r="B1259" s="37"/>
      <c r="C1259" s="38"/>
      <c r="D1259" s="39"/>
      <c r="E1259" s="40"/>
      <c r="F1259" s="3"/>
    </row>
    <row r="1260" hidden="1">
      <c r="A1260" s="36"/>
      <c r="B1260" s="37"/>
      <c r="C1260" s="38"/>
      <c r="D1260" s="39"/>
      <c r="E1260" s="40"/>
      <c r="F1260" s="3"/>
    </row>
    <row r="1261" hidden="1">
      <c r="A1261" s="36"/>
      <c r="B1261" s="37"/>
      <c r="C1261" s="38"/>
      <c r="D1261" s="39"/>
      <c r="E1261" s="40"/>
      <c r="F1261" s="3"/>
    </row>
    <row r="1262" hidden="1">
      <c r="A1262" s="36"/>
      <c r="B1262" s="37"/>
      <c r="C1262" s="38"/>
      <c r="D1262" s="39"/>
      <c r="E1262" s="40"/>
      <c r="F1262" s="3"/>
    </row>
    <row r="1263" hidden="1">
      <c r="A1263" s="36"/>
      <c r="B1263" s="37"/>
      <c r="C1263" s="38"/>
      <c r="D1263" s="39"/>
      <c r="E1263" s="40"/>
      <c r="F1263" s="3"/>
    </row>
    <row r="1264" hidden="1">
      <c r="A1264" s="36"/>
      <c r="B1264" s="37"/>
      <c r="C1264" s="38"/>
      <c r="D1264" s="39"/>
      <c r="E1264" s="40"/>
      <c r="F1264" s="3"/>
    </row>
    <row r="1265" hidden="1">
      <c r="A1265" s="36"/>
      <c r="B1265" s="37"/>
      <c r="C1265" s="38"/>
      <c r="D1265" s="39"/>
      <c r="E1265" s="40"/>
      <c r="F1265" s="3"/>
    </row>
    <row r="1266" hidden="1">
      <c r="A1266" s="36"/>
      <c r="B1266" s="37"/>
      <c r="C1266" s="38"/>
      <c r="D1266" s="39"/>
      <c r="E1266" s="40"/>
      <c r="F1266" s="3"/>
    </row>
    <row r="1267" hidden="1">
      <c r="A1267" s="36"/>
      <c r="B1267" s="37"/>
      <c r="C1267" s="38"/>
      <c r="D1267" s="39"/>
      <c r="E1267" s="40"/>
      <c r="F1267" s="3"/>
    </row>
    <row r="1268" hidden="1">
      <c r="A1268" s="36"/>
      <c r="B1268" s="37"/>
      <c r="C1268" s="38"/>
      <c r="D1268" s="39"/>
      <c r="E1268" s="40"/>
      <c r="F1268" s="3"/>
    </row>
    <row r="1269" hidden="1">
      <c r="A1269" s="36"/>
      <c r="B1269" s="37"/>
      <c r="C1269" s="38"/>
      <c r="D1269" s="39"/>
      <c r="E1269" s="40"/>
      <c r="F1269" s="3"/>
    </row>
    <row r="1270" hidden="1">
      <c r="A1270" s="36"/>
      <c r="B1270" s="37"/>
      <c r="C1270" s="38"/>
      <c r="D1270" s="39"/>
      <c r="E1270" s="40"/>
      <c r="F1270" s="3"/>
    </row>
    <row r="1271" hidden="1">
      <c r="A1271" s="36"/>
      <c r="B1271" s="37"/>
      <c r="C1271" s="38"/>
      <c r="D1271" s="39"/>
      <c r="E1271" s="40"/>
      <c r="F1271" s="3"/>
    </row>
    <row r="1272" hidden="1">
      <c r="A1272" s="36"/>
      <c r="B1272" s="37"/>
      <c r="C1272" s="38"/>
      <c r="D1272" s="39"/>
      <c r="E1272" s="40"/>
      <c r="F1272" s="3"/>
    </row>
    <row r="1273" hidden="1">
      <c r="A1273" s="36"/>
      <c r="B1273" s="37"/>
      <c r="C1273" s="38"/>
      <c r="D1273" s="39"/>
      <c r="E1273" s="40"/>
      <c r="F1273" s="3"/>
    </row>
    <row r="1274" hidden="1">
      <c r="A1274" s="36"/>
      <c r="B1274" s="37"/>
      <c r="C1274" s="38"/>
      <c r="D1274" s="39"/>
      <c r="E1274" s="40"/>
      <c r="F1274" s="3"/>
    </row>
    <row r="1275" hidden="1">
      <c r="A1275" s="36"/>
      <c r="B1275" s="37"/>
      <c r="C1275" s="38"/>
      <c r="D1275" s="39"/>
      <c r="E1275" s="40"/>
      <c r="F1275" s="3"/>
    </row>
    <row r="1276" hidden="1">
      <c r="A1276" s="36"/>
      <c r="B1276" s="37"/>
      <c r="C1276" s="38"/>
      <c r="D1276" s="39"/>
      <c r="E1276" s="40"/>
      <c r="F1276" s="3"/>
    </row>
    <row r="1277" hidden="1">
      <c r="A1277" s="36"/>
      <c r="B1277" s="37"/>
      <c r="C1277" s="38"/>
      <c r="D1277" s="39"/>
      <c r="E1277" s="40"/>
      <c r="F1277" s="3"/>
    </row>
    <row r="1278" hidden="1">
      <c r="A1278" s="36"/>
      <c r="B1278" s="37"/>
      <c r="C1278" s="38"/>
      <c r="D1278" s="39"/>
      <c r="E1278" s="40"/>
      <c r="F1278" s="3"/>
    </row>
    <row r="1279" hidden="1">
      <c r="A1279" s="36"/>
      <c r="B1279" s="37"/>
      <c r="C1279" s="38"/>
      <c r="D1279" s="39"/>
      <c r="E1279" s="40"/>
      <c r="F1279" s="3"/>
    </row>
    <row r="1280" hidden="1">
      <c r="A1280" s="36"/>
      <c r="B1280" s="37"/>
      <c r="C1280" s="38"/>
      <c r="D1280" s="39"/>
      <c r="E1280" s="40"/>
      <c r="F1280" s="3"/>
    </row>
    <row r="1281" hidden="1">
      <c r="A1281" s="36"/>
      <c r="B1281" s="37"/>
      <c r="C1281" s="38"/>
      <c r="D1281" s="39"/>
      <c r="E1281" s="40"/>
      <c r="F1281" s="3"/>
    </row>
    <row r="1282" hidden="1">
      <c r="A1282" s="36"/>
      <c r="B1282" s="37"/>
      <c r="C1282" s="38"/>
      <c r="D1282" s="39"/>
      <c r="E1282" s="40"/>
      <c r="F1282" s="3"/>
    </row>
    <row r="1283" hidden="1">
      <c r="A1283" s="36"/>
      <c r="B1283" s="37"/>
      <c r="C1283" s="38"/>
      <c r="D1283" s="39"/>
      <c r="E1283" s="40"/>
      <c r="F1283" s="3"/>
    </row>
    <row r="1284" hidden="1">
      <c r="A1284" s="36"/>
      <c r="B1284" s="37"/>
      <c r="C1284" s="38"/>
      <c r="D1284" s="39"/>
      <c r="E1284" s="40"/>
      <c r="F1284" s="3"/>
    </row>
    <row r="1285" hidden="1">
      <c r="A1285" s="36"/>
      <c r="B1285" s="37"/>
      <c r="C1285" s="38"/>
      <c r="D1285" s="39"/>
      <c r="E1285" s="40"/>
      <c r="F1285" s="3"/>
    </row>
    <row r="1286" hidden="1">
      <c r="A1286" s="36"/>
      <c r="B1286" s="37"/>
      <c r="C1286" s="38"/>
      <c r="D1286" s="39"/>
      <c r="E1286" s="40"/>
      <c r="F1286" s="3"/>
    </row>
    <row r="1287" hidden="1">
      <c r="A1287" s="36"/>
      <c r="B1287" s="37"/>
      <c r="C1287" s="38"/>
      <c r="D1287" s="39"/>
      <c r="E1287" s="40"/>
      <c r="F1287" s="3"/>
    </row>
    <row r="1288" hidden="1">
      <c r="A1288" s="36"/>
      <c r="B1288" s="37"/>
      <c r="C1288" s="38"/>
      <c r="D1288" s="39"/>
      <c r="E1288" s="40"/>
      <c r="F1288" s="3"/>
    </row>
    <row r="1289" hidden="1">
      <c r="A1289" s="36"/>
      <c r="B1289" s="37"/>
      <c r="C1289" s="38"/>
      <c r="D1289" s="39"/>
      <c r="E1289" s="40"/>
      <c r="F1289" s="3"/>
    </row>
    <row r="1290" hidden="1">
      <c r="A1290" s="36"/>
      <c r="B1290" s="37"/>
      <c r="C1290" s="38"/>
      <c r="D1290" s="39"/>
      <c r="E1290" s="40"/>
      <c r="F1290" s="3"/>
    </row>
    <row r="1291" hidden="1">
      <c r="A1291" s="36"/>
      <c r="B1291" s="37"/>
      <c r="C1291" s="38"/>
      <c r="D1291" s="39"/>
      <c r="E1291" s="40"/>
      <c r="F1291" s="3"/>
    </row>
    <row r="1292" hidden="1">
      <c r="A1292" s="36"/>
      <c r="B1292" s="37"/>
      <c r="C1292" s="38"/>
      <c r="D1292" s="39"/>
      <c r="E1292" s="40"/>
      <c r="F1292" s="3"/>
    </row>
    <row r="1293" hidden="1">
      <c r="A1293" s="36"/>
      <c r="B1293" s="37"/>
      <c r="C1293" s="38"/>
      <c r="D1293" s="39"/>
      <c r="E1293" s="40"/>
      <c r="F1293" s="3"/>
    </row>
    <row r="1294" hidden="1">
      <c r="A1294" s="36"/>
      <c r="B1294" s="37"/>
      <c r="C1294" s="38"/>
      <c r="D1294" s="39"/>
      <c r="E1294" s="40"/>
      <c r="F1294" s="3"/>
    </row>
    <row r="1295" hidden="1">
      <c r="A1295" s="36"/>
      <c r="B1295" s="37"/>
      <c r="C1295" s="38"/>
      <c r="D1295" s="39"/>
      <c r="E1295" s="40"/>
      <c r="F1295" s="3"/>
    </row>
    <row r="1296" hidden="1">
      <c r="A1296" s="36"/>
      <c r="B1296" s="37"/>
      <c r="C1296" s="38"/>
      <c r="D1296" s="39"/>
      <c r="E1296" s="40"/>
      <c r="F1296" s="3"/>
    </row>
    <row r="1297" hidden="1">
      <c r="A1297" s="36"/>
      <c r="B1297" s="37"/>
      <c r="C1297" s="38"/>
      <c r="D1297" s="39"/>
      <c r="E1297" s="40"/>
      <c r="F1297" s="3"/>
    </row>
    <row r="1298" hidden="1">
      <c r="A1298" s="36"/>
      <c r="B1298" s="37"/>
      <c r="C1298" s="38"/>
      <c r="D1298" s="39"/>
      <c r="E1298" s="40"/>
      <c r="F1298" s="3"/>
    </row>
    <row r="1299" hidden="1">
      <c r="A1299" s="36"/>
      <c r="B1299" s="37"/>
      <c r="C1299" s="38"/>
      <c r="D1299" s="39"/>
      <c r="E1299" s="40"/>
      <c r="F1299" s="3"/>
    </row>
    <row r="1300" hidden="1">
      <c r="A1300" s="36"/>
      <c r="B1300" s="37"/>
      <c r="C1300" s="38"/>
      <c r="D1300" s="39"/>
      <c r="E1300" s="40"/>
      <c r="F1300" s="3"/>
    </row>
    <row r="1301" hidden="1">
      <c r="A1301" s="36"/>
      <c r="B1301" s="37"/>
      <c r="C1301" s="38"/>
      <c r="D1301" s="39"/>
      <c r="E1301" s="40"/>
      <c r="F1301" s="3"/>
    </row>
    <row r="1302" hidden="1">
      <c r="A1302" s="36"/>
      <c r="B1302" s="37"/>
      <c r="C1302" s="38"/>
      <c r="D1302" s="39"/>
      <c r="E1302" s="40"/>
      <c r="F1302" s="3"/>
    </row>
    <row r="1303" hidden="1">
      <c r="A1303" s="36"/>
      <c r="B1303" s="37"/>
      <c r="C1303" s="38"/>
      <c r="D1303" s="39"/>
      <c r="E1303" s="40"/>
      <c r="F1303" s="3"/>
    </row>
    <row r="1304" hidden="1">
      <c r="A1304" s="36"/>
      <c r="B1304" s="37"/>
      <c r="C1304" s="38"/>
      <c r="D1304" s="39"/>
      <c r="E1304" s="40"/>
      <c r="F1304" s="3"/>
    </row>
    <row r="1305" hidden="1">
      <c r="A1305" s="36"/>
      <c r="B1305" s="37"/>
      <c r="C1305" s="38"/>
      <c r="D1305" s="39"/>
      <c r="E1305" s="40"/>
      <c r="F1305" s="3"/>
    </row>
    <row r="1306" hidden="1">
      <c r="A1306" s="36"/>
      <c r="B1306" s="37"/>
      <c r="C1306" s="38"/>
      <c r="D1306" s="39"/>
      <c r="E1306" s="40"/>
      <c r="F1306" s="3"/>
    </row>
    <row r="1307" hidden="1">
      <c r="A1307" s="36"/>
      <c r="B1307" s="37"/>
      <c r="C1307" s="38"/>
      <c r="D1307" s="39"/>
      <c r="E1307" s="40"/>
      <c r="F1307" s="3"/>
    </row>
    <row r="1308" hidden="1">
      <c r="A1308" s="36"/>
      <c r="B1308" s="37"/>
      <c r="C1308" s="38"/>
      <c r="D1308" s="39"/>
      <c r="E1308" s="40"/>
      <c r="F1308" s="3"/>
    </row>
    <row r="1309" hidden="1">
      <c r="A1309" s="36"/>
      <c r="B1309" s="37"/>
      <c r="C1309" s="38"/>
      <c r="D1309" s="39"/>
      <c r="E1309" s="40"/>
      <c r="F1309" s="3"/>
    </row>
    <row r="1310" hidden="1">
      <c r="A1310" s="36"/>
      <c r="B1310" s="37"/>
      <c r="C1310" s="38"/>
      <c r="D1310" s="39"/>
      <c r="E1310" s="40"/>
      <c r="F1310" s="3"/>
    </row>
    <row r="1311" hidden="1">
      <c r="A1311" s="36"/>
      <c r="B1311" s="37"/>
      <c r="C1311" s="38"/>
      <c r="D1311" s="39"/>
      <c r="E1311" s="40"/>
      <c r="F1311" s="3"/>
    </row>
    <row r="1312" hidden="1">
      <c r="A1312" s="36"/>
      <c r="B1312" s="37"/>
      <c r="C1312" s="38"/>
      <c r="D1312" s="39"/>
      <c r="E1312" s="40"/>
      <c r="F1312" s="3"/>
    </row>
    <row r="1313" hidden="1">
      <c r="A1313" s="36"/>
      <c r="B1313" s="37"/>
      <c r="C1313" s="38"/>
      <c r="D1313" s="39"/>
      <c r="E1313" s="40"/>
      <c r="F1313" s="3"/>
    </row>
    <row r="1314" hidden="1">
      <c r="A1314" s="36"/>
      <c r="B1314" s="37"/>
      <c r="C1314" s="38"/>
      <c r="D1314" s="39"/>
      <c r="E1314" s="40"/>
      <c r="F1314" s="3"/>
    </row>
    <row r="1315" hidden="1">
      <c r="A1315" s="36"/>
      <c r="B1315" s="37"/>
      <c r="C1315" s="38"/>
      <c r="D1315" s="39"/>
      <c r="E1315" s="40"/>
      <c r="F1315" s="3"/>
    </row>
    <row r="1316" hidden="1">
      <c r="A1316" s="36"/>
      <c r="B1316" s="37"/>
      <c r="C1316" s="38"/>
      <c r="D1316" s="39"/>
      <c r="E1316" s="40"/>
      <c r="F1316" s="3"/>
    </row>
    <row r="1317" hidden="1">
      <c r="A1317" s="36"/>
      <c r="B1317" s="37"/>
      <c r="C1317" s="38"/>
      <c r="D1317" s="39"/>
      <c r="E1317" s="40"/>
      <c r="F1317" s="3"/>
    </row>
    <row r="1318" hidden="1">
      <c r="A1318" s="36"/>
      <c r="B1318" s="37"/>
      <c r="C1318" s="38"/>
      <c r="D1318" s="39"/>
      <c r="E1318" s="40"/>
      <c r="F1318" s="3"/>
    </row>
    <row r="1319" hidden="1">
      <c r="A1319" s="36"/>
      <c r="B1319" s="37"/>
      <c r="C1319" s="38"/>
      <c r="D1319" s="39"/>
      <c r="E1319" s="40"/>
      <c r="F1319" s="3"/>
    </row>
    <row r="1320" hidden="1">
      <c r="A1320" s="36"/>
      <c r="B1320" s="37"/>
      <c r="C1320" s="38"/>
      <c r="D1320" s="39"/>
      <c r="E1320" s="40"/>
      <c r="F1320" s="3"/>
    </row>
    <row r="1321" hidden="1">
      <c r="A1321" s="36"/>
      <c r="B1321" s="37"/>
      <c r="C1321" s="38"/>
      <c r="D1321" s="39"/>
      <c r="E1321" s="40"/>
      <c r="F1321" s="3"/>
    </row>
    <row r="1322" hidden="1">
      <c r="A1322" s="36"/>
      <c r="B1322" s="37"/>
      <c r="C1322" s="38"/>
      <c r="D1322" s="39"/>
      <c r="E1322" s="40"/>
      <c r="F1322" s="3"/>
    </row>
    <row r="1323" hidden="1">
      <c r="A1323" s="36"/>
      <c r="B1323" s="37"/>
      <c r="C1323" s="38"/>
      <c r="D1323" s="39"/>
      <c r="E1323" s="40"/>
      <c r="F1323" s="3"/>
    </row>
    <row r="1324" hidden="1">
      <c r="A1324" s="36"/>
      <c r="B1324" s="37"/>
      <c r="C1324" s="38"/>
      <c r="D1324" s="39"/>
      <c r="E1324" s="40"/>
      <c r="F1324" s="3"/>
    </row>
    <row r="1325" hidden="1">
      <c r="A1325" s="36"/>
      <c r="B1325" s="37"/>
      <c r="C1325" s="38"/>
      <c r="D1325" s="39"/>
      <c r="E1325" s="40"/>
      <c r="F1325" s="3"/>
    </row>
    <row r="1326" hidden="1">
      <c r="A1326" s="36"/>
      <c r="B1326" s="37"/>
      <c r="C1326" s="38"/>
      <c r="D1326" s="39"/>
      <c r="E1326" s="40"/>
      <c r="F1326" s="3"/>
    </row>
    <row r="1327" hidden="1">
      <c r="A1327" s="36"/>
      <c r="B1327" s="37"/>
      <c r="C1327" s="38"/>
      <c r="D1327" s="39"/>
      <c r="E1327" s="40"/>
      <c r="F1327" s="3"/>
    </row>
    <row r="1328" hidden="1">
      <c r="A1328" s="36"/>
      <c r="B1328" s="37"/>
      <c r="C1328" s="38"/>
      <c r="D1328" s="39"/>
      <c r="E1328" s="40"/>
      <c r="F1328" s="3"/>
    </row>
    <row r="1329" hidden="1">
      <c r="A1329" s="36"/>
      <c r="B1329" s="37"/>
      <c r="C1329" s="38"/>
      <c r="D1329" s="39"/>
      <c r="E1329" s="40"/>
      <c r="F1329" s="3"/>
    </row>
    <row r="1330" hidden="1">
      <c r="A1330" s="36"/>
      <c r="B1330" s="37"/>
      <c r="C1330" s="38"/>
      <c r="D1330" s="39"/>
      <c r="E1330" s="40"/>
      <c r="F1330" s="3"/>
    </row>
    <row r="1331" hidden="1">
      <c r="A1331" s="36"/>
      <c r="B1331" s="37"/>
      <c r="C1331" s="38"/>
      <c r="D1331" s="39"/>
      <c r="E1331" s="40"/>
      <c r="F1331" s="3"/>
    </row>
    <row r="1332" hidden="1">
      <c r="A1332" s="36"/>
      <c r="B1332" s="37"/>
      <c r="C1332" s="38"/>
      <c r="D1332" s="39"/>
      <c r="E1332" s="40"/>
      <c r="F1332" s="3"/>
    </row>
    <row r="1333" hidden="1">
      <c r="A1333" s="36"/>
      <c r="B1333" s="37"/>
      <c r="C1333" s="38"/>
      <c r="D1333" s="39"/>
      <c r="E1333" s="40"/>
      <c r="F1333" s="3"/>
    </row>
    <row r="1334" hidden="1">
      <c r="A1334" s="36"/>
      <c r="B1334" s="37"/>
      <c r="C1334" s="38"/>
      <c r="D1334" s="39"/>
      <c r="E1334" s="40"/>
      <c r="F1334" s="3"/>
    </row>
    <row r="1335" hidden="1">
      <c r="A1335" s="36"/>
      <c r="B1335" s="37"/>
      <c r="C1335" s="38"/>
      <c r="D1335" s="39"/>
      <c r="E1335" s="40"/>
      <c r="F1335" s="3"/>
    </row>
    <row r="1336" hidden="1">
      <c r="A1336" s="36"/>
      <c r="B1336" s="37"/>
      <c r="C1336" s="38"/>
      <c r="D1336" s="39"/>
      <c r="E1336" s="40"/>
      <c r="F1336" s="3"/>
    </row>
    <row r="1337" hidden="1">
      <c r="A1337" s="36"/>
      <c r="B1337" s="37"/>
      <c r="C1337" s="38"/>
      <c r="D1337" s="39"/>
      <c r="E1337" s="40"/>
      <c r="F1337" s="3"/>
    </row>
    <row r="1338" hidden="1">
      <c r="A1338" s="36"/>
      <c r="B1338" s="37"/>
      <c r="C1338" s="38"/>
      <c r="D1338" s="39"/>
      <c r="E1338" s="40"/>
      <c r="F1338" s="3"/>
    </row>
    <row r="1339" hidden="1">
      <c r="A1339" s="36"/>
      <c r="B1339" s="37"/>
      <c r="C1339" s="38"/>
      <c r="D1339" s="39"/>
      <c r="E1339" s="40"/>
      <c r="F1339" s="3"/>
    </row>
    <row r="1340" hidden="1">
      <c r="A1340" s="36"/>
      <c r="B1340" s="37"/>
      <c r="C1340" s="38"/>
      <c r="D1340" s="39"/>
      <c r="E1340" s="40"/>
      <c r="F1340" s="3"/>
    </row>
    <row r="1341" hidden="1">
      <c r="A1341" s="36"/>
      <c r="B1341" s="37"/>
      <c r="C1341" s="38"/>
      <c r="D1341" s="39"/>
      <c r="E1341" s="40"/>
      <c r="F1341" s="3"/>
    </row>
    <row r="1342" hidden="1">
      <c r="A1342" s="36"/>
      <c r="B1342" s="37"/>
      <c r="C1342" s="38"/>
      <c r="D1342" s="39"/>
      <c r="E1342" s="40"/>
      <c r="F1342" s="3"/>
    </row>
    <row r="1343" hidden="1">
      <c r="A1343" s="36"/>
      <c r="B1343" s="37"/>
      <c r="C1343" s="38"/>
      <c r="D1343" s="39"/>
      <c r="E1343" s="40"/>
      <c r="F1343" s="3"/>
    </row>
    <row r="1344" hidden="1">
      <c r="A1344" s="36"/>
      <c r="B1344" s="37"/>
      <c r="C1344" s="38"/>
      <c r="D1344" s="39"/>
      <c r="E1344" s="40"/>
      <c r="F1344" s="3"/>
    </row>
    <row r="1345" hidden="1">
      <c r="A1345" s="36"/>
      <c r="B1345" s="37"/>
      <c r="C1345" s="38"/>
      <c r="D1345" s="39"/>
      <c r="E1345" s="40"/>
      <c r="F1345" s="3"/>
    </row>
    <row r="1346" hidden="1">
      <c r="A1346" s="36"/>
      <c r="B1346" s="37"/>
      <c r="C1346" s="38"/>
      <c r="D1346" s="39"/>
      <c r="E1346" s="40"/>
      <c r="F1346" s="3"/>
    </row>
    <row r="1347" hidden="1">
      <c r="A1347" s="36"/>
      <c r="B1347" s="37"/>
      <c r="C1347" s="38"/>
      <c r="D1347" s="39"/>
      <c r="E1347" s="40"/>
      <c r="F1347" s="3"/>
    </row>
    <row r="1348" hidden="1">
      <c r="A1348" s="36"/>
      <c r="B1348" s="37"/>
      <c r="C1348" s="38"/>
      <c r="D1348" s="39"/>
      <c r="E1348" s="40"/>
      <c r="F1348" s="3"/>
    </row>
    <row r="1349" hidden="1">
      <c r="A1349" s="36"/>
      <c r="B1349" s="37"/>
      <c r="C1349" s="38"/>
      <c r="D1349" s="39"/>
      <c r="E1349" s="40"/>
      <c r="F1349" s="3"/>
    </row>
    <row r="1350" hidden="1">
      <c r="A1350" s="36"/>
      <c r="B1350" s="37"/>
      <c r="C1350" s="38"/>
      <c r="D1350" s="39"/>
      <c r="E1350" s="40"/>
      <c r="F1350" s="3"/>
    </row>
    <row r="1351" hidden="1">
      <c r="A1351" s="36"/>
      <c r="B1351" s="37"/>
      <c r="C1351" s="38"/>
      <c r="D1351" s="39"/>
      <c r="E1351" s="40"/>
      <c r="F1351" s="3"/>
    </row>
    <row r="1352" hidden="1">
      <c r="A1352" s="36"/>
      <c r="B1352" s="37"/>
      <c r="C1352" s="38"/>
      <c r="D1352" s="39"/>
      <c r="E1352" s="40"/>
      <c r="F1352" s="3"/>
    </row>
    <row r="1353" hidden="1">
      <c r="A1353" s="36"/>
      <c r="B1353" s="37"/>
      <c r="C1353" s="38"/>
      <c r="D1353" s="39"/>
      <c r="E1353" s="40"/>
      <c r="F1353" s="3"/>
    </row>
    <row r="1354" hidden="1">
      <c r="A1354" s="36"/>
      <c r="B1354" s="37"/>
      <c r="C1354" s="38"/>
      <c r="D1354" s="39"/>
      <c r="E1354" s="40"/>
      <c r="F1354" s="3"/>
    </row>
    <row r="1355" hidden="1">
      <c r="A1355" s="36"/>
      <c r="B1355" s="37"/>
      <c r="C1355" s="38"/>
      <c r="D1355" s="39"/>
      <c r="E1355" s="40"/>
      <c r="F1355" s="3"/>
    </row>
    <row r="1356" hidden="1">
      <c r="A1356" s="36"/>
      <c r="B1356" s="37"/>
      <c r="C1356" s="38"/>
      <c r="D1356" s="39"/>
      <c r="E1356" s="40"/>
      <c r="F1356" s="3"/>
    </row>
    <row r="1357" hidden="1">
      <c r="A1357" s="36"/>
      <c r="B1357" s="37"/>
      <c r="C1357" s="38"/>
      <c r="D1357" s="39"/>
      <c r="E1357" s="40"/>
      <c r="F1357" s="3"/>
    </row>
    <row r="1358" hidden="1">
      <c r="A1358" s="36"/>
      <c r="B1358" s="37"/>
      <c r="C1358" s="38"/>
      <c r="D1358" s="39"/>
      <c r="E1358" s="40"/>
      <c r="F1358" s="3"/>
    </row>
    <row r="1359" hidden="1">
      <c r="A1359" s="36"/>
      <c r="B1359" s="37"/>
      <c r="C1359" s="38"/>
      <c r="D1359" s="39"/>
      <c r="E1359" s="40"/>
      <c r="F1359" s="3"/>
    </row>
    <row r="1360" hidden="1">
      <c r="A1360" s="36"/>
      <c r="B1360" s="37"/>
      <c r="C1360" s="38"/>
      <c r="D1360" s="39"/>
      <c r="E1360" s="40"/>
      <c r="F1360" s="3"/>
    </row>
    <row r="1361" hidden="1">
      <c r="A1361" s="36"/>
      <c r="B1361" s="37"/>
      <c r="C1361" s="38"/>
      <c r="D1361" s="39"/>
      <c r="E1361" s="40"/>
      <c r="F1361" s="3"/>
    </row>
    <row r="1362" hidden="1">
      <c r="A1362" s="36"/>
      <c r="B1362" s="37"/>
      <c r="C1362" s="38"/>
      <c r="D1362" s="39"/>
      <c r="E1362" s="40"/>
      <c r="F1362" s="3"/>
    </row>
    <row r="1363" hidden="1">
      <c r="A1363" s="36"/>
      <c r="B1363" s="37"/>
      <c r="C1363" s="38"/>
      <c r="D1363" s="39"/>
      <c r="E1363" s="40"/>
      <c r="F1363" s="3"/>
    </row>
    <row r="1364" hidden="1">
      <c r="A1364" s="36"/>
      <c r="B1364" s="37"/>
      <c r="C1364" s="38"/>
      <c r="D1364" s="39"/>
      <c r="E1364" s="40"/>
      <c r="F1364" s="3"/>
    </row>
    <row r="1365" hidden="1">
      <c r="A1365" s="36"/>
      <c r="B1365" s="37"/>
      <c r="C1365" s="38"/>
      <c r="D1365" s="39"/>
      <c r="E1365" s="40"/>
      <c r="F1365" s="3"/>
    </row>
    <row r="1366" hidden="1">
      <c r="A1366" s="36"/>
      <c r="B1366" s="37"/>
      <c r="C1366" s="38"/>
      <c r="D1366" s="39"/>
      <c r="E1366" s="40"/>
      <c r="F1366" s="3"/>
    </row>
    <row r="1367" hidden="1">
      <c r="A1367" s="36"/>
      <c r="B1367" s="37"/>
      <c r="C1367" s="38"/>
      <c r="D1367" s="39"/>
      <c r="E1367" s="40"/>
      <c r="F1367" s="3"/>
    </row>
    <row r="1368" hidden="1">
      <c r="A1368" s="36"/>
      <c r="B1368" s="37"/>
      <c r="C1368" s="38"/>
      <c r="D1368" s="39"/>
      <c r="E1368" s="40"/>
      <c r="F1368" s="3"/>
    </row>
    <row r="1369" hidden="1">
      <c r="A1369" s="36"/>
      <c r="B1369" s="37"/>
      <c r="C1369" s="38"/>
      <c r="D1369" s="39"/>
      <c r="E1369" s="40"/>
      <c r="F1369" s="3"/>
    </row>
    <row r="1370" hidden="1">
      <c r="A1370" s="36"/>
      <c r="B1370" s="37"/>
      <c r="C1370" s="38"/>
      <c r="D1370" s="39"/>
      <c r="E1370" s="40"/>
      <c r="F1370" s="3"/>
    </row>
    <row r="1371" hidden="1">
      <c r="A1371" s="36"/>
      <c r="B1371" s="37"/>
      <c r="C1371" s="38"/>
      <c r="D1371" s="39"/>
      <c r="E1371" s="40"/>
      <c r="F1371" s="3"/>
    </row>
    <row r="1372" hidden="1">
      <c r="A1372" s="36"/>
      <c r="B1372" s="37"/>
      <c r="C1372" s="38"/>
      <c r="D1372" s="39"/>
      <c r="E1372" s="40"/>
      <c r="F1372" s="3"/>
    </row>
    <row r="1373" hidden="1">
      <c r="A1373" s="36"/>
      <c r="B1373" s="37"/>
      <c r="C1373" s="38"/>
      <c r="D1373" s="39"/>
      <c r="E1373" s="40"/>
      <c r="F1373" s="3"/>
    </row>
    <row r="1374" hidden="1">
      <c r="A1374" s="36"/>
      <c r="B1374" s="37"/>
      <c r="C1374" s="38"/>
      <c r="D1374" s="39"/>
      <c r="E1374" s="40"/>
      <c r="F1374" s="3"/>
    </row>
    <row r="1375" hidden="1">
      <c r="A1375" s="36"/>
      <c r="B1375" s="37"/>
      <c r="C1375" s="38"/>
      <c r="D1375" s="39"/>
      <c r="E1375" s="40"/>
      <c r="F1375" s="3"/>
    </row>
    <row r="1376" hidden="1">
      <c r="A1376" s="36"/>
      <c r="B1376" s="37"/>
      <c r="C1376" s="38"/>
      <c r="D1376" s="39"/>
      <c r="E1376" s="40"/>
      <c r="F1376" s="3"/>
    </row>
    <row r="1377" hidden="1">
      <c r="A1377" s="36"/>
      <c r="B1377" s="37"/>
      <c r="C1377" s="38"/>
      <c r="D1377" s="39"/>
      <c r="E1377" s="40"/>
      <c r="F1377" s="3"/>
    </row>
    <row r="1378" hidden="1">
      <c r="A1378" s="36"/>
      <c r="B1378" s="37"/>
      <c r="C1378" s="38"/>
      <c r="D1378" s="39"/>
      <c r="E1378" s="40"/>
      <c r="F1378" s="3"/>
    </row>
    <row r="1379" hidden="1">
      <c r="A1379" s="36"/>
      <c r="B1379" s="37"/>
      <c r="C1379" s="38"/>
      <c r="D1379" s="39"/>
      <c r="E1379" s="40"/>
      <c r="F1379" s="3"/>
    </row>
    <row r="1380" hidden="1">
      <c r="A1380" s="36"/>
      <c r="B1380" s="37"/>
      <c r="C1380" s="38"/>
      <c r="D1380" s="39"/>
      <c r="E1380" s="40"/>
      <c r="F1380" s="3"/>
    </row>
    <row r="1381" hidden="1">
      <c r="A1381" s="36"/>
      <c r="B1381" s="37"/>
      <c r="C1381" s="38"/>
      <c r="D1381" s="39"/>
      <c r="E1381" s="40"/>
      <c r="F1381" s="3"/>
    </row>
    <row r="1382" hidden="1">
      <c r="A1382" s="36"/>
      <c r="B1382" s="37"/>
      <c r="C1382" s="38"/>
      <c r="D1382" s="39"/>
      <c r="E1382" s="40"/>
      <c r="F1382" s="3"/>
    </row>
    <row r="1383" hidden="1">
      <c r="A1383" s="36"/>
      <c r="B1383" s="37"/>
      <c r="C1383" s="38"/>
      <c r="D1383" s="39"/>
      <c r="E1383" s="40"/>
      <c r="F1383" s="3"/>
    </row>
    <row r="1384" hidden="1">
      <c r="A1384" s="36"/>
      <c r="B1384" s="37"/>
      <c r="C1384" s="38"/>
      <c r="D1384" s="39"/>
      <c r="E1384" s="40"/>
      <c r="F1384" s="3"/>
    </row>
  </sheetData>
  <mergeCells count="1">
    <mergeCell ref="A1:E1"/>
  </mergeCells>
  <hyperlinks>
    <hyperlink r:id="rId2" location="gid=320641758" ref="D3"/>
    <hyperlink r:id="rId3" location="gid=320641758" ref="F3"/>
    <hyperlink r:id="rId4" ref="D10"/>
    <hyperlink r:id="rId5" ref="D11"/>
    <hyperlink r:id="rId6" ref="D26"/>
    <hyperlink r:id="rId7" ref="D39"/>
    <hyperlink r:id="rId8" ref="D45"/>
    <hyperlink r:id="rId9" ref="D46"/>
    <hyperlink r:id="rId10" ref="D53"/>
    <hyperlink r:id="rId11" ref="D67"/>
    <hyperlink r:id="rId12" ref="D75"/>
    <hyperlink r:id="rId13" ref="D76"/>
    <hyperlink r:id="rId14" ref="D78"/>
    <hyperlink r:id="rId15" ref="D87"/>
    <hyperlink r:id="rId16" ref="D99"/>
    <hyperlink r:id="rId17" ref="B103"/>
    <hyperlink r:id="rId18" ref="D104"/>
    <hyperlink r:id="rId19" ref="D119"/>
    <hyperlink r:id="rId20" ref="D122"/>
    <hyperlink r:id="rId21" location="gettingajob" ref="D128"/>
    <hyperlink r:id="rId22" ref="D130"/>
    <hyperlink r:id="rId23" ref="D135"/>
    <hyperlink r:id="rId24" ref="D137"/>
    <hyperlink r:id="rId25" ref="D149"/>
    <hyperlink r:id="rId26" ref="D164"/>
    <hyperlink r:id="rId27" ref="D166"/>
    <hyperlink r:id="rId28" ref="D173"/>
    <hyperlink r:id="rId29" ref="D175"/>
    <hyperlink r:id="rId30" ref="D176"/>
    <hyperlink r:id="rId31" ref="D177"/>
    <hyperlink r:id="rId32" ref="D184"/>
    <hyperlink r:id="rId33" ref="D187"/>
    <hyperlink r:id="rId34" location="6-certain-government-and-railroad-employees" ref="D192"/>
    <hyperlink r:id="rId35" ref="D196"/>
    <hyperlink r:id="rId36" ref="D200"/>
    <hyperlink r:id="rId37" ref="D206"/>
    <hyperlink r:id="rId38" ref="D207"/>
    <hyperlink r:id="rId39" ref="D209"/>
    <hyperlink r:id="rId40" location="q33" ref="D218"/>
    <hyperlink r:id="rId41" ref="D226"/>
    <hyperlink r:id="rId42" ref="D230"/>
    <hyperlink r:id="rId43" ref="D235"/>
    <hyperlink r:id="rId44" ref="D238"/>
    <hyperlink r:id="rId45" location="prep" ref="D240"/>
    <hyperlink r:id="rId46" location="gid=584457990" ref="D271"/>
    <hyperlink r:id="rId47" ref="D274"/>
    <hyperlink r:id="rId48" ref="D278"/>
  </hyperlinks>
  <drawing r:id="rId49"/>
  <legacyDrawing r:id="rId50"/>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10.0"/>
    <col customWidth="1" min="2" max="2" width="25.0"/>
    <col customWidth="1" min="3" max="3" width="13.75"/>
    <col customWidth="1" min="4" max="4" width="25.38"/>
    <col customWidth="1" min="5" max="5" width="17.63"/>
    <col customWidth="1" min="6" max="6" width="7.88"/>
    <col customWidth="1" min="7" max="7" width="4.88"/>
    <col customWidth="1" min="8" max="8" width="11.13"/>
    <col customWidth="1" min="9" max="9" width="70.88"/>
    <col customWidth="1" min="10" max="10" width="5.0"/>
    <col customWidth="1" hidden="1" min="11" max="11" width="56.13"/>
  </cols>
  <sheetData>
    <row r="1">
      <c r="A1" s="41" t="s">
        <v>4038</v>
      </c>
    </row>
    <row r="2">
      <c r="A2" s="42" t="s">
        <v>2</v>
      </c>
      <c r="B2" s="43" t="s">
        <v>3</v>
      </c>
      <c r="C2" s="43" t="s">
        <v>4</v>
      </c>
      <c r="D2" s="43" t="s">
        <v>5</v>
      </c>
      <c r="E2" s="43" t="s">
        <v>4039</v>
      </c>
      <c r="F2" s="42" t="s">
        <v>6</v>
      </c>
      <c r="G2" s="44" t="s">
        <v>7</v>
      </c>
      <c r="H2" s="45" t="s">
        <v>10</v>
      </c>
      <c r="I2" s="46" t="s">
        <v>11</v>
      </c>
      <c r="J2" s="47" t="s">
        <v>13</v>
      </c>
      <c r="K2" s="48" t="s">
        <v>11</v>
      </c>
    </row>
    <row r="3">
      <c r="A3" s="49">
        <v>44760.6235575926</v>
      </c>
      <c r="B3" s="50" t="s">
        <v>2690</v>
      </c>
      <c r="C3" s="50" t="s">
        <v>377</v>
      </c>
      <c r="D3" s="50" t="s">
        <v>4040</v>
      </c>
      <c r="E3" s="41" t="s">
        <v>4041</v>
      </c>
      <c r="F3" s="51">
        <v>44788.0</v>
      </c>
      <c r="G3" s="52" t="s">
        <v>4042</v>
      </c>
      <c r="H3" s="13">
        <v>44760.624419722226</v>
      </c>
      <c r="I3" s="53" t="s">
        <v>4043</v>
      </c>
      <c r="J3" s="31" t="b">
        <v>0</v>
      </c>
      <c r="K3" s="19" t="s">
        <v>4043</v>
      </c>
    </row>
    <row r="4">
      <c r="A4" s="49">
        <v>44760.39031736111</v>
      </c>
      <c r="B4" s="50" t="s">
        <v>4044</v>
      </c>
      <c r="C4" s="50" t="s">
        <v>393</v>
      </c>
      <c r="D4" s="50" t="s">
        <v>4045</v>
      </c>
      <c r="E4" s="41" t="s">
        <v>4046</v>
      </c>
      <c r="F4" s="51">
        <v>44788.0</v>
      </c>
      <c r="G4" s="52" t="s">
        <v>4047</v>
      </c>
      <c r="H4" s="13"/>
      <c r="I4" s="53"/>
      <c r="J4" s="31" t="b">
        <v>0</v>
      </c>
      <c r="K4" s="19"/>
    </row>
    <row r="5">
      <c r="A5" s="49">
        <v>44758.32120868056</v>
      </c>
      <c r="B5" s="50" t="s">
        <v>4048</v>
      </c>
      <c r="C5" s="50" t="s">
        <v>143</v>
      </c>
      <c r="D5" s="50" t="s">
        <v>4049</v>
      </c>
      <c r="E5" s="41" t="s">
        <v>4050</v>
      </c>
      <c r="F5" s="51">
        <v>44779.0</v>
      </c>
      <c r="G5" s="52" t="s">
        <v>4051</v>
      </c>
      <c r="H5" s="13"/>
      <c r="I5" s="53"/>
      <c r="J5" s="31" t="b">
        <v>0</v>
      </c>
      <c r="K5" s="19"/>
    </row>
    <row r="6">
      <c r="A6" s="49">
        <v>44757.667441990736</v>
      </c>
      <c r="B6" s="50" t="s">
        <v>1014</v>
      </c>
      <c r="C6" s="50" t="s">
        <v>393</v>
      </c>
      <c r="D6" s="50" t="s">
        <v>4052</v>
      </c>
      <c r="E6" s="41" t="s">
        <v>4053</v>
      </c>
      <c r="F6" s="51">
        <v>44768.0</v>
      </c>
      <c r="G6" s="52" t="s">
        <v>4054</v>
      </c>
      <c r="H6" s="13"/>
      <c r="I6" s="53"/>
      <c r="J6" s="31" t="b">
        <v>0</v>
      </c>
      <c r="K6" s="19"/>
    </row>
    <row r="7">
      <c r="A7" s="49">
        <v>44757.42360333333</v>
      </c>
      <c r="B7" s="50" t="s">
        <v>891</v>
      </c>
      <c r="C7" s="50" t="s">
        <v>77</v>
      </c>
      <c r="D7" s="50" t="s">
        <v>4055</v>
      </c>
      <c r="E7" s="41" t="s">
        <v>4056</v>
      </c>
      <c r="F7" s="51">
        <v>44773.0</v>
      </c>
      <c r="G7" s="52" t="s">
        <v>4057</v>
      </c>
      <c r="H7" s="13"/>
      <c r="I7" s="53"/>
      <c r="J7" s="31" t="b">
        <v>0</v>
      </c>
      <c r="K7" s="19"/>
    </row>
    <row r="8">
      <c r="A8" s="49">
        <v>44757.2129766088</v>
      </c>
      <c r="B8" s="50" t="s">
        <v>1254</v>
      </c>
      <c r="C8" s="50" t="s">
        <v>77</v>
      </c>
      <c r="D8" s="50" t="s">
        <v>4058</v>
      </c>
      <c r="E8" s="41" t="s">
        <v>4059</v>
      </c>
      <c r="F8" s="51">
        <v>44777.0</v>
      </c>
      <c r="G8" s="52" t="s">
        <v>4060</v>
      </c>
      <c r="H8" s="13"/>
      <c r="I8" s="53"/>
      <c r="J8" s="31" t="b">
        <v>0</v>
      </c>
      <c r="K8" s="19"/>
    </row>
    <row r="9">
      <c r="A9" s="49">
        <v>44756.42208708334</v>
      </c>
      <c r="B9" s="50" t="s">
        <v>4061</v>
      </c>
      <c r="C9" s="50" t="s">
        <v>72</v>
      </c>
      <c r="D9" s="50" t="s">
        <v>4062</v>
      </c>
      <c r="E9" s="41" t="s">
        <v>4063</v>
      </c>
      <c r="F9" s="51">
        <v>44778.0</v>
      </c>
      <c r="G9" s="52" t="s">
        <v>4064</v>
      </c>
      <c r="H9" s="13"/>
      <c r="I9" s="53"/>
      <c r="J9" s="31" t="b">
        <v>0</v>
      </c>
      <c r="K9" s="19"/>
    </row>
    <row r="10">
      <c r="A10" s="49">
        <v>44754.376775729164</v>
      </c>
      <c r="B10" s="50" t="s">
        <v>4065</v>
      </c>
      <c r="C10" s="50" t="s">
        <v>42</v>
      </c>
      <c r="D10" s="50" t="s">
        <v>4066</v>
      </c>
      <c r="E10" s="41" t="s">
        <v>4067</v>
      </c>
      <c r="F10" s="51">
        <v>44780.0</v>
      </c>
      <c r="G10" s="52" t="s">
        <v>4068</v>
      </c>
      <c r="H10" s="13">
        <v>44754.38176318287</v>
      </c>
      <c r="I10" s="53" t="s">
        <v>4069</v>
      </c>
      <c r="J10" s="31" t="b">
        <v>0</v>
      </c>
      <c r="K10" s="19" t="s">
        <v>4070</v>
      </c>
    </row>
    <row r="11">
      <c r="A11" s="49">
        <v>44753.67900495371</v>
      </c>
      <c r="B11" s="50" t="s">
        <v>89</v>
      </c>
      <c r="C11" s="50" t="s">
        <v>90</v>
      </c>
      <c r="D11" s="50" t="s">
        <v>4071</v>
      </c>
      <c r="E11" s="41" t="s">
        <v>4072</v>
      </c>
      <c r="F11" s="51">
        <v>44767.0</v>
      </c>
      <c r="G11" s="52" t="s">
        <v>4073</v>
      </c>
      <c r="H11" s="13"/>
      <c r="I11" s="53"/>
      <c r="J11" s="31" t="b">
        <v>0</v>
      </c>
      <c r="K11" s="19"/>
    </row>
    <row r="12">
      <c r="A12" s="49">
        <v>44753.62828934028</v>
      </c>
      <c r="B12" s="50" t="s">
        <v>54</v>
      </c>
      <c r="C12" s="50" t="s">
        <v>55</v>
      </c>
      <c r="D12" s="50" t="s">
        <v>297</v>
      </c>
      <c r="E12" s="41" t="s">
        <v>4074</v>
      </c>
      <c r="F12" s="51">
        <v>44774.0</v>
      </c>
      <c r="G12" s="52" t="s">
        <v>4075</v>
      </c>
      <c r="H12" s="13">
        <v>44753.6293878125</v>
      </c>
      <c r="I12" s="53" t="s">
        <v>4076</v>
      </c>
      <c r="J12" s="31" t="b">
        <v>0</v>
      </c>
      <c r="K12" s="19" t="s">
        <v>4076</v>
      </c>
    </row>
    <row r="13">
      <c r="A13" s="49">
        <v>44749.45162519676</v>
      </c>
      <c r="B13" s="50" t="s">
        <v>4077</v>
      </c>
      <c r="C13" s="50" t="s">
        <v>532</v>
      </c>
      <c r="D13" s="50" t="s">
        <v>4078</v>
      </c>
      <c r="E13" s="41" t="s">
        <v>4079</v>
      </c>
      <c r="F13" s="51">
        <v>44774.0</v>
      </c>
      <c r="G13" s="52" t="s">
        <v>4080</v>
      </c>
      <c r="H13" s="13">
        <v>44749.452839351856</v>
      </c>
      <c r="I13" s="53" t="s">
        <v>4081</v>
      </c>
      <c r="J13" s="31" t="b">
        <v>0</v>
      </c>
      <c r="K13" s="19" t="s">
        <v>4081</v>
      </c>
    </row>
    <row r="14">
      <c r="A14" s="49">
        <v>44748.69865200232</v>
      </c>
      <c r="B14" s="50" t="s">
        <v>711</v>
      </c>
      <c r="C14" s="50" t="s">
        <v>90</v>
      </c>
      <c r="D14" s="50" t="s">
        <v>4082</v>
      </c>
      <c r="E14" s="41" t="s">
        <v>4083</v>
      </c>
      <c r="F14" s="51">
        <v>44778.0</v>
      </c>
      <c r="G14" s="52" t="s">
        <v>4084</v>
      </c>
      <c r="H14" s="13"/>
      <c r="I14" s="53"/>
      <c r="J14" s="31" t="b">
        <v>0</v>
      </c>
      <c r="K14" s="19"/>
    </row>
    <row r="15">
      <c r="A15" s="49">
        <v>44746.93540342593</v>
      </c>
      <c r="B15" s="50" t="s">
        <v>4085</v>
      </c>
      <c r="C15" s="50" t="s">
        <v>86</v>
      </c>
      <c r="D15" s="50" t="s">
        <v>4086</v>
      </c>
      <c r="E15" s="41" t="s">
        <v>4087</v>
      </c>
      <c r="F15" s="51">
        <v>44804.0</v>
      </c>
      <c r="G15" s="52" t="s">
        <v>4088</v>
      </c>
      <c r="H15" s="13">
        <v>44746.97829212963</v>
      </c>
      <c r="I15" s="53" t="s">
        <v>4089</v>
      </c>
      <c r="J15" s="31" t="b">
        <v>0</v>
      </c>
      <c r="K15" s="19" t="s">
        <v>4089</v>
      </c>
    </row>
    <row r="16">
      <c r="A16" s="49">
        <v>44740.38956174768</v>
      </c>
      <c r="B16" s="50" t="s">
        <v>4090</v>
      </c>
      <c r="C16" s="50" t="s">
        <v>55</v>
      </c>
      <c r="D16" s="50" t="s">
        <v>2114</v>
      </c>
      <c r="E16" s="41" t="s">
        <v>4091</v>
      </c>
      <c r="F16" s="51">
        <v>44743.0</v>
      </c>
      <c r="G16" s="52" t="s">
        <v>4092</v>
      </c>
      <c r="H16" s="13">
        <v>44740.389864791665</v>
      </c>
      <c r="I16" s="53" t="s">
        <v>4093</v>
      </c>
      <c r="J16" s="31" t="b">
        <v>0</v>
      </c>
      <c r="K16" s="19" t="s">
        <v>4093</v>
      </c>
    </row>
    <row r="17">
      <c r="A17" s="49">
        <v>44739.443598240745</v>
      </c>
      <c r="B17" s="50" t="s">
        <v>482</v>
      </c>
      <c r="C17" s="50" t="s">
        <v>51</v>
      </c>
      <c r="D17" s="50" t="s">
        <v>4094</v>
      </c>
      <c r="E17" s="41" t="s">
        <v>4095</v>
      </c>
      <c r="F17" s="51">
        <v>44743.0</v>
      </c>
      <c r="G17" s="52" t="s">
        <v>4092</v>
      </c>
      <c r="H17" s="13">
        <v>44739.445398275464</v>
      </c>
      <c r="I17" s="53" t="s">
        <v>4096</v>
      </c>
      <c r="J17" s="31" t="b">
        <v>0</v>
      </c>
      <c r="K17" s="19" t="s">
        <v>4096</v>
      </c>
    </row>
    <row r="18">
      <c r="A18" s="49">
        <v>44736.64855009259</v>
      </c>
      <c r="B18" s="50" t="s">
        <v>4097</v>
      </c>
      <c r="C18" s="50" t="s">
        <v>285</v>
      </c>
      <c r="D18" s="50" t="s">
        <v>4098</v>
      </c>
      <c r="E18" s="41"/>
      <c r="F18" s="51">
        <v>44774.0</v>
      </c>
      <c r="G18" s="52" t="s">
        <v>4099</v>
      </c>
      <c r="H18" s="13"/>
      <c r="I18" s="53"/>
      <c r="J18" s="31" t="b">
        <v>1</v>
      </c>
      <c r="K18" s="19"/>
    </row>
    <row r="19">
      <c r="A19" s="49">
        <v>44734.53777015046</v>
      </c>
      <c r="B19" s="50" t="s">
        <v>4100</v>
      </c>
      <c r="C19" s="50" t="s">
        <v>138</v>
      </c>
      <c r="D19" s="50" t="s">
        <v>4101</v>
      </c>
      <c r="E19" s="41" t="s">
        <v>4102</v>
      </c>
      <c r="F19" s="51">
        <v>44734.0</v>
      </c>
      <c r="G19" s="52" t="s">
        <v>4103</v>
      </c>
      <c r="H19" s="13">
        <v>44734.53975427084</v>
      </c>
      <c r="I19" s="53" t="s">
        <v>4104</v>
      </c>
      <c r="J19" s="31" t="b">
        <v>0</v>
      </c>
      <c r="K19" s="19" t="s">
        <v>4104</v>
      </c>
    </row>
    <row r="20">
      <c r="A20" s="49">
        <v>44734.441167303245</v>
      </c>
      <c r="B20" s="50" t="s">
        <v>241</v>
      </c>
      <c r="C20" s="50" t="s">
        <v>55</v>
      </c>
      <c r="D20" s="50" t="s">
        <v>4105</v>
      </c>
      <c r="E20" s="41" t="s">
        <v>4106</v>
      </c>
      <c r="F20" s="51"/>
      <c r="G20" s="52" t="s">
        <v>4107</v>
      </c>
      <c r="H20" s="13"/>
      <c r="I20" s="53"/>
      <c r="J20" s="31" t="b">
        <v>0</v>
      </c>
      <c r="K20" s="19"/>
    </row>
    <row r="21">
      <c r="A21" s="49">
        <v>44734.398736840274</v>
      </c>
      <c r="B21" s="50" t="s">
        <v>311</v>
      </c>
      <c r="C21" s="50" t="s">
        <v>312</v>
      </c>
      <c r="D21" s="50" t="s">
        <v>4108</v>
      </c>
      <c r="E21" s="41" t="s">
        <v>4109</v>
      </c>
      <c r="F21" s="51">
        <v>44762.0</v>
      </c>
      <c r="G21" s="52" t="s">
        <v>4110</v>
      </c>
      <c r="H21" s="13">
        <v>44734.399270497684</v>
      </c>
      <c r="I21" s="53" t="s">
        <v>4111</v>
      </c>
      <c r="J21" s="31" t="b">
        <v>0</v>
      </c>
      <c r="K21" s="19" t="s">
        <v>4111</v>
      </c>
    </row>
    <row r="22">
      <c r="A22" s="49">
        <v>44733.523419571764</v>
      </c>
      <c r="B22" s="50" t="s">
        <v>1830</v>
      </c>
      <c r="C22" s="50" t="s">
        <v>280</v>
      </c>
      <c r="D22" s="50" t="s">
        <v>4112</v>
      </c>
      <c r="E22" s="41" t="s">
        <v>4113</v>
      </c>
      <c r="F22" s="51">
        <v>44753.0</v>
      </c>
      <c r="G22" s="52" t="s">
        <v>4114</v>
      </c>
      <c r="H22" s="13">
        <v>44733.52552060185</v>
      </c>
      <c r="I22" s="53" t="s">
        <v>4115</v>
      </c>
      <c r="J22" s="31" t="b">
        <v>0</v>
      </c>
      <c r="K22" s="19" t="s">
        <v>4115</v>
      </c>
    </row>
    <row r="23">
      <c r="A23" s="49">
        <v>44732.60197121528</v>
      </c>
      <c r="B23" s="50" t="s">
        <v>1181</v>
      </c>
      <c r="C23" s="50" t="s">
        <v>393</v>
      </c>
      <c r="D23" s="50" t="s">
        <v>4116</v>
      </c>
      <c r="E23" s="41" t="s">
        <v>4117</v>
      </c>
      <c r="F23" s="51">
        <v>44747.0</v>
      </c>
      <c r="G23" s="52" t="s">
        <v>4118</v>
      </c>
      <c r="H23" s="13">
        <v>44732.603393680554</v>
      </c>
      <c r="I23" s="53" t="s">
        <v>4119</v>
      </c>
      <c r="J23" s="31" t="b">
        <v>0</v>
      </c>
      <c r="K23" s="19" t="s">
        <v>4119</v>
      </c>
    </row>
    <row r="24">
      <c r="A24" s="49">
        <v>44731.7493628588</v>
      </c>
      <c r="B24" s="50" t="s">
        <v>4120</v>
      </c>
      <c r="C24" s="50" t="s">
        <v>747</v>
      </c>
      <c r="D24" s="50" t="s">
        <v>4121</v>
      </c>
      <c r="E24" s="41" t="s">
        <v>4122</v>
      </c>
      <c r="F24" s="51">
        <v>44757.0</v>
      </c>
      <c r="G24" s="52" t="s">
        <v>4123</v>
      </c>
      <c r="H24" s="13">
        <v>44757.42131340278</v>
      </c>
      <c r="I24" s="53" t="s">
        <v>4124</v>
      </c>
      <c r="J24" s="31" t="b">
        <v>0</v>
      </c>
      <c r="K24" s="19" t="s">
        <v>4124</v>
      </c>
    </row>
    <row r="25">
      <c r="A25" s="49">
        <v>44731.608821863425</v>
      </c>
      <c r="B25" s="50" t="s">
        <v>153</v>
      </c>
      <c r="C25" s="50" t="s">
        <v>30</v>
      </c>
      <c r="D25" s="50" t="s">
        <v>4125</v>
      </c>
      <c r="E25" s="41" t="s">
        <v>4126</v>
      </c>
      <c r="F25" s="51">
        <v>44743.0</v>
      </c>
      <c r="G25" s="52" t="s">
        <v>4127</v>
      </c>
      <c r="H25" s="13">
        <v>44734.84070832176</v>
      </c>
      <c r="I25" s="53" t="s">
        <v>4128</v>
      </c>
      <c r="J25" s="31" t="b">
        <v>0</v>
      </c>
      <c r="K25" s="19" t="s">
        <v>4128</v>
      </c>
    </row>
    <row r="26">
      <c r="A26" s="49">
        <v>44729.61756293981</v>
      </c>
      <c r="B26" s="50" t="s">
        <v>755</v>
      </c>
      <c r="C26" s="50" t="s">
        <v>532</v>
      </c>
      <c r="D26" s="50" t="s">
        <v>4129</v>
      </c>
      <c r="E26" s="41" t="s">
        <v>4130</v>
      </c>
      <c r="F26" s="51">
        <v>44747.0</v>
      </c>
      <c r="G26" s="52" t="s">
        <v>4131</v>
      </c>
      <c r="H26" s="13">
        <v>44733.39702568287</v>
      </c>
      <c r="I26" s="53" t="s">
        <v>4132</v>
      </c>
      <c r="J26" s="31" t="b">
        <v>0</v>
      </c>
      <c r="K26" s="19" t="s">
        <v>4132</v>
      </c>
    </row>
    <row r="27">
      <c r="A27" s="49">
        <v>44729.47308306713</v>
      </c>
      <c r="B27" s="50" t="s">
        <v>2650</v>
      </c>
      <c r="C27" s="50" t="s">
        <v>55</v>
      </c>
      <c r="D27" s="50" t="s">
        <v>4133</v>
      </c>
      <c r="E27" s="41" t="s">
        <v>4134</v>
      </c>
      <c r="F27" s="51">
        <v>44715.0</v>
      </c>
      <c r="G27" s="52" t="s">
        <v>4135</v>
      </c>
      <c r="H27" s="13"/>
      <c r="I27" s="53"/>
      <c r="J27" s="31" t="b">
        <v>0</v>
      </c>
      <c r="K27" s="19"/>
    </row>
    <row r="28">
      <c r="A28" s="49">
        <v>44727.7817084375</v>
      </c>
      <c r="B28" s="50" t="s">
        <v>4136</v>
      </c>
      <c r="C28" s="50" t="s">
        <v>1519</v>
      </c>
      <c r="D28" s="50" t="s">
        <v>4137</v>
      </c>
      <c r="E28" s="41" t="s">
        <v>4138</v>
      </c>
      <c r="F28" s="51">
        <v>44742.0</v>
      </c>
      <c r="G28" s="52" t="s">
        <v>4139</v>
      </c>
      <c r="H28" s="13"/>
      <c r="I28" s="53"/>
      <c r="J28" s="31" t="b">
        <v>0</v>
      </c>
      <c r="K28" s="19"/>
    </row>
    <row r="29">
      <c r="A29" s="49">
        <v>44725.67436238426</v>
      </c>
      <c r="B29" s="50" t="s">
        <v>1254</v>
      </c>
      <c r="C29" s="50" t="s">
        <v>77</v>
      </c>
      <c r="D29" s="50" t="s">
        <v>4140</v>
      </c>
      <c r="E29" s="41" t="s">
        <v>4141</v>
      </c>
      <c r="F29" s="51">
        <v>44757.0</v>
      </c>
      <c r="G29" s="52" t="s">
        <v>4142</v>
      </c>
      <c r="H29" s="13">
        <v>44725.67590086805</v>
      </c>
      <c r="I29" s="53" t="s">
        <v>4143</v>
      </c>
      <c r="J29" s="31" t="b">
        <v>0</v>
      </c>
      <c r="K29" s="19" t="s">
        <v>4143</v>
      </c>
    </row>
    <row r="30">
      <c r="A30" s="49">
        <v>44725.5315146412</v>
      </c>
      <c r="B30" s="50" t="s">
        <v>4144</v>
      </c>
      <c r="C30" s="50" t="s">
        <v>61</v>
      </c>
      <c r="D30" s="50" t="s">
        <v>4145</v>
      </c>
      <c r="E30" s="41" t="s">
        <v>4146</v>
      </c>
      <c r="F30" s="51">
        <v>44732.0</v>
      </c>
      <c r="G30" s="52" t="s">
        <v>4147</v>
      </c>
      <c r="H30" s="13"/>
      <c r="I30" s="53"/>
      <c r="J30" s="31" t="b">
        <v>0</v>
      </c>
      <c r="K30" s="19"/>
    </row>
    <row r="31">
      <c r="A31" s="49">
        <v>44725.43258739583</v>
      </c>
      <c r="B31" s="50" t="s">
        <v>4148</v>
      </c>
      <c r="C31" s="50" t="s">
        <v>77</v>
      </c>
      <c r="D31" s="50" t="s">
        <v>4149</v>
      </c>
      <c r="E31" s="41" t="s">
        <v>4150</v>
      </c>
      <c r="F31" s="51">
        <v>44731.0</v>
      </c>
      <c r="G31" s="52" t="s">
        <v>4151</v>
      </c>
      <c r="H31" s="13"/>
      <c r="I31" s="53"/>
      <c r="J31" s="31" t="b">
        <v>0</v>
      </c>
      <c r="K31" s="19"/>
    </row>
    <row r="32">
      <c r="A32" s="49">
        <v>44720.689309293986</v>
      </c>
      <c r="B32" s="50" t="s">
        <v>4152</v>
      </c>
      <c r="C32" s="50" t="s">
        <v>138</v>
      </c>
      <c r="D32" s="50" t="s">
        <v>4153</v>
      </c>
      <c r="E32" s="41" t="s">
        <v>4154</v>
      </c>
      <c r="F32" s="51">
        <v>44773.0</v>
      </c>
      <c r="G32" s="52" t="s">
        <v>4155</v>
      </c>
      <c r="H32" s="13">
        <v>44720.78430908565</v>
      </c>
      <c r="I32" s="53" t="s">
        <v>4156</v>
      </c>
      <c r="J32" s="31" t="b">
        <v>0</v>
      </c>
      <c r="K32" s="19" t="s">
        <v>4156</v>
      </c>
    </row>
    <row r="33">
      <c r="A33" s="49">
        <v>44720.51849055555</v>
      </c>
      <c r="B33" s="50" t="s">
        <v>4157</v>
      </c>
      <c r="C33" s="50" t="s">
        <v>138</v>
      </c>
      <c r="D33" s="50" t="s">
        <v>4158</v>
      </c>
      <c r="E33" s="41" t="s">
        <v>4159</v>
      </c>
      <c r="F33" s="51">
        <v>44720.0</v>
      </c>
      <c r="G33" s="52" t="s">
        <v>4160</v>
      </c>
      <c r="H33" s="13">
        <v>44807.370551307875</v>
      </c>
      <c r="I33" s="54" t="s">
        <v>4161</v>
      </c>
      <c r="J33" s="31" t="b">
        <v>0</v>
      </c>
      <c r="K33" s="19" t="s">
        <v>4162</v>
      </c>
    </row>
    <row r="34">
      <c r="A34" s="49">
        <v>44713.46886042824</v>
      </c>
      <c r="B34" s="50" t="s">
        <v>89</v>
      </c>
      <c r="C34" s="50" t="s">
        <v>90</v>
      </c>
      <c r="D34" s="50" t="s">
        <v>4163</v>
      </c>
      <c r="E34" s="41" t="s">
        <v>4164</v>
      </c>
      <c r="F34" s="51">
        <v>44743.0</v>
      </c>
      <c r="G34" s="52" t="s">
        <v>4165</v>
      </c>
      <c r="H34" s="13"/>
      <c r="I34" s="53"/>
      <c r="J34" s="31" t="b">
        <v>0</v>
      </c>
      <c r="K34" s="19"/>
    </row>
    <row r="35">
      <c r="A35" s="49">
        <v>44707.33584079861</v>
      </c>
      <c r="B35" s="50" t="s">
        <v>768</v>
      </c>
      <c r="C35" s="50" t="s">
        <v>364</v>
      </c>
      <c r="D35" s="50" t="s">
        <v>4166</v>
      </c>
      <c r="E35" s="41" t="s">
        <v>4167</v>
      </c>
      <c r="F35" s="51">
        <v>44757.0</v>
      </c>
      <c r="G35" s="52" t="s">
        <v>4168</v>
      </c>
      <c r="H35" s="13">
        <v>44707.340854236114</v>
      </c>
      <c r="I35" s="53" t="s">
        <v>4169</v>
      </c>
      <c r="J35" s="31" t="b">
        <v>0</v>
      </c>
      <c r="K35" s="19" t="s">
        <v>4169</v>
      </c>
    </row>
    <row r="36">
      <c r="A36" s="49">
        <v>44705.808239502316</v>
      </c>
      <c r="B36" s="50" t="s">
        <v>4170</v>
      </c>
      <c r="C36" s="50" t="s">
        <v>1314</v>
      </c>
      <c r="D36" s="50" t="s">
        <v>4171</v>
      </c>
      <c r="E36" s="41" t="s">
        <v>4172</v>
      </c>
      <c r="F36" s="51">
        <v>44719.0</v>
      </c>
      <c r="G36" s="52" t="s">
        <v>4173</v>
      </c>
      <c r="H36" s="13">
        <v>44705.80975701389</v>
      </c>
      <c r="I36" s="53" t="s">
        <v>4174</v>
      </c>
      <c r="J36" s="31" t="b">
        <v>0</v>
      </c>
      <c r="K36" s="19" t="s">
        <v>4174</v>
      </c>
    </row>
    <row r="37">
      <c r="A37" s="49">
        <v>44705.379106504624</v>
      </c>
      <c r="B37" s="50" t="s">
        <v>2102</v>
      </c>
      <c r="C37" s="50" t="s">
        <v>67</v>
      </c>
      <c r="D37" s="50" t="s">
        <v>4175</v>
      </c>
      <c r="E37" s="41" t="s">
        <v>4176</v>
      </c>
      <c r="F37" s="51">
        <v>44727.0</v>
      </c>
      <c r="G37" s="52" t="s">
        <v>4177</v>
      </c>
      <c r="H37" s="13"/>
      <c r="I37" s="53"/>
      <c r="J37" s="31" t="b">
        <v>0</v>
      </c>
      <c r="K37" s="19"/>
    </row>
    <row r="38">
      <c r="A38" s="49">
        <v>44700.74883462963</v>
      </c>
      <c r="B38" s="50" t="s">
        <v>4178</v>
      </c>
      <c r="C38" s="50" t="s">
        <v>16</v>
      </c>
      <c r="D38" s="50" t="s">
        <v>4179</v>
      </c>
      <c r="E38" s="41" t="s">
        <v>4180</v>
      </c>
      <c r="F38" s="51">
        <v>44743.0</v>
      </c>
      <c r="G38" s="52" t="s">
        <v>4181</v>
      </c>
      <c r="H38" s="13"/>
      <c r="I38" s="53"/>
      <c r="J38" s="31" t="b">
        <v>1</v>
      </c>
      <c r="K38" s="19"/>
    </row>
    <row r="39">
      <c r="A39" s="49">
        <v>44699.506015520834</v>
      </c>
      <c r="B39" s="50" t="s">
        <v>4090</v>
      </c>
      <c r="C39" s="50" t="s">
        <v>55</v>
      </c>
      <c r="D39" s="50" t="s">
        <v>4182</v>
      </c>
      <c r="E39" s="41" t="s">
        <v>4091</v>
      </c>
      <c r="F39" s="51">
        <v>44742.0</v>
      </c>
      <c r="G39" s="52" t="s">
        <v>4183</v>
      </c>
      <c r="H39" s="13">
        <v>44720.42480995371</v>
      </c>
      <c r="I39" s="53" t="s">
        <v>4093</v>
      </c>
      <c r="J39" s="31" t="b">
        <v>0</v>
      </c>
      <c r="K39" s="19" t="s">
        <v>4093</v>
      </c>
    </row>
    <row r="40">
      <c r="A40" s="49">
        <v>44696.38632002315</v>
      </c>
      <c r="B40" s="50" t="s">
        <v>4184</v>
      </c>
      <c r="C40" s="50" t="s">
        <v>47</v>
      </c>
      <c r="D40" s="50" t="s">
        <v>4185</v>
      </c>
      <c r="E40" s="41" t="s">
        <v>4186</v>
      </c>
      <c r="F40" s="51">
        <v>44717.0</v>
      </c>
      <c r="G40" s="52" t="s">
        <v>4187</v>
      </c>
      <c r="H40" s="13">
        <v>44696.392231516205</v>
      </c>
      <c r="I40" s="53" t="s">
        <v>4188</v>
      </c>
      <c r="J40" s="31" t="b">
        <v>0</v>
      </c>
      <c r="K40" s="19" t="s">
        <v>4188</v>
      </c>
    </row>
    <row r="41">
      <c r="A41" s="49">
        <v>44695.768944201394</v>
      </c>
      <c r="B41" s="50" t="s">
        <v>880</v>
      </c>
      <c r="C41" s="50" t="s">
        <v>95</v>
      </c>
      <c r="D41" s="50" t="s">
        <v>4189</v>
      </c>
      <c r="E41" s="41" t="s">
        <v>4190</v>
      </c>
      <c r="F41" s="51">
        <v>44727.0</v>
      </c>
      <c r="G41" s="52" t="s">
        <v>4191</v>
      </c>
      <c r="H41" s="13">
        <v>44767.62291733796</v>
      </c>
      <c r="I41" s="53" t="s">
        <v>4192</v>
      </c>
      <c r="J41" s="31" t="b">
        <v>0</v>
      </c>
      <c r="K41" s="19" t="s">
        <v>4192</v>
      </c>
    </row>
    <row r="42">
      <c r="A42" s="49">
        <v>44692.80823747686</v>
      </c>
      <c r="B42" s="50" t="s">
        <v>4193</v>
      </c>
      <c r="C42" s="50" t="s">
        <v>115</v>
      </c>
      <c r="D42" s="50" t="s">
        <v>4194</v>
      </c>
      <c r="E42" s="41" t="s">
        <v>4195</v>
      </c>
      <c r="F42" s="51"/>
      <c r="G42" s="52" t="s">
        <v>4196</v>
      </c>
      <c r="H42" s="13"/>
      <c r="I42" s="53"/>
      <c r="J42" s="31" t="b">
        <v>0</v>
      </c>
      <c r="K42" s="19"/>
    </row>
    <row r="43">
      <c r="A43" s="49">
        <v>44692.59892567129</v>
      </c>
      <c r="B43" s="50" t="s">
        <v>1830</v>
      </c>
      <c r="C43" s="50" t="s">
        <v>280</v>
      </c>
      <c r="D43" s="50" t="s">
        <v>4197</v>
      </c>
      <c r="E43" s="41" t="s">
        <v>4198</v>
      </c>
      <c r="F43" s="51">
        <v>44718.0</v>
      </c>
      <c r="G43" s="52" t="s">
        <v>4199</v>
      </c>
      <c r="H43" s="13">
        <v>44692.59956652777</v>
      </c>
      <c r="I43" s="53" t="s">
        <v>4200</v>
      </c>
      <c r="J43" s="31" t="b">
        <v>0</v>
      </c>
      <c r="K43" s="19" t="s">
        <v>4200</v>
      </c>
    </row>
    <row r="44">
      <c r="A44" s="49">
        <v>44691.87358046296</v>
      </c>
      <c r="B44" s="50" t="s">
        <v>895</v>
      </c>
      <c r="C44" s="50" t="s">
        <v>285</v>
      </c>
      <c r="D44" s="50" t="s">
        <v>1598</v>
      </c>
      <c r="E44" s="41" t="s">
        <v>4201</v>
      </c>
      <c r="F44" s="51">
        <v>44735.0</v>
      </c>
      <c r="G44" s="52" t="s">
        <v>4202</v>
      </c>
      <c r="H44" s="13"/>
      <c r="I44" s="53"/>
      <c r="J44" s="31" t="b">
        <v>0</v>
      </c>
      <c r="K44" s="19"/>
    </row>
    <row r="45">
      <c r="A45" s="49">
        <v>44691.49526811343</v>
      </c>
      <c r="B45" s="50" t="s">
        <v>4203</v>
      </c>
      <c r="C45" s="50" t="s">
        <v>67</v>
      </c>
      <c r="D45" s="50" t="s">
        <v>833</v>
      </c>
      <c r="E45" s="41" t="s">
        <v>4204</v>
      </c>
      <c r="F45" s="51">
        <v>44708.0</v>
      </c>
      <c r="G45" s="52" t="s">
        <v>4205</v>
      </c>
      <c r="H45" s="13"/>
      <c r="I45" s="53"/>
      <c r="J45" s="31" t="b">
        <v>0</v>
      </c>
      <c r="K45" s="19"/>
    </row>
    <row r="46">
      <c r="A46" s="49">
        <v>44690.75479877315</v>
      </c>
      <c r="B46" s="50" t="s">
        <v>4206</v>
      </c>
      <c r="C46" s="50" t="s">
        <v>532</v>
      </c>
      <c r="D46" s="50" t="s">
        <v>4207</v>
      </c>
      <c r="E46" s="41" t="s">
        <v>4208</v>
      </c>
      <c r="F46" s="51">
        <v>44896.0</v>
      </c>
      <c r="G46" s="52" t="s">
        <v>4209</v>
      </c>
      <c r="H46" s="13">
        <v>44690.75549140046</v>
      </c>
      <c r="I46" s="53" t="s">
        <v>4210</v>
      </c>
      <c r="J46" s="31" t="b">
        <v>0</v>
      </c>
      <c r="K46" s="19" t="s">
        <v>4210</v>
      </c>
    </row>
    <row r="47">
      <c r="A47" s="49">
        <v>44685.90845015046</v>
      </c>
      <c r="B47" s="50" t="s">
        <v>1408</v>
      </c>
      <c r="C47" s="50" t="s">
        <v>1409</v>
      </c>
      <c r="D47" s="50" t="s">
        <v>268</v>
      </c>
      <c r="E47" s="41" t="s">
        <v>4211</v>
      </c>
      <c r="F47" s="51">
        <v>44711.0</v>
      </c>
      <c r="G47" s="52" t="s">
        <v>4212</v>
      </c>
      <c r="H47" s="13">
        <v>44686.50940195602</v>
      </c>
      <c r="I47" s="53" t="s">
        <v>4213</v>
      </c>
      <c r="J47" s="31" t="b">
        <v>0</v>
      </c>
      <c r="K47" s="19" t="s">
        <v>4213</v>
      </c>
    </row>
    <row r="48">
      <c r="A48" s="49">
        <v>44684.48028895834</v>
      </c>
      <c r="B48" s="50" t="s">
        <v>1391</v>
      </c>
      <c r="C48" s="50" t="s">
        <v>199</v>
      </c>
      <c r="D48" s="50" t="s">
        <v>4214</v>
      </c>
      <c r="E48" s="41" t="s">
        <v>4215</v>
      </c>
      <c r="F48" s="51">
        <v>44706.0</v>
      </c>
      <c r="G48" s="52" t="s">
        <v>4216</v>
      </c>
      <c r="H48" s="13">
        <v>44718.65122144676</v>
      </c>
      <c r="I48" s="53" t="s">
        <v>4217</v>
      </c>
      <c r="J48" s="31" t="b">
        <v>0</v>
      </c>
      <c r="K48" s="19" t="s">
        <v>4217</v>
      </c>
    </row>
    <row r="49">
      <c r="A49" s="49">
        <v>44684.420180416666</v>
      </c>
      <c r="B49" s="50" t="s">
        <v>4218</v>
      </c>
      <c r="C49" s="50" t="s">
        <v>2266</v>
      </c>
      <c r="D49" s="50" t="s">
        <v>4219</v>
      </c>
      <c r="E49" s="41" t="s">
        <v>4220</v>
      </c>
      <c r="F49" s="51">
        <v>44684.0</v>
      </c>
      <c r="G49" s="52" t="s">
        <v>4221</v>
      </c>
      <c r="H49" s="13"/>
      <c r="I49" s="53"/>
      <c r="J49" s="31" t="b">
        <v>0</v>
      </c>
      <c r="K49" s="19"/>
    </row>
    <row r="50">
      <c r="A50" s="49">
        <v>44683.7801860301</v>
      </c>
      <c r="B50" s="50" t="s">
        <v>94</v>
      </c>
      <c r="C50" s="50" t="s">
        <v>532</v>
      </c>
      <c r="D50" s="50" t="s">
        <v>4222</v>
      </c>
      <c r="E50" s="41" t="s">
        <v>4223</v>
      </c>
      <c r="F50" s="51">
        <v>44701.0</v>
      </c>
      <c r="G50" s="52" t="s">
        <v>4224</v>
      </c>
      <c r="H50" s="13">
        <v>44686.5411921875</v>
      </c>
      <c r="I50" s="53" t="s">
        <v>4225</v>
      </c>
      <c r="J50" s="31" t="b">
        <v>0</v>
      </c>
      <c r="K50" s="19" t="s">
        <v>4225</v>
      </c>
    </row>
    <row r="51">
      <c r="A51" s="49">
        <v>44681.682081701394</v>
      </c>
      <c r="B51" s="50" t="s">
        <v>1673</v>
      </c>
      <c r="C51" s="50" t="s">
        <v>229</v>
      </c>
      <c r="D51" s="50" t="s">
        <v>4226</v>
      </c>
      <c r="E51" s="41" t="s">
        <v>4227</v>
      </c>
      <c r="F51" s="51">
        <v>44711.0</v>
      </c>
      <c r="G51" s="52" t="s">
        <v>4228</v>
      </c>
      <c r="H51" s="13"/>
      <c r="I51" s="53"/>
      <c r="J51" s="31" t="b">
        <v>0</v>
      </c>
      <c r="K51" s="19"/>
    </row>
    <row r="52">
      <c r="A52" s="49">
        <v>44679.74208858796</v>
      </c>
      <c r="B52" s="50" t="s">
        <v>1014</v>
      </c>
      <c r="C52" s="50" t="s">
        <v>393</v>
      </c>
      <c r="D52" s="50" t="s">
        <v>4229</v>
      </c>
      <c r="E52" s="41" t="s">
        <v>4230</v>
      </c>
      <c r="F52" s="51">
        <v>44704.0</v>
      </c>
      <c r="G52" s="52" t="s">
        <v>4231</v>
      </c>
      <c r="H52" s="13">
        <v>44718.732429930555</v>
      </c>
      <c r="I52" s="53" t="s">
        <v>4232</v>
      </c>
      <c r="J52" s="31" t="b">
        <v>0</v>
      </c>
      <c r="K52" s="19" t="s">
        <v>4232</v>
      </c>
    </row>
    <row r="53">
      <c r="A53" s="49">
        <v>44679.707224212965</v>
      </c>
      <c r="B53" s="50" t="s">
        <v>4233</v>
      </c>
      <c r="C53" s="50" t="s">
        <v>77</v>
      </c>
      <c r="D53" s="50" t="s">
        <v>4234</v>
      </c>
      <c r="E53" s="41" t="s">
        <v>4235</v>
      </c>
      <c r="F53" s="51">
        <v>44701.0</v>
      </c>
      <c r="G53" s="52" t="s">
        <v>4236</v>
      </c>
      <c r="H53" s="13">
        <v>44679.708867650465</v>
      </c>
      <c r="I53" s="53" t="s">
        <v>4237</v>
      </c>
      <c r="J53" s="31" t="b">
        <v>0</v>
      </c>
      <c r="K53" s="19" t="s">
        <v>4237</v>
      </c>
    </row>
    <row r="54">
      <c r="A54" s="49">
        <v>44678.91528033565</v>
      </c>
      <c r="B54" s="50" t="s">
        <v>4238</v>
      </c>
      <c r="C54" s="50" t="s">
        <v>138</v>
      </c>
      <c r="D54" s="50" t="s">
        <v>4239</v>
      </c>
      <c r="E54" s="41"/>
      <c r="F54" s="51"/>
      <c r="G54" s="52" t="s">
        <v>4240</v>
      </c>
      <c r="H54" s="13"/>
      <c r="I54" s="53"/>
      <c r="J54" s="31" t="b">
        <v>0</v>
      </c>
      <c r="K54" s="19"/>
    </row>
    <row r="55">
      <c r="A55" s="49">
        <v>44677.67931334491</v>
      </c>
      <c r="B55" s="50" t="s">
        <v>4241</v>
      </c>
      <c r="C55" s="50" t="s">
        <v>61</v>
      </c>
      <c r="D55" s="50" t="s">
        <v>4242</v>
      </c>
      <c r="E55" s="41" t="s">
        <v>4243</v>
      </c>
      <c r="F55" s="51">
        <v>44713.0</v>
      </c>
      <c r="G55" s="52" t="s">
        <v>4244</v>
      </c>
      <c r="H55" s="13"/>
      <c r="I55" s="53"/>
      <c r="J55" s="31" t="b">
        <v>0</v>
      </c>
      <c r="K55" s="19"/>
    </row>
    <row r="56">
      <c r="A56" s="49">
        <v>44677.31577166667</v>
      </c>
      <c r="B56" s="50" t="s">
        <v>4245</v>
      </c>
      <c r="C56" s="50" t="s">
        <v>4246</v>
      </c>
      <c r="D56" s="50" t="s">
        <v>68</v>
      </c>
      <c r="E56" s="41" t="s">
        <v>4247</v>
      </c>
      <c r="F56" s="51">
        <v>44713.0</v>
      </c>
      <c r="G56" s="52" t="s">
        <v>4248</v>
      </c>
      <c r="H56" s="13"/>
      <c r="I56" s="53"/>
      <c r="J56" s="31" t="b">
        <v>0</v>
      </c>
      <c r="K56" s="19"/>
    </row>
    <row r="57">
      <c r="A57" s="49">
        <v>44673.742843796295</v>
      </c>
      <c r="B57" s="50" t="s">
        <v>1960</v>
      </c>
      <c r="C57" s="50" t="s">
        <v>138</v>
      </c>
      <c r="D57" s="50" t="s">
        <v>4249</v>
      </c>
      <c r="E57" s="41" t="s">
        <v>4250</v>
      </c>
      <c r="F57" s="51"/>
      <c r="G57" s="52" t="s">
        <v>4251</v>
      </c>
      <c r="H57" s="13"/>
      <c r="I57" s="53"/>
      <c r="J57" s="31" t="b">
        <v>0</v>
      </c>
      <c r="K57" s="19"/>
    </row>
    <row r="58">
      <c r="A58" s="49">
        <v>44673.61650495371</v>
      </c>
      <c r="B58" s="50" t="s">
        <v>4097</v>
      </c>
      <c r="C58" s="50" t="s">
        <v>285</v>
      </c>
      <c r="D58" s="50" t="s">
        <v>4252</v>
      </c>
      <c r="E58" s="41"/>
      <c r="F58" s="51">
        <v>44711.0</v>
      </c>
      <c r="G58" s="52" t="s">
        <v>4253</v>
      </c>
      <c r="H58" s="13">
        <v>44673.637298483794</v>
      </c>
      <c r="I58" s="53"/>
      <c r="J58" s="31" t="b">
        <v>0</v>
      </c>
      <c r="K58" s="19"/>
    </row>
    <row r="59">
      <c r="A59" s="49">
        <v>44671.63288696759</v>
      </c>
      <c r="B59" s="50" t="s">
        <v>1181</v>
      </c>
      <c r="C59" s="50" t="s">
        <v>393</v>
      </c>
      <c r="D59" s="50" t="s">
        <v>4254</v>
      </c>
      <c r="E59" s="41" t="s">
        <v>4255</v>
      </c>
      <c r="F59" s="51"/>
      <c r="G59" s="52" t="s">
        <v>4256</v>
      </c>
      <c r="H59" s="13">
        <v>44671.63321354167</v>
      </c>
      <c r="I59" s="53" t="s">
        <v>4257</v>
      </c>
      <c r="J59" s="31" t="b">
        <v>0</v>
      </c>
      <c r="K59" s="19" t="s">
        <v>4257</v>
      </c>
    </row>
    <row r="60">
      <c r="A60" s="49">
        <v>44670.865636215276</v>
      </c>
      <c r="B60" s="50" t="s">
        <v>4258</v>
      </c>
      <c r="C60" s="50" t="s">
        <v>138</v>
      </c>
      <c r="D60" s="50" t="s">
        <v>4259</v>
      </c>
      <c r="E60" s="41" t="s">
        <v>4260</v>
      </c>
      <c r="F60" s="51">
        <v>44696.0</v>
      </c>
      <c r="G60" s="52" t="s">
        <v>4261</v>
      </c>
      <c r="H60" s="13"/>
      <c r="I60" s="53"/>
      <c r="J60" s="31" t="b">
        <v>0</v>
      </c>
      <c r="K60" s="19"/>
    </row>
    <row r="61">
      <c r="A61" s="49">
        <v>44670.625678321754</v>
      </c>
      <c r="B61" s="50" t="s">
        <v>1953</v>
      </c>
      <c r="C61" s="50" t="s">
        <v>37</v>
      </c>
      <c r="D61" s="50" t="s">
        <v>4262</v>
      </c>
      <c r="E61" s="41" t="s">
        <v>4263</v>
      </c>
      <c r="F61" s="51">
        <v>44690.0</v>
      </c>
      <c r="G61" s="52" t="s">
        <v>4264</v>
      </c>
      <c r="H61" s="13">
        <v>44670.62760046296</v>
      </c>
      <c r="I61" s="53" t="s">
        <v>4265</v>
      </c>
      <c r="J61" s="31" t="b">
        <v>0</v>
      </c>
      <c r="K61" s="19" t="s">
        <v>4265</v>
      </c>
    </row>
    <row r="62">
      <c r="A62" s="49">
        <v>44669.88755164352</v>
      </c>
      <c r="B62" s="50" t="s">
        <v>1617</v>
      </c>
      <c r="C62" s="50" t="s">
        <v>1618</v>
      </c>
      <c r="D62" s="50" t="s">
        <v>4266</v>
      </c>
      <c r="E62" s="41" t="s">
        <v>4267</v>
      </c>
      <c r="F62" s="51"/>
      <c r="G62" s="52" t="s">
        <v>4268</v>
      </c>
      <c r="H62" s="13">
        <v>44669.88797667824</v>
      </c>
      <c r="I62" s="53" t="s">
        <v>4269</v>
      </c>
      <c r="J62" s="31" t="b">
        <v>0</v>
      </c>
      <c r="K62" s="19" t="s">
        <v>4269</v>
      </c>
    </row>
    <row r="63">
      <c r="A63" s="49">
        <v>44669.63884528935</v>
      </c>
      <c r="B63" s="50" t="s">
        <v>2077</v>
      </c>
      <c r="C63" s="50" t="s">
        <v>67</v>
      </c>
      <c r="D63" s="50" t="s">
        <v>68</v>
      </c>
      <c r="E63" s="41" t="s">
        <v>4270</v>
      </c>
      <c r="F63" s="51">
        <v>44678.0</v>
      </c>
      <c r="G63" s="52" t="s">
        <v>4271</v>
      </c>
      <c r="H63" s="13">
        <v>44669.63966047454</v>
      </c>
      <c r="I63" s="53" t="s">
        <v>4272</v>
      </c>
      <c r="J63" s="31" t="b">
        <v>0</v>
      </c>
      <c r="K63" s="19" t="s">
        <v>4272</v>
      </c>
    </row>
    <row r="64">
      <c r="A64" s="49">
        <v>44669.416494317134</v>
      </c>
      <c r="B64" s="50" t="s">
        <v>4273</v>
      </c>
      <c r="C64" s="50" t="s">
        <v>3348</v>
      </c>
      <c r="D64" s="50" t="s">
        <v>4274</v>
      </c>
      <c r="E64" s="41" t="s">
        <v>4275</v>
      </c>
      <c r="F64" s="51">
        <v>44727.0</v>
      </c>
      <c r="G64" s="52" t="s">
        <v>4276</v>
      </c>
      <c r="H64" s="13">
        <v>44669.417167858795</v>
      </c>
      <c r="I64" s="53" t="s">
        <v>4277</v>
      </c>
      <c r="J64" s="31" t="b">
        <v>0</v>
      </c>
      <c r="K64" s="19" t="s">
        <v>4277</v>
      </c>
    </row>
    <row r="65">
      <c r="A65" s="49">
        <v>44669.415653414355</v>
      </c>
      <c r="B65" s="50" t="s">
        <v>4273</v>
      </c>
      <c r="C65" s="50" t="s">
        <v>3348</v>
      </c>
      <c r="D65" s="50" t="s">
        <v>4278</v>
      </c>
      <c r="E65" s="41" t="s">
        <v>4275</v>
      </c>
      <c r="F65" s="51">
        <v>44727.0</v>
      </c>
      <c r="G65" s="52" t="s">
        <v>4279</v>
      </c>
      <c r="H65" s="13">
        <v>44669.4171928125</v>
      </c>
      <c r="I65" s="53" t="s">
        <v>4280</v>
      </c>
      <c r="J65" s="31" t="b">
        <v>0</v>
      </c>
      <c r="K65" s="19" t="s">
        <v>4280</v>
      </c>
    </row>
    <row r="66">
      <c r="A66" s="49">
        <v>44669.41406270833</v>
      </c>
      <c r="B66" s="50" t="s">
        <v>4273</v>
      </c>
      <c r="C66" s="50" t="s">
        <v>3348</v>
      </c>
      <c r="D66" s="50" t="s">
        <v>4281</v>
      </c>
      <c r="E66" s="41" t="s">
        <v>4275</v>
      </c>
      <c r="F66" s="51">
        <v>44727.0</v>
      </c>
      <c r="G66" s="52" t="s">
        <v>4282</v>
      </c>
      <c r="H66" s="13">
        <v>44669.41722828704</v>
      </c>
      <c r="I66" s="53" t="s">
        <v>4280</v>
      </c>
      <c r="J66" s="31" t="b">
        <v>0</v>
      </c>
      <c r="K66" s="19" t="s">
        <v>4280</v>
      </c>
    </row>
    <row r="67">
      <c r="A67" s="49">
        <v>44669.41300503472</v>
      </c>
      <c r="B67" s="50" t="s">
        <v>4273</v>
      </c>
      <c r="C67" s="50" t="s">
        <v>3348</v>
      </c>
      <c r="D67" s="50" t="s">
        <v>4283</v>
      </c>
      <c r="E67" s="41" t="s">
        <v>4275</v>
      </c>
      <c r="F67" s="51">
        <v>44727.0</v>
      </c>
      <c r="G67" s="52" t="s">
        <v>4284</v>
      </c>
      <c r="H67" s="13">
        <v>44669.41730813657</v>
      </c>
      <c r="I67" s="53" t="s">
        <v>4280</v>
      </c>
      <c r="J67" s="31" t="b">
        <v>0</v>
      </c>
      <c r="K67" s="19" t="s">
        <v>4280</v>
      </c>
    </row>
    <row r="68">
      <c r="A68" s="49">
        <v>44663.48351585648</v>
      </c>
      <c r="B68" s="50" t="s">
        <v>4285</v>
      </c>
      <c r="C68" s="50" t="s">
        <v>61</v>
      </c>
      <c r="D68" s="50" t="s">
        <v>4286</v>
      </c>
      <c r="E68" s="41" t="s">
        <v>4287</v>
      </c>
      <c r="F68" s="51"/>
      <c r="G68" s="52" t="s">
        <v>4288</v>
      </c>
      <c r="H68" s="13"/>
      <c r="I68" s="53"/>
      <c r="J68" s="31" t="b">
        <v>0</v>
      </c>
      <c r="K68" s="19"/>
    </row>
    <row r="69">
      <c r="A69" s="49">
        <v>44658.90492811342</v>
      </c>
      <c r="B69" s="50" t="s">
        <v>4289</v>
      </c>
      <c r="C69" s="50" t="s">
        <v>2094</v>
      </c>
      <c r="D69" s="50" t="s">
        <v>4290</v>
      </c>
      <c r="E69" s="41" t="s">
        <v>4291</v>
      </c>
      <c r="F69" s="51">
        <v>44697.0</v>
      </c>
      <c r="G69" s="52" t="s">
        <v>4292</v>
      </c>
      <c r="H69" s="13">
        <v>44662.491907407406</v>
      </c>
      <c r="I69" s="53" t="s">
        <v>4293</v>
      </c>
      <c r="J69" s="31" t="b">
        <v>0</v>
      </c>
      <c r="K69" s="19" t="s">
        <v>4293</v>
      </c>
    </row>
    <row r="70">
      <c r="A70" s="49">
        <v>44658.536475671295</v>
      </c>
      <c r="B70" s="50" t="s">
        <v>337</v>
      </c>
      <c r="C70" s="50" t="s">
        <v>16</v>
      </c>
      <c r="D70" s="50" t="s">
        <v>4294</v>
      </c>
      <c r="E70" s="41" t="s">
        <v>4295</v>
      </c>
      <c r="F70" s="51">
        <v>44681.0</v>
      </c>
      <c r="G70" s="52" t="s">
        <v>4296</v>
      </c>
      <c r="H70" s="13">
        <v>44663.72383581019</v>
      </c>
      <c r="I70" s="53" t="s">
        <v>4297</v>
      </c>
      <c r="J70" s="31" t="b">
        <v>0</v>
      </c>
      <c r="K70" s="19" t="s">
        <v>4297</v>
      </c>
    </row>
    <row r="71">
      <c r="A71" s="49">
        <v>44658.46211409722</v>
      </c>
      <c r="B71" s="50" t="s">
        <v>4298</v>
      </c>
      <c r="C71" s="50" t="s">
        <v>4299</v>
      </c>
      <c r="D71" s="50" t="s">
        <v>4300</v>
      </c>
      <c r="E71" s="41" t="s">
        <v>4301</v>
      </c>
      <c r="F71" s="51">
        <v>44742.0</v>
      </c>
      <c r="G71" s="52" t="s">
        <v>4302</v>
      </c>
      <c r="H71" s="13">
        <v>44658.46489890046</v>
      </c>
      <c r="I71" s="53" t="s">
        <v>4303</v>
      </c>
      <c r="J71" s="31" t="b">
        <v>0</v>
      </c>
      <c r="K71" s="19" t="s">
        <v>4304</v>
      </c>
    </row>
    <row r="72">
      <c r="A72" s="49">
        <v>44657.32896528935</v>
      </c>
      <c r="B72" s="50" t="s">
        <v>648</v>
      </c>
      <c r="C72" s="50" t="s">
        <v>649</v>
      </c>
      <c r="D72" s="50" t="s">
        <v>4305</v>
      </c>
      <c r="E72" s="41" t="s">
        <v>4306</v>
      </c>
      <c r="F72" s="51">
        <v>44669.0</v>
      </c>
      <c r="G72" s="52" t="s">
        <v>4307</v>
      </c>
      <c r="H72" s="13"/>
      <c r="I72" s="53"/>
      <c r="J72" s="31" t="b">
        <v>0</v>
      </c>
      <c r="K72" s="19"/>
    </row>
    <row r="73">
      <c r="A73" s="49">
        <v>44655.40725466435</v>
      </c>
      <c r="B73" s="50" t="s">
        <v>4308</v>
      </c>
      <c r="C73" s="50" t="s">
        <v>4309</v>
      </c>
      <c r="D73" s="50" t="s">
        <v>4310</v>
      </c>
      <c r="E73" s="41" t="s">
        <v>4311</v>
      </c>
      <c r="F73" s="51">
        <v>44681.0</v>
      </c>
      <c r="G73" s="52" t="s">
        <v>4312</v>
      </c>
      <c r="H73" s="13"/>
      <c r="I73" s="53"/>
      <c r="J73" s="31" t="b">
        <v>0</v>
      </c>
      <c r="K73" s="19"/>
    </row>
    <row r="74">
      <c r="A74" s="49">
        <v>44655.40634778935</v>
      </c>
      <c r="B74" s="50" t="s">
        <v>4308</v>
      </c>
      <c r="C74" s="50" t="s">
        <v>4309</v>
      </c>
      <c r="D74" s="50" t="s">
        <v>4313</v>
      </c>
      <c r="E74" s="41" t="s">
        <v>4311</v>
      </c>
      <c r="F74" s="51">
        <v>44681.0</v>
      </c>
      <c r="G74" s="52" t="s">
        <v>4314</v>
      </c>
      <c r="H74" s="13">
        <v>44662.234849375</v>
      </c>
      <c r="I74" s="53"/>
      <c r="J74" s="31" t="b">
        <v>0</v>
      </c>
      <c r="K74" s="19"/>
    </row>
    <row r="75">
      <c r="A75" s="49">
        <v>44655.242873854164</v>
      </c>
      <c r="B75" s="50" t="s">
        <v>4315</v>
      </c>
      <c r="C75" s="50" t="s">
        <v>649</v>
      </c>
      <c r="D75" s="50" t="s">
        <v>4316</v>
      </c>
      <c r="E75" s="41" t="s">
        <v>4317</v>
      </c>
      <c r="F75" s="51">
        <v>44696.0</v>
      </c>
      <c r="G75" s="52" t="s">
        <v>4318</v>
      </c>
      <c r="H75" s="13"/>
      <c r="I75" s="53"/>
      <c r="J75" s="31" t="b">
        <v>0</v>
      </c>
      <c r="K75" s="19"/>
    </row>
    <row r="76">
      <c r="A76" s="49">
        <v>44652.52862033565</v>
      </c>
      <c r="B76" s="50" t="s">
        <v>4319</v>
      </c>
      <c r="C76" s="50" t="s">
        <v>325</v>
      </c>
      <c r="D76" s="50" t="s">
        <v>4320</v>
      </c>
      <c r="E76" s="41" t="s">
        <v>4321</v>
      </c>
      <c r="F76" s="51">
        <v>44834.0</v>
      </c>
      <c r="G76" s="52" t="s">
        <v>4322</v>
      </c>
      <c r="H76" s="13">
        <v>44652.538366168985</v>
      </c>
      <c r="I76" s="53" t="s">
        <v>4323</v>
      </c>
      <c r="J76" s="31" t="b">
        <v>0</v>
      </c>
      <c r="K76" s="19" t="s">
        <v>4323</v>
      </c>
    </row>
    <row r="77">
      <c r="A77" s="49">
        <v>44651.68245209491</v>
      </c>
      <c r="B77" s="50" t="s">
        <v>4324</v>
      </c>
      <c r="C77" s="50" t="s">
        <v>90</v>
      </c>
      <c r="D77" s="50" t="s">
        <v>4325</v>
      </c>
      <c r="E77" s="41" t="s">
        <v>4326</v>
      </c>
      <c r="F77" s="51">
        <v>44664.0</v>
      </c>
      <c r="G77" s="52" t="s">
        <v>4327</v>
      </c>
      <c r="H77" s="13">
        <v>44651.682669699076</v>
      </c>
      <c r="I77" s="53" t="s">
        <v>4328</v>
      </c>
      <c r="J77" s="31" t="b">
        <v>0</v>
      </c>
      <c r="K77" s="19" t="s">
        <v>4328</v>
      </c>
    </row>
    <row r="78">
      <c r="A78" s="49">
        <v>44651.64785113426</v>
      </c>
      <c r="B78" s="50" t="s">
        <v>1365</v>
      </c>
      <c r="C78" s="50" t="s">
        <v>928</v>
      </c>
      <c r="D78" s="50" t="s">
        <v>4329</v>
      </c>
      <c r="E78" s="41" t="s">
        <v>4330</v>
      </c>
      <c r="F78" s="51">
        <v>44711.0</v>
      </c>
      <c r="G78" s="52" t="s">
        <v>4331</v>
      </c>
      <c r="H78" s="13">
        <v>44651.64893658565</v>
      </c>
      <c r="I78" s="53" t="s">
        <v>4332</v>
      </c>
      <c r="J78" s="31" t="b">
        <v>0</v>
      </c>
      <c r="K78" s="19" t="s">
        <v>4332</v>
      </c>
    </row>
    <row r="79">
      <c r="A79" s="49">
        <v>44651.591912662036</v>
      </c>
      <c r="B79" s="50" t="s">
        <v>275</v>
      </c>
      <c r="C79" s="50" t="s">
        <v>55</v>
      </c>
      <c r="D79" s="50" t="s">
        <v>4333</v>
      </c>
      <c r="E79" s="41" t="s">
        <v>4334</v>
      </c>
      <c r="F79" s="51">
        <v>44662.0</v>
      </c>
      <c r="G79" s="52" t="s">
        <v>4335</v>
      </c>
      <c r="H79" s="13"/>
      <c r="I79" s="53"/>
      <c r="J79" s="31" t="b">
        <v>0</v>
      </c>
      <c r="K79" s="19"/>
    </row>
    <row r="80">
      <c r="A80" s="49">
        <v>44651.58975167824</v>
      </c>
      <c r="B80" s="50" t="s">
        <v>4336</v>
      </c>
      <c r="C80" s="50" t="s">
        <v>77</v>
      </c>
      <c r="D80" s="50" t="s">
        <v>4337</v>
      </c>
      <c r="E80" s="41"/>
      <c r="F80" s="51">
        <v>44675.0</v>
      </c>
      <c r="G80" s="52" t="s">
        <v>4338</v>
      </c>
      <c r="H80" s="13"/>
      <c r="I80" s="53"/>
      <c r="J80" s="31" t="b">
        <v>0</v>
      </c>
      <c r="K80" s="19"/>
    </row>
    <row r="81">
      <c r="A81" s="49">
        <v>44650.80270510417</v>
      </c>
      <c r="B81" s="50" t="s">
        <v>4339</v>
      </c>
      <c r="C81" s="50" t="s">
        <v>138</v>
      </c>
      <c r="D81" s="50" t="s">
        <v>4340</v>
      </c>
      <c r="E81" s="41" t="s">
        <v>4341</v>
      </c>
      <c r="F81" s="51"/>
      <c r="G81" s="52" t="s">
        <v>4342</v>
      </c>
      <c r="H81" s="13">
        <v>44692.67371541666</v>
      </c>
      <c r="I81" s="54" t="s">
        <v>4343</v>
      </c>
      <c r="J81" s="31" t="b">
        <v>0</v>
      </c>
      <c r="K81" s="19" t="s">
        <v>4344</v>
      </c>
    </row>
    <row r="82">
      <c r="A82" s="49">
        <v>44649.46906832176</v>
      </c>
      <c r="B82" s="50" t="s">
        <v>4345</v>
      </c>
      <c r="C82" s="50" t="s">
        <v>143</v>
      </c>
      <c r="D82" s="50" t="s">
        <v>4346</v>
      </c>
      <c r="E82" s="41" t="s">
        <v>4347</v>
      </c>
      <c r="F82" s="51">
        <v>44666.0</v>
      </c>
      <c r="G82" s="52" t="s">
        <v>4348</v>
      </c>
      <c r="H82" s="13">
        <v>44651.49749782408</v>
      </c>
      <c r="I82" s="53" t="s">
        <v>4349</v>
      </c>
      <c r="J82" s="31" t="b">
        <v>0</v>
      </c>
      <c r="K82" s="19" t="s">
        <v>4349</v>
      </c>
    </row>
    <row r="83">
      <c r="A83" s="49">
        <v>44649.45816974537</v>
      </c>
      <c r="B83" s="50" t="s">
        <v>4203</v>
      </c>
      <c r="C83" s="50" t="s">
        <v>67</v>
      </c>
      <c r="D83" s="50" t="s">
        <v>4350</v>
      </c>
      <c r="E83" s="41" t="s">
        <v>4351</v>
      </c>
      <c r="F83" s="51">
        <v>44656.0</v>
      </c>
      <c r="G83" s="52" t="s">
        <v>4352</v>
      </c>
      <c r="H83" s="13">
        <v>44685.344049548614</v>
      </c>
      <c r="I83" s="53" t="s">
        <v>4353</v>
      </c>
      <c r="J83" s="31" t="b">
        <v>0</v>
      </c>
      <c r="K83" s="19" t="s">
        <v>4353</v>
      </c>
    </row>
    <row r="84">
      <c r="A84" s="49">
        <v>44648.84021603009</v>
      </c>
      <c r="B84" s="50" t="s">
        <v>482</v>
      </c>
      <c r="C84" s="50" t="s">
        <v>51</v>
      </c>
      <c r="D84" s="50" t="s">
        <v>4354</v>
      </c>
      <c r="E84" s="41" t="s">
        <v>4355</v>
      </c>
      <c r="F84" s="51">
        <v>44708.0</v>
      </c>
      <c r="G84" s="52" t="s">
        <v>4356</v>
      </c>
      <c r="H84" s="13">
        <v>44676.57857429398</v>
      </c>
      <c r="I84" s="53" t="s">
        <v>4357</v>
      </c>
      <c r="J84" s="31" t="b">
        <v>0</v>
      </c>
      <c r="K84" s="19" t="s">
        <v>4357</v>
      </c>
    </row>
    <row r="85">
      <c r="A85" s="49">
        <v>44645.867405173616</v>
      </c>
      <c r="B85" s="50" t="s">
        <v>4358</v>
      </c>
      <c r="C85" s="50" t="s">
        <v>659</v>
      </c>
      <c r="D85" s="50" t="s">
        <v>4359</v>
      </c>
      <c r="E85" s="41" t="s">
        <v>4360</v>
      </c>
      <c r="F85" s="51">
        <v>44659.0</v>
      </c>
      <c r="G85" s="52" t="s">
        <v>4361</v>
      </c>
      <c r="H85" s="13"/>
      <c r="I85" s="53"/>
      <c r="J85" s="31" t="b">
        <v>0</v>
      </c>
      <c r="K85" s="19"/>
    </row>
    <row r="86">
      <c r="A86" s="49">
        <v>44645.464906759255</v>
      </c>
      <c r="B86" s="50" t="s">
        <v>2479</v>
      </c>
      <c r="C86" s="50" t="s">
        <v>16</v>
      </c>
      <c r="D86" s="50" t="s">
        <v>4362</v>
      </c>
      <c r="E86" s="41" t="s">
        <v>4363</v>
      </c>
      <c r="F86" s="51">
        <v>44673.0</v>
      </c>
      <c r="G86" s="52" t="s">
        <v>4364</v>
      </c>
      <c r="H86" s="13"/>
      <c r="I86" s="53"/>
      <c r="J86" s="31" t="b">
        <v>0</v>
      </c>
      <c r="K86" s="19"/>
    </row>
    <row r="87">
      <c r="A87" s="49">
        <v>44644.74222997685</v>
      </c>
      <c r="B87" s="50" t="s">
        <v>2374</v>
      </c>
      <c r="C87" s="50" t="s">
        <v>325</v>
      </c>
      <c r="D87" s="50" t="s">
        <v>4365</v>
      </c>
      <c r="E87" s="41" t="s">
        <v>4366</v>
      </c>
      <c r="F87" s="51">
        <v>44676.0</v>
      </c>
      <c r="G87" s="52" t="s">
        <v>4367</v>
      </c>
      <c r="H87" s="13"/>
      <c r="I87" s="53"/>
      <c r="J87" s="31" t="b">
        <v>0</v>
      </c>
      <c r="K87" s="19"/>
    </row>
    <row r="88">
      <c r="A88" s="49">
        <v>44644.39374611111</v>
      </c>
      <c r="B88" s="50" t="s">
        <v>482</v>
      </c>
      <c r="C88" s="50" t="s">
        <v>51</v>
      </c>
      <c r="D88" s="50" t="s">
        <v>4368</v>
      </c>
      <c r="E88" s="41" t="s">
        <v>4369</v>
      </c>
      <c r="F88" s="51">
        <v>44659.0</v>
      </c>
      <c r="G88" s="52" t="s">
        <v>4370</v>
      </c>
      <c r="H88" s="13">
        <v>44644.40732737268</v>
      </c>
      <c r="I88" s="53" t="s">
        <v>4371</v>
      </c>
      <c r="J88" s="31" t="b">
        <v>0</v>
      </c>
      <c r="K88" s="19" t="s">
        <v>4371</v>
      </c>
    </row>
    <row r="89">
      <c r="A89" s="49">
        <v>44644.35040550926</v>
      </c>
      <c r="B89" s="50" t="s">
        <v>4372</v>
      </c>
      <c r="C89" s="50" t="s">
        <v>51</v>
      </c>
      <c r="D89" s="50" t="s">
        <v>4373</v>
      </c>
      <c r="E89" s="41" t="s">
        <v>4374</v>
      </c>
      <c r="F89" s="51">
        <v>44696.0</v>
      </c>
      <c r="G89" s="52" t="s">
        <v>4375</v>
      </c>
      <c r="H89" s="13">
        <v>44644.35087472222</v>
      </c>
      <c r="I89" s="53" t="s">
        <v>4376</v>
      </c>
      <c r="J89" s="31" t="b">
        <v>0</v>
      </c>
      <c r="K89" s="19" t="s">
        <v>4376</v>
      </c>
    </row>
    <row r="90">
      <c r="A90" s="49">
        <v>44643.73102798611</v>
      </c>
      <c r="B90" s="50" t="s">
        <v>4377</v>
      </c>
      <c r="C90" s="50" t="s">
        <v>16</v>
      </c>
      <c r="D90" s="50" t="s">
        <v>4378</v>
      </c>
      <c r="E90" s="41" t="s">
        <v>4379</v>
      </c>
      <c r="F90" s="51">
        <v>44712.0</v>
      </c>
      <c r="G90" s="52" t="s">
        <v>4380</v>
      </c>
      <c r="H90" s="13"/>
      <c r="I90" s="53"/>
      <c r="J90" s="31" t="b">
        <v>0</v>
      </c>
      <c r="K90" s="19"/>
    </row>
    <row r="91">
      <c r="A91" s="49">
        <v>44643.45212840277</v>
      </c>
      <c r="B91" s="50" t="s">
        <v>2392</v>
      </c>
      <c r="C91" s="50" t="s">
        <v>280</v>
      </c>
      <c r="D91" s="50" t="s">
        <v>4381</v>
      </c>
      <c r="E91" s="41" t="s">
        <v>4382</v>
      </c>
      <c r="F91" s="51" t="s">
        <v>4383</v>
      </c>
      <c r="G91" s="52" t="s">
        <v>4384</v>
      </c>
      <c r="H91" s="13">
        <v>44643.462205868054</v>
      </c>
      <c r="I91" s="53" t="s">
        <v>4385</v>
      </c>
      <c r="J91" s="31" t="b">
        <v>0</v>
      </c>
      <c r="K91" s="19" t="s">
        <v>4385</v>
      </c>
    </row>
    <row r="92">
      <c r="A92" s="49">
        <v>44641.70059395833</v>
      </c>
      <c r="B92" s="50" t="s">
        <v>4386</v>
      </c>
      <c r="C92" s="50" t="s">
        <v>688</v>
      </c>
      <c r="D92" s="50" t="s">
        <v>4387</v>
      </c>
      <c r="E92" s="41" t="s">
        <v>4388</v>
      </c>
      <c r="F92" s="51">
        <v>44647.0</v>
      </c>
      <c r="G92" s="52" t="s">
        <v>4389</v>
      </c>
      <c r="H92" s="13"/>
      <c r="I92" s="53"/>
      <c r="J92" s="31" t="b">
        <v>0</v>
      </c>
      <c r="K92" s="19"/>
    </row>
    <row r="93">
      <c r="A93" s="49">
        <v>44641.56821603009</v>
      </c>
      <c r="B93" s="50" t="s">
        <v>4390</v>
      </c>
      <c r="C93" s="50" t="s">
        <v>199</v>
      </c>
      <c r="D93" s="50" t="s">
        <v>4391</v>
      </c>
      <c r="E93" s="41" t="s">
        <v>4392</v>
      </c>
      <c r="F93" s="51">
        <v>44666.0</v>
      </c>
      <c r="G93" s="52" t="s">
        <v>4393</v>
      </c>
      <c r="H93" s="13"/>
      <c r="I93" s="53"/>
      <c r="J93" s="31" t="b">
        <v>0</v>
      </c>
      <c r="K93" s="19"/>
    </row>
    <row r="94">
      <c r="A94" s="49">
        <v>44641.50540895833</v>
      </c>
      <c r="B94" s="50" t="s">
        <v>4394</v>
      </c>
      <c r="C94" s="50" t="s">
        <v>4246</v>
      </c>
      <c r="D94" s="50" t="s">
        <v>4359</v>
      </c>
      <c r="E94" s="41" t="s">
        <v>4395</v>
      </c>
      <c r="F94" s="51">
        <v>44666.0</v>
      </c>
      <c r="G94" s="52" t="s">
        <v>4396</v>
      </c>
      <c r="H94" s="13">
        <v>44641.50630832176</v>
      </c>
      <c r="I94" s="53" t="s">
        <v>4397</v>
      </c>
      <c r="J94" s="31" t="b">
        <v>0</v>
      </c>
      <c r="K94" s="19" t="s">
        <v>4397</v>
      </c>
    </row>
    <row r="95">
      <c r="A95" s="49">
        <v>44637.86759548611</v>
      </c>
      <c r="B95" s="50" t="s">
        <v>4398</v>
      </c>
      <c r="C95" s="50" t="s">
        <v>138</v>
      </c>
      <c r="D95" s="50" t="s">
        <v>4399</v>
      </c>
      <c r="E95" s="41" t="s">
        <v>4400</v>
      </c>
      <c r="F95" s="51">
        <v>44682.0</v>
      </c>
      <c r="G95" s="52" t="s">
        <v>4401</v>
      </c>
      <c r="H95" s="13"/>
      <c r="I95" s="53"/>
      <c r="J95" s="31" t="b">
        <v>0</v>
      </c>
      <c r="K95" s="19"/>
    </row>
    <row r="96">
      <c r="A96" s="49">
        <v>44636.71220871528</v>
      </c>
      <c r="B96" s="50" t="s">
        <v>4402</v>
      </c>
      <c r="C96" s="50" t="s">
        <v>495</v>
      </c>
      <c r="D96" s="50" t="s">
        <v>4403</v>
      </c>
      <c r="E96" s="41" t="s">
        <v>4404</v>
      </c>
      <c r="F96" s="51">
        <v>44690.0</v>
      </c>
      <c r="G96" s="52" t="s">
        <v>4405</v>
      </c>
      <c r="H96" s="13">
        <v>44641.69345972222</v>
      </c>
      <c r="I96" s="53" t="s">
        <v>4406</v>
      </c>
      <c r="J96" s="31" t="b">
        <v>0</v>
      </c>
      <c r="K96" s="19" t="s">
        <v>4407</v>
      </c>
    </row>
    <row r="97">
      <c r="A97" s="49">
        <v>44636.62260883102</v>
      </c>
      <c r="B97" s="50" t="s">
        <v>275</v>
      </c>
      <c r="C97" s="50" t="s">
        <v>55</v>
      </c>
      <c r="D97" s="50" t="s">
        <v>4408</v>
      </c>
      <c r="E97" s="41" t="s">
        <v>4409</v>
      </c>
      <c r="F97" s="51"/>
      <c r="G97" s="52" t="s">
        <v>4410</v>
      </c>
      <c r="H97" s="13">
        <v>44636.630060034724</v>
      </c>
      <c r="I97" s="53" t="s">
        <v>4411</v>
      </c>
      <c r="J97" s="31" t="b">
        <v>0</v>
      </c>
      <c r="K97" s="19" t="s">
        <v>4411</v>
      </c>
    </row>
    <row r="98">
      <c r="A98" s="49">
        <v>44635.73625638889</v>
      </c>
      <c r="B98" s="50" t="s">
        <v>4412</v>
      </c>
      <c r="C98" s="50" t="s">
        <v>532</v>
      </c>
      <c r="D98" s="50" t="s">
        <v>268</v>
      </c>
      <c r="E98" s="41" t="s">
        <v>4413</v>
      </c>
      <c r="F98" s="51">
        <v>44658.0</v>
      </c>
      <c r="G98" s="52" t="s">
        <v>4414</v>
      </c>
      <c r="H98" s="13"/>
      <c r="I98" s="53"/>
      <c r="J98" s="31" t="b">
        <v>0</v>
      </c>
      <c r="K98" s="19"/>
    </row>
    <row r="99">
      <c r="A99" s="49">
        <v>44635.19444575231</v>
      </c>
      <c r="B99" s="50" t="s">
        <v>548</v>
      </c>
      <c r="C99" s="50" t="s">
        <v>72</v>
      </c>
      <c r="D99" s="50" t="s">
        <v>4415</v>
      </c>
      <c r="E99" s="41" t="s">
        <v>4416</v>
      </c>
      <c r="F99" s="51">
        <v>44661.0</v>
      </c>
      <c r="G99" s="52" t="s">
        <v>4417</v>
      </c>
      <c r="H99" s="13"/>
      <c r="I99" s="53"/>
      <c r="J99" s="31" t="b">
        <v>0</v>
      </c>
      <c r="K99" s="19"/>
    </row>
    <row r="100">
      <c r="A100" s="49">
        <v>44635.13932379629</v>
      </c>
      <c r="B100" s="50" t="s">
        <v>548</v>
      </c>
      <c r="C100" s="50" t="s">
        <v>72</v>
      </c>
      <c r="D100" s="50" t="s">
        <v>4418</v>
      </c>
      <c r="E100" s="41"/>
      <c r="F100" s="51">
        <v>44661.0</v>
      </c>
      <c r="G100" s="52" t="s">
        <v>4419</v>
      </c>
      <c r="H100" s="13"/>
      <c r="I100" s="53"/>
      <c r="J100" s="31" t="b">
        <v>0</v>
      </c>
      <c r="K100" s="19"/>
    </row>
    <row r="101">
      <c r="A101" s="49">
        <v>44635.138632766204</v>
      </c>
      <c r="B101" s="50" t="s">
        <v>548</v>
      </c>
      <c r="C101" s="50" t="s">
        <v>72</v>
      </c>
      <c r="D101" s="50" t="s">
        <v>4420</v>
      </c>
      <c r="E101" s="41"/>
      <c r="F101" s="51">
        <v>44661.0</v>
      </c>
      <c r="G101" s="52" t="s">
        <v>4421</v>
      </c>
      <c r="H101" s="13"/>
      <c r="I101" s="53"/>
      <c r="J101" s="31" t="b">
        <v>0</v>
      </c>
      <c r="K101" s="19"/>
    </row>
    <row r="102">
      <c r="A102" s="49">
        <v>44635.13256355324</v>
      </c>
      <c r="B102" s="50" t="s">
        <v>548</v>
      </c>
      <c r="C102" s="50" t="s">
        <v>72</v>
      </c>
      <c r="D102" s="50" t="s">
        <v>4422</v>
      </c>
      <c r="E102" s="41"/>
      <c r="F102" s="51">
        <v>44661.0</v>
      </c>
      <c r="G102" s="52" t="s">
        <v>4423</v>
      </c>
      <c r="H102" s="13"/>
      <c r="I102" s="53"/>
      <c r="J102" s="31" t="b">
        <v>0</v>
      </c>
      <c r="K102" s="19"/>
    </row>
    <row r="103">
      <c r="A103" s="49">
        <v>44634.633425381944</v>
      </c>
      <c r="B103" s="50" t="s">
        <v>324</v>
      </c>
      <c r="C103" s="50" t="s">
        <v>128</v>
      </c>
      <c r="D103" s="50" t="s">
        <v>4424</v>
      </c>
      <c r="E103" s="41" t="s">
        <v>4425</v>
      </c>
      <c r="F103" s="51"/>
      <c r="G103" s="52" t="s">
        <v>4426</v>
      </c>
      <c r="H103" s="13">
        <v>44634.6362871875</v>
      </c>
      <c r="I103" s="53" t="s">
        <v>4427</v>
      </c>
      <c r="J103" s="31" t="b">
        <v>0</v>
      </c>
      <c r="K103" s="19" t="s">
        <v>4427</v>
      </c>
    </row>
    <row r="104">
      <c r="A104" s="49">
        <v>44634.557434201386</v>
      </c>
      <c r="B104" s="50" t="s">
        <v>1014</v>
      </c>
      <c r="C104" s="50" t="s">
        <v>393</v>
      </c>
      <c r="D104" s="50" t="s">
        <v>4428</v>
      </c>
      <c r="E104" s="41" t="s">
        <v>4429</v>
      </c>
      <c r="F104" s="51">
        <v>44639.0</v>
      </c>
      <c r="G104" s="52" t="s">
        <v>4430</v>
      </c>
      <c r="H104" s="13"/>
      <c r="I104" s="53"/>
      <c r="J104" s="31" t="b">
        <v>0</v>
      </c>
      <c r="K104" s="19"/>
    </row>
    <row r="105">
      <c r="A105" s="49">
        <v>44630.53282997685</v>
      </c>
      <c r="B105" s="50" t="s">
        <v>4431</v>
      </c>
      <c r="C105" s="50" t="s">
        <v>199</v>
      </c>
      <c r="D105" s="50" t="s">
        <v>4432</v>
      </c>
      <c r="E105" s="41" t="s">
        <v>4433</v>
      </c>
      <c r="F105" s="51">
        <v>44661.0</v>
      </c>
      <c r="G105" s="52" t="s">
        <v>4434</v>
      </c>
      <c r="H105" s="13"/>
      <c r="I105" s="53"/>
      <c r="J105" s="31" t="b">
        <v>0</v>
      </c>
      <c r="K105" s="19"/>
    </row>
    <row r="106">
      <c r="A106" s="49">
        <v>44627.659266863426</v>
      </c>
      <c r="B106" s="50" t="s">
        <v>3149</v>
      </c>
      <c r="C106" s="50" t="s">
        <v>95</v>
      </c>
      <c r="D106" s="50" t="s">
        <v>365</v>
      </c>
      <c r="E106" s="41" t="s">
        <v>4435</v>
      </c>
      <c r="F106" s="51">
        <v>44681.0</v>
      </c>
      <c r="G106" s="52" t="s">
        <v>4436</v>
      </c>
      <c r="H106" s="13">
        <v>44662.085425983794</v>
      </c>
      <c r="I106" s="53" t="s">
        <v>4437</v>
      </c>
      <c r="J106" s="31" t="b">
        <v>0</v>
      </c>
      <c r="K106" s="19" t="s">
        <v>4437</v>
      </c>
    </row>
    <row r="107">
      <c r="A107" s="49">
        <v>44624.455776215276</v>
      </c>
      <c r="B107" s="50" t="s">
        <v>1956</v>
      </c>
      <c r="C107" s="50" t="s">
        <v>42</v>
      </c>
      <c r="D107" s="50" t="s">
        <v>4438</v>
      </c>
      <c r="E107" s="41"/>
      <c r="F107" s="51">
        <v>44651.0</v>
      </c>
      <c r="G107" s="52" t="s">
        <v>4439</v>
      </c>
      <c r="H107" s="13"/>
      <c r="I107" s="53"/>
      <c r="J107" s="31" t="b">
        <v>0</v>
      </c>
      <c r="K107" s="19"/>
    </row>
    <row r="108">
      <c r="A108" s="49">
        <v>44623.554605625</v>
      </c>
      <c r="B108" s="50" t="s">
        <v>324</v>
      </c>
      <c r="C108" s="50" t="s">
        <v>325</v>
      </c>
      <c r="D108" s="50" t="s">
        <v>4440</v>
      </c>
      <c r="E108" s="41" t="s">
        <v>4441</v>
      </c>
      <c r="F108" s="51"/>
      <c r="G108" s="52" t="s">
        <v>4442</v>
      </c>
      <c r="H108" s="13">
        <v>44624.43175998842</v>
      </c>
      <c r="I108" s="53" t="s">
        <v>4443</v>
      </c>
      <c r="J108" s="31" t="b">
        <v>0</v>
      </c>
      <c r="K108" s="19" t="s">
        <v>4443</v>
      </c>
    </row>
    <row r="109">
      <c r="A109" s="49">
        <v>44621.19436430556</v>
      </c>
      <c r="B109" s="50" t="s">
        <v>4444</v>
      </c>
      <c r="C109" s="50" t="s">
        <v>1120</v>
      </c>
      <c r="D109" s="50" t="s">
        <v>536</v>
      </c>
      <c r="E109" s="41" t="s">
        <v>4445</v>
      </c>
      <c r="F109" s="51">
        <v>44734.0</v>
      </c>
      <c r="G109" s="52" t="s">
        <v>4446</v>
      </c>
      <c r="H109" s="13">
        <v>44621.199311006945</v>
      </c>
      <c r="I109" s="53" t="s">
        <v>4447</v>
      </c>
      <c r="J109" s="31" t="b">
        <v>0</v>
      </c>
      <c r="K109" s="19" t="s">
        <v>4447</v>
      </c>
    </row>
    <row r="110">
      <c r="A110" s="49">
        <v>44620.4402378125</v>
      </c>
      <c r="B110" s="50" t="s">
        <v>4448</v>
      </c>
      <c r="C110" s="50" t="s">
        <v>51</v>
      </c>
      <c r="D110" s="50" t="s">
        <v>4449</v>
      </c>
      <c r="E110" s="41" t="s">
        <v>4450</v>
      </c>
      <c r="F110" s="51">
        <v>44635.0</v>
      </c>
      <c r="G110" s="52" t="s">
        <v>4451</v>
      </c>
      <c r="H110" s="13"/>
      <c r="I110" s="53"/>
      <c r="J110" s="31" t="b">
        <v>0</v>
      </c>
      <c r="K110" s="19"/>
    </row>
    <row r="111">
      <c r="A111" s="49">
        <v>44620.35009958333</v>
      </c>
      <c r="B111" s="50" t="s">
        <v>4452</v>
      </c>
      <c r="C111" s="50" t="s">
        <v>23</v>
      </c>
      <c r="D111" s="50" t="s">
        <v>4453</v>
      </c>
      <c r="E111" s="41" t="s">
        <v>4454</v>
      </c>
      <c r="F111" s="51">
        <v>44635.0</v>
      </c>
      <c r="G111" s="52" t="s">
        <v>4455</v>
      </c>
      <c r="H111" s="13"/>
      <c r="I111" s="53"/>
      <c r="J111" s="31" t="b">
        <v>0</v>
      </c>
      <c r="K111" s="19"/>
    </row>
    <row r="112">
      <c r="A112" s="49">
        <v>44619.45323306713</v>
      </c>
      <c r="B112" s="50" t="s">
        <v>919</v>
      </c>
      <c r="C112" s="50" t="s">
        <v>30</v>
      </c>
      <c r="D112" s="50" t="s">
        <v>4456</v>
      </c>
      <c r="E112" s="41" t="s">
        <v>4457</v>
      </c>
      <c r="F112" s="51"/>
      <c r="G112" s="52" t="s">
        <v>4458</v>
      </c>
      <c r="H112" s="13"/>
      <c r="I112" s="53"/>
      <c r="J112" s="31" t="b">
        <v>0</v>
      </c>
      <c r="K112" s="19"/>
    </row>
    <row r="113">
      <c r="A113" s="49">
        <v>44617.46781386574</v>
      </c>
      <c r="B113" s="50" t="s">
        <v>4459</v>
      </c>
      <c r="C113" s="50" t="s">
        <v>55</v>
      </c>
      <c r="D113" s="50" t="s">
        <v>4460</v>
      </c>
      <c r="E113" s="41" t="s">
        <v>4461</v>
      </c>
      <c r="F113" s="51">
        <v>44635.0</v>
      </c>
      <c r="G113" s="52" t="s">
        <v>4462</v>
      </c>
      <c r="H113" s="13"/>
      <c r="I113" s="53"/>
      <c r="J113" s="31" t="b">
        <v>0</v>
      </c>
      <c r="K113" s="19"/>
    </row>
    <row r="114">
      <c r="A114" s="49">
        <v>44617.41299200231</v>
      </c>
      <c r="B114" s="50" t="s">
        <v>89</v>
      </c>
      <c r="C114" s="50" t="s">
        <v>90</v>
      </c>
      <c r="D114" s="50" t="s">
        <v>4463</v>
      </c>
      <c r="E114" s="41" t="s">
        <v>4464</v>
      </c>
      <c r="F114" s="51">
        <v>44627.0</v>
      </c>
      <c r="G114" s="52" t="s">
        <v>4465</v>
      </c>
      <c r="H114" s="13"/>
      <c r="I114" s="53"/>
      <c r="J114" s="31" t="b">
        <v>0</v>
      </c>
      <c r="K114" s="19"/>
    </row>
    <row r="115">
      <c r="A115" s="49">
        <v>44617.41211761574</v>
      </c>
      <c r="B115" s="50" t="s">
        <v>89</v>
      </c>
      <c r="C115" s="50" t="s">
        <v>90</v>
      </c>
      <c r="D115" s="50" t="s">
        <v>4466</v>
      </c>
      <c r="E115" s="41" t="s">
        <v>4464</v>
      </c>
      <c r="F115" s="51">
        <v>44627.0</v>
      </c>
      <c r="G115" s="52" t="s">
        <v>4467</v>
      </c>
      <c r="H115" s="13"/>
      <c r="I115" s="53"/>
      <c r="J115" s="31" t="b">
        <v>0</v>
      </c>
      <c r="K115" s="19"/>
    </row>
    <row r="116">
      <c r="A116" s="49">
        <v>44617.411646203705</v>
      </c>
      <c r="B116" s="50" t="s">
        <v>89</v>
      </c>
      <c r="C116" s="50" t="s">
        <v>90</v>
      </c>
      <c r="D116" s="50" t="s">
        <v>268</v>
      </c>
      <c r="E116" s="41" t="s">
        <v>4464</v>
      </c>
      <c r="F116" s="51">
        <v>44627.0</v>
      </c>
      <c r="G116" s="52" t="s">
        <v>4468</v>
      </c>
      <c r="H116" s="13"/>
      <c r="I116" s="53"/>
      <c r="J116" s="31" t="b">
        <v>0</v>
      </c>
      <c r="K116" s="19"/>
    </row>
    <row r="117">
      <c r="A117" s="49">
        <v>44617.41114211806</v>
      </c>
      <c r="B117" s="50" t="s">
        <v>89</v>
      </c>
      <c r="C117" s="50" t="s">
        <v>90</v>
      </c>
      <c r="D117" s="50" t="s">
        <v>4469</v>
      </c>
      <c r="E117" s="41" t="s">
        <v>4464</v>
      </c>
      <c r="F117" s="51">
        <v>44627.0</v>
      </c>
      <c r="G117" s="52" t="s">
        <v>4470</v>
      </c>
      <c r="H117" s="13"/>
      <c r="I117" s="53"/>
      <c r="J117" s="31" t="b">
        <v>0</v>
      </c>
      <c r="K117" s="19"/>
    </row>
    <row r="118">
      <c r="A118" s="49">
        <v>44617.40911692129</v>
      </c>
      <c r="B118" s="50" t="s">
        <v>89</v>
      </c>
      <c r="C118" s="50" t="s">
        <v>90</v>
      </c>
      <c r="D118" s="50" t="s">
        <v>4471</v>
      </c>
      <c r="E118" s="41" t="s">
        <v>4464</v>
      </c>
      <c r="F118" s="51">
        <v>44627.0</v>
      </c>
      <c r="G118" s="52" t="s">
        <v>677</v>
      </c>
      <c r="H118" s="13"/>
      <c r="I118" s="53"/>
      <c r="J118" s="31" t="b">
        <v>0</v>
      </c>
      <c r="K118" s="19"/>
    </row>
    <row r="119">
      <c r="A119" s="49">
        <v>44616.48243346065</v>
      </c>
      <c r="B119" s="50" t="s">
        <v>4472</v>
      </c>
      <c r="C119" s="50" t="s">
        <v>61</v>
      </c>
      <c r="D119" s="50" t="s">
        <v>322</v>
      </c>
      <c r="E119" s="41" t="s">
        <v>4473</v>
      </c>
      <c r="F119" s="51">
        <v>44628.0</v>
      </c>
      <c r="G119" s="52" t="s">
        <v>4474</v>
      </c>
      <c r="H119" s="13"/>
      <c r="I119" s="53"/>
      <c r="J119" s="31" t="b">
        <v>0</v>
      </c>
      <c r="K119" s="19"/>
    </row>
    <row r="120">
      <c r="A120" s="49">
        <v>44616.43040363426</v>
      </c>
      <c r="B120" s="50" t="s">
        <v>2271</v>
      </c>
      <c r="C120" s="50" t="s">
        <v>51</v>
      </c>
      <c r="D120" s="50" t="s">
        <v>4475</v>
      </c>
      <c r="E120" s="41" t="s">
        <v>4476</v>
      </c>
      <c r="F120" s="51" t="s">
        <v>4477</v>
      </c>
      <c r="G120" s="52" t="s">
        <v>4478</v>
      </c>
      <c r="H120" s="13">
        <v>44617.58209576389</v>
      </c>
      <c r="I120" s="53" t="s">
        <v>4479</v>
      </c>
      <c r="J120" s="31" t="b">
        <v>0</v>
      </c>
      <c r="K120" s="19" t="s">
        <v>4479</v>
      </c>
    </row>
    <row r="121">
      <c r="A121" s="49">
        <v>44615.87254740741</v>
      </c>
      <c r="B121" s="50" t="s">
        <v>89</v>
      </c>
      <c r="C121" s="50" t="s">
        <v>90</v>
      </c>
      <c r="D121" s="50" t="s">
        <v>4480</v>
      </c>
      <c r="E121" s="41" t="s">
        <v>4464</v>
      </c>
      <c r="F121" s="51">
        <v>44627.0</v>
      </c>
      <c r="G121" s="52" t="s">
        <v>4481</v>
      </c>
      <c r="H121" s="13"/>
      <c r="I121" s="53"/>
      <c r="J121" s="31" t="b">
        <v>0</v>
      </c>
      <c r="K121" s="19"/>
    </row>
    <row r="122">
      <c r="A122" s="49">
        <v>44615.434832025465</v>
      </c>
      <c r="B122" s="50" t="s">
        <v>768</v>
      </c>
      <c r="C122" s="50" t="s">
        <v>364</v>
      </c>
      <c r="D122" s="50" t="s">
        <v>4482</v>
      </c>
      <c r="E122" s="41" t="s">
        <v>4483</v>
      </c>
      <c r="F122" s="51">
        <v>44634.0</v>
      </c>
      <c r="G122" s="52" t="s">
        <v>4484</v>
      </c>
      <c r="H122" s="13"/>
      <c r="I122" s="53"/>
      <c r="J122" s="31" t="b">
        <v>0</v>
      </c>
      <c r="K122" s="19"/>
    </row>
    <row r="123">
      <c r="A123" s="49">
        <v>44613.501508773144</v>
      </c>
      <c r="B123" s="50" t="s">
        <v>1408</v>
      </c>
      <c r="C123" s="50" t="s">
        <v>1409</v>
      </c>
      <c r="D123" s="50" t="s">
        <v>4485</v>
      </c>
      <c r="E123" s="41" t="s">
        <v>4486</v>
      </c>
      <c r="F123" s="51">
        <v>44624.0</v>
      </c>
      <c r="G123" s="52" t="s">
        <v>4487</v>
      </c>
      <c r="H123" s="13">
        <v>44613.540746388884</v>
      </c>
      <c r="I123" s="53" t="s">
        <v>4488</v>
      </c>
      <c r="J123" s="31" t="b">
        <v>0</v>
      </c>
      <c r="K123" s="19" t="s">
        <v>4488</v>
      </c>
    </row>
    <row r="124">
      <c r="A124" s="49">
        <v>44613.24403170139</v>
      </c>
      <c r="B124" s="50" t="s">
        <v>251</v>
      </c>
      <c r="C124" s="50" t="s">
        <v>252</v>
      </c>
      <c r="D124" s="50" t="s">
        <v>4489</v>
      </c>
      <c r="E124" s="41" t="s">
        <v>4490</v>
      </c>
      <c r="F124" s="51">
        <v>44624.0</v>
      </c>
      <c r="G124" s="52" t="s">
        <v>4491</v>
      </c>
      <c r="H124" s="13">
        <v>44613.433293333335</v>
      </c>
      <c r="I124" s="53" t="s">
        <v>4492</v>
      </c>
      <c r="J124" s="31" t="b">
        <v>0</v>
      </c>
      <c r="K124" s="19" t="s">
        <v>4492</v>
      </c>
    </row>
    <row r="125">
      <c r="A125" s="49">
        <v>44609.0734672338</v>
      </c>
      <c r="B125" s="50" t="s">
        <v>4493</v>
      </c>
      <c r="C125" s="50" t="s">
        <v>398</v>
      </c>
      <c r="D125" s="50" t="s">
        <v>4494</v>
      </c>
      <c r="E125" s="41" t="s">
        <v>4495</v>
      </c>
      <c r="F125" s="51">
        <v>44624.0</v>
      </c>
      <c r="G125" s="52" t="s">
        <v>4496</v>
      </c>
      <c r="H125" s="13">
        <v>44609.0755421875</v>
      </c>
      <c r="I125" s="53" t="s">
        <v>4497</v>
      </c>
      <c r="J125" s="31" t="b">
        <v>0</v>
      </c>
      <c r="K125" s="19" t="s">
        <v>4497</v>
      </c>
    </row>
    <row r="126">
      <c r="A126" s="49">
        <v>44606.656963009256</v>
      </c>
      <c r="B126" s="50" t="s">
        <v>3313</v>
      </c>
      <c r="C126" s="50" t="s">
        <v>30</v>
      </c>
      <c r="D126" s="50" t="s">
        <v>4498</v>
      </c>
      <c r="E126" s="41" t="s">
        <v>4499</v>
      </c>
      <c r="F126" s="51">
        <v>44621.0</v>
      </c>
      <c r="G126" s="52" t="s">
        <v>4500</v>
      </c>
      <c r="H126" s="13"/>
      <c r="I126" s="53"/>
      <c r="J126" s="31" t="b">
        <v>1</v>
      </c>
      <c r="K126" s="19"/>
    </row>
    <row r="127">
      <c r="A127" s="49">
        <v>44605.75976410879</v>
      </c>
      <c r="B127" s="50" t="s">
        <v>142</v>
      </c>
      <c r="C127" s="50" t="s">
        <v>143</v>
      </c>
      <c r="D127" s="50" t="s">
        <v>4501</v>
      </c>
      <c r="E127" s="41" t="s">
        <v>4435</v>
      </c>
      <c r="F127" s="51">
        <v>44645.0</v>
      </c>
      <c r="G127" s="52" t="s">
        <v>4502</v>
      </c>
      <c r="H127" s="13"/>
      <c r="I127" s="53"/>
      <c r="J127" s="31" t="b">
        <v>0</v>
      </c>
      <c r="K127" s="19"/>
    </row>
    <row r="128">
      <c r="A128" s="49">
        <v>44605.446365254626</v>
      </c>
      <c r="B128" s="50" t="s">
        <v>2681</v>
      </c>
      <c r="C128" s="50" t="s">
        <v>138</v>
      </c>
      <c r="D128" s="50" t="s">
        <v>4503</v>
      </c>
      <c r="E128" s="41" t="s">
        <v>4504</v>
      </c>
      <c r="F128" s="51">
        <v>44613.0</v>
      </c>
      <c r="G128" s="52" t="s">
        <v>4505</v>
      </c>
      <c r="H128" s="13">
        <v>44621.67156239583</v>
      </c>
      <c r="I128" s="54" t="s">
        <v>4506</v>
      </c>
      <c r="J128" s="31" t="b">
        <v>0</v>
      </c>
      <c r="K128" s="19" t="s">
        <v>4507</v>
      </c>
    </row>
    <row r="129">
      <c r="A129" s="49">
        <v>44603.576842650466</v>
      </c>
      <c r="B129" s="50" t="s">
        <v>895</v>
      </c>
      <c r="C129" s="50" t="s">
        <v>285</v>
      </c>
      <c r="D129" s="50" t="s">
        <v>4508</v>
      </c>
      <c r="E129" s="41" t="s">
        <v>4509</v>
      </c>
      <c r="F129" s="51">
        <v>44634.0</v>
      </c>
      <c r="G129" s="52" t="s">
        <v>4510</v>
      </c>
      <c r="H129" s="13"/>
      <c r="I129" s="53"/>
      <c r="J129" s="31" t="b">
        <v>0</v>
      </c>
      <c r="K129" s="19"/>
    </row>
    <row r="130">
      <c r="A130" s="49">
        <v>44603.35768248842</v>
      </c>
      <c r="B130" s="50" t="s">
        <v>4511</v>
      </c>
      <c r="C130" s="50" t="s">
        <v>47</v>
      </c>
      <c r="D130" s="50" t="s">
        <v>4512</v>
      </c>
      <c r="E130" s="41" t="s">
        <v>4513</v>
      </c>
      <c r="F130" s="51">
        <v>44620.0</v>
      </c>
      <c r="G130" s="52" t="s">
        <v>4514</v>
      </c>
      <c r="H130" s="13"/>
      <c r="I130" s="53"/>
      <c r="J130" s="31" t="b">
        <v>0</v>
      </c>
      <c r="K130" s="19"/>
    </row>
    <row r="131">
      <c r="A131" s="49">
        <v>44602.73494047453</v>
      </c>
      <c r="B131" s="50" t="s">
        <v>4515</v>
      </c>
      <c r="C131" s="50" t="s">
        <v>61</v>
      </c>
      <c r="D131" s="50" t="s">
        <v>4516</v>
      </c>
      <c r="E131" s="41" t="s">
        <v>4517</v>
      </c>
      <c r="F131" s="51">
        <v>44652.0</v>
      </c>
      <c r="G131" s="52" t="s">
        <v>4518</v>
      </c>
      <c r="H131" s="13"/>
      <c r="I131" s="53"/>
      <c r="J131" s="31" t="b">
        <v>0</v>
      </c>
      <c r="K131" s="19"/>
    </row>
    <row r="132">
      <c r="A132" s="49">
        <v>44601.62041539352</v>
      </c>
      <c r="B132" s="50" t="s">
        <v>4519</v>
      </c>
      <c r="C132" s="50" t="s">
        <v>128</v>
      </c>
      <c r="D132" s="50" t="s">
        <v>4520</v>
      </c>
      <c r="E132" s="41" t="s">
        <v>4521</v>
      </c>
      <c r="F132" s="51">
        <v>44641.0</v>
      </c>
      <c r="G132" s="52" t="s">
        <v>4522</v>
      </c>
      <c r="H132" s="13">
        <v>44601.62150664352</v>
      </c>
      <c r="I132" s="53" t="s">
        <v>4523</v>
      </c>
      <c r="J132" s="31" t="b">
        <v>0</v>
      </c>
      <c r="K132" s="19" t="s">
        <v>4523</v>
      </c>
    </row>
    <row r="133">
      <c r="A133" s="49">
        <v>44600.63249795139</v>
      </c>
      <c r="B133" s="50" t="s">
        <v>804</v>
      </c>
      <c r="C133" s="50" t="s">
        <v>115</v>
      </c>
      <c r="D133" s="50" t="s">
        <v>4524</v>
      </c>
      <c r="E133" s="41" t="s">
        <v>4525</v>
      </c>
      <c r="F133" s="51">
        <v>44613.0</v>
      </c>
      <c r="G133" s="52"/>
      <c r="H133" s="13">
        <v>44637.57917943287</v>
      </c>
      <c r="I133" s="53" t="s">
        <v>4526</v>
      </c>
      <c r="J133" s="31" t="b">
        <v>0</v>
      </c>
      <c r="K133" s="19" t="s">
        <v>4526</v>
      </c>
    </row>
    <row r="134">
      <c r="A134" s="49">
        <v>44600.6080515625</v>
      </c>
      <c r="B134" s="50" t="s">
        <v>2204</v>
      </c>
      <c r="C134" s="50" t="s">
        <v>61</v>
      </c>
      <c r="D134" s="50" t="s">
        <v>4527</v>
      </c>
      <c r="E134" s="41" t="s">
        <v>4528</v>
      </c>
      <c r="F134" s="51">
        <v>44620.0</v>
      </c>
      <c r="G134" s="52" t="s">
        <v>4529</v>
      </c>
      <c r="H134" s="13"/>
      <c r="I134" s="53"/>
      <c r="J134" s="31" t="b">
        <v>0</v>
      </c>
      <c r="K134" s="19"/>
    </row>
    <row r="135">
      <c r="A135" s="49">
        <v>44600.49528766204</v>
      </c>
      <c r="B135" s="50" t="s">
        <v>940</v>
      </c>
      <c r="C135" s="50" t="s">
        <v>67</v>
      </c>
      <c r="D135" s="50" t="s">
        <v>4530</v>
      </c>
      <c r="E135" s="41" t="s">
        <v>4531</v>
      </c>
      <c r="F135" s="51">
        <v>44607.0</v>
      </c>
      <c r="G135" s="52" t="s">
        <v>4532</v>
      </c>
      <c r="H135" s="13"/>
      <c r="I135" s="53"/>
      <c r="J135" s="31" t="b">
        <v>0</v>
      </c>
      <c r="K135" s="19"/>
    </row>
    <row r="136">
      <c r="A136" s="49">
        <v>44599.46941498843</v>
      </c>
      <c r="B136" s="50" t="s">
        <v>4533</v>
      </c>
      <c r="C136" s="50" t="s">
        <v>72</v>
      </c>
      <c r="D136" s="50" t="s">
        <v>4534</v>
      </c>
      <c r="E136" s="41" t="s">
        <v>4535</v>
      </c>
      <c r="F136" s="51">
        <v>44620.0</v>
      </c>
      <c r="G136" s="52" t="s">
        <v>4536</v>
      </c>
      <c r="H136" s="13">
        <v>44599.47164001157</v>
      </c>
      <c r="I136" s="53" t="s">
        <v>4537</v>
      </c>
      <c r="J136" s="31" t="b">
        <v>0</v>
      </c>
      <c r="K136" s="19" t="s">
        <v>4537</v>
      </c>
    </row>
    <row r="137">
      <c r="A137" s="49">
        <v>44598.7312328125</v>
      </c>
      <c r="B137" s="50" t="s">
        <v>4538</v>
      </c>
      <c r="C137" s="50" t="s">
        <v>37</v>
      </c>
      <c r="D137" s="50" t="s">
        <v>4539</v>
      </c>
      <c r="E137" s="41" t="s">
        <v>4540</v>
      </c>
      <c r="F137" s="51">
        <v>44652.0</v>
      </c>
      <c r="G137" s="52" t="s">
        <v>4541</v>
      </c>
      <c r="H137" s="13"/>
      <c r="I137" s="53"/>
      <c r="J137" s="31" t="b">
        <v>0</v>
      </c>
      <c r="K137" s="19"/>
    </row>
    <row r="138">
      <c r="A138" s="49">
        <v>44595.47011552083</v>
      </c>
      <c r="B138" s="50" t="s">
        <v>1059</v>
      </c>
      <c r="C138" s="50" t="s">
        <v>95</v>
      </c>
      <c r="D138" s="50" t="s">
        <v>4542</v>
      </c>
      <c r="E138" s="41" t="s">
        <v>4543</v>
      </c>
      <c r="F138" s="51">
        <v>44621.0</v>
      </c>
      <c r="G138" s="52" t="s">
        <v>4544</v>
      </c>
      <c r="H138" s="13"/>
      <c r="I138" s="53"/>
      <c r="J138" s="31" t="b">
        <v>0</v>
      </c>
      <c r="K138" s="19"/>
    </row>
    <row r="139">
      <c r="A139" s="49">
        <v>44593.59379032407</v>
      </c>
      <c r="B139" s="50" t="s">
        <v>4545</v>
      </c>
      <c r="C139" s="50" t="s">
        <v>199</v>
      </c>
      <c r="D139" s="50" t="s">
        <v>4546</v>
      </c>
      <c r="E139" s="41" t="s">
        <v>4392</v>
      </c>
      <c r="F139" s="51">
        <v>44620.0</v>
      </c>
      <c r="G139" s="52" t="s">
        <v>4393</v>
      </c>
      <c r="H139" s="13"/>
      <c r="I139" s="53"/>
      <c r="J139" s="31" t="b">
        <v>0</v>
      </c>
      <c r="K139" s="19"/>
    </row>
    <row r="140">
      <c r="A140" s="49">
        <v>44593.585956469906</v>
      </c>
      <c r="B140" s="50" t="s">
        <v>4547</v>
      </c>
      <c r="C140" s="50" t="s">
        <v>189</v>
      </c>
      <c r="D140" s="50" t="s">
        <v>4548</v>
      </c>
      <c r="E140" s="41" t="s">
        <v>4549</v>
      </c>
      <c r="F140" s="51" t="s">
        <v>4477</v>
      </c>
      <c r="G140" s="52" t="s">
        <v>4550</v>
      </c>
      <c r="H140" s="13">
        <v>44595.22007775463</v>
      </c>
      <c r="I140" s="54" t="s">
        <v>4551</v>
      </c>
      <c r="J140" s="31" t="b">
        <v>0</v>
      </c>
      <c r="K140" s="19" t="s">
        <v>4552</v>
      </c>
    </row>
    <row r="141">
      <c r="A141" s="49">
        <v>44592.828809178245</v>
      </c>
      <c r="B141" s="50" t="s">
        <v>4553</v>
      </c>
      <c r="C141" s="50" t="s">
        <v>138</v>
      </c>
      <c r="D141" s="50" t="s">
        <v>268</v>
      </c>
      <c r="E141" s="41" t="s">
        <v>4554</v>
      </c>
      <c r="F141" s="51">
        <v>44635.0</v>
      </c>
      <c r="G141" s="52" t="s">
        <v>4555</v>
      </c>
      <c r="H141" s="13">
        <v>44593.935483078705</v>
      </c>
      <c r="I141" s="53" t="s">
        <v>4556</v>
      </c>
      <c r="J141" s="31" t="b">
        <v>0</v>
      </c>
      <c r="K141" s="19" t="s">
        <v>4556</v>
      </c>
    </row>
    <row r="142">
      <c r="A142" s="49">
        <v>44592.65440134259</v>
      </c>
      <c r="B142" s="50" t="s">
        <v>2801</v>
      </c>
      <c r="C142" s="50" t="s">
        <v>199</v>
      </c>
      <c r="D142" s="50" t="s">
        <v>4557</v>
      </c>
      <c r="E142" s="41" t="s">
        <v>4558</v>
      </c>
      <c r="F142" s="51"/>
      <c r="G142" s="52" t="s">
        <v>4559</v>
      </c>
      <c r="H142" s="13">
        <v>44594.42168238426</v>
      </c>
      <c r="I142" s="53" t="s">
        <v>4560</v>
      </c>
      <c r="J142" s="31" t="b">
        <v>0</v>
      </c>
      <c r="K142" s="19" t="s">
        <v>4560</v>
      </c>
    </row>
    <row r="143">
      <c r="A143" s="49">
        <v>44591.70140472222</v>
      </c>
      <c r="B143" s="50" t="s">
        <v>4561</v>
      </c>
      <c r="C143" s="50" t="s">
        <v>1384</v>
      </c>
      <c r="D143" s="50" t="s">
        <v>4562</v>
      </c>
      <c r="E143" s="41" t="s">
        <v>4563</v>
      </c>
      <c r="F143" s="51">
        <v>44603.0</v>
      </c>
      <c r="G143" s="52" t="s">
        <v>4564</v>
      </c>
      <c r="H143" s="13">
        <v>44592.830547233796</v>
      </c>
      <c r="I143" s="53"/>
      <c r="J143" s="31" t="b">
        <v>0</v>
      </c>
      <c r="K143" s="19"/>
    </row>
    <row r="144">
      <c r="A144" s="49">
        <v>44589.63729547454</v>
      </c>
      <c r="B144" s="50" t="s">
        <v>4565</v>
      </c>
      <c r="C144" s="50" t="s">
        <v>138</v>
      </c>
      <c r="D144" s="50" t="s">
        <v>4566</v>
      </c>
      <c r="E144" s="41" t="s">
        <v>4567</v>
      </c>
      <c r="F144" s="51" t="s">
        <v>4477</v>
      </c>
      <c r="G144" s="52" t="s">
        <v>4568</v>
      </c>
      <c r="H144" s="13">
        <v>44593.935500625</v>
      </c>
      <c r="I144" s="53" t="s">
        <v>4569</v>
      </c>
      <c r="J144" s="31" t="b">
        <v>0</v>
      </c>
      <c r="K144" s="19" t="s">
        <v>4569</v>
      </c>
    </row>
    <row r="145">
      <c r="A145" s="49">
        <v>44589.60449715277</v>
      </c>
      <c r="B145" s="50" t="s">
        <v>4570</v>
      </c>
      <c r="C145" s="50" t="s">
        <v>51</v>
      </c>
      <c r="D145" s="50" t="s">
        <v>4571</v>
      </c>
      <c r="E145" s="41" t="s">
        <v>4572</v>
      </c>
      <c r="F145" s="51">
        <v>44616.0</v>
      </c>
      <c r="G145" s="52" t="s">
        <v>4573</v>
      </c>
      <c r="H145" s="13">
        <v>44593.93554228009</v>
      </c>
      <c r="I145" s="53"/>
      <c r="J145" s="31" t="b">
        <v>0</v>
      </c>
      <c r="K145" s="19"/>
    </row>
    <row r="146">
      <c r="A146" s="49">
        <v>44587.61320665509</v>
      </c>
      <c r="B146" s="50" t="s">
        <v>414</v>
      </c>
      <c r="C146" s="50" t="s">
        <v>415</v>
      </c>
      <c r="D146" s="50" t="s">
        <v>4574</v>
      </c>
      <c r="E146" s="41" t="s">
        <v>4575</v>
      </c>
      <c r="F146" s="51">
        <v>44620.0</v>
      </c>
      <c r="G146" s="52" t="s">
        <v>4576</v>
      </c>
      <c r="H146" s="13">
        <v>44593.93556392362</v>
      </c>
      <c r="I146" s="53" t="s">
        <v>4577</v>
      </c>
      <c r="J146" s="31" t="b">
        <v>0</v>
      </c>
      <c r="K146" s="19" t="s">
        <v>4577</v>
      </c>
    </row>
    <row r="147">
      <c r="A147" s="49">
        <v>44586.31927581019</v>
      </c>
      <c r="B147" s="50" t="s">
        <v>4578</v>
      </c>
      <c r="C147" s="50" t="s">
        <v>47</v>
      </c>
      <c r="D147" s="50" t="s">
        <v>4579</v>
      </c>
      <c r="E147" s="41" t="s">
        <v>4580</v>
      </c>
      <c r="F147" s="51">
        <v>44607.0</v>
      </c>
      <c r="G147" s="52" t="s">
        <v>4581</v>
      </c>
      <c r="H147" s="13">
        <v>44593.935594317125</v>
      </c>
      <c r="I147" s="53" t="s">
        <v>4582</v>
      </c>
      <c r="J147" s="31" t="b">
        <v>0</v>
      </c>
      <c r="K147" s="19" t="s">
        <v>4582</v>
      </c>
    </row>
    <row r="148">
      <c r="A148" s="49">
        <v>44585.88503797454</v>
      </c>
      <c r="B148" s="50" t="s">
        <v>4583</v>
      </c>
      <c r="C148" s="50" t="s">
        <v>61</v>
      </c>
      <c r="D148" s="50" t="s">
        <v>4584</v>
      </c>
      <c r="E148" s="41" t="s">
        <v>4585</v>
      </c>
      <c r="F148" s="51">
        <v>44620.0</v>
      </c>
      <c r="G148" s="52" t="s">
        <v>4586</v>
      </c>
      <c r="H148" s="13">
        <v>44593.93565717593</v>
      </c>
      <c r="I148" s="53" t="s">
        <v>4587</v>
      </c>
      <c r="J148" s="31" t="b">
        <v>0</v>
      </c>
      <c r="K148" s="19" t="s">
        <v>4587</v>
      </c>
    </row>
    <row r="149">
      <c r="A149" s="49">
        <v>44585.30317255787</v>
      </c>
      <c r="B149" s="50" t="s">
        <v>4588</v>
      </c>
      <c r="C149" s="50" t="s">
        <v>23</v>
      </c>
      <c r="D149" s="50" t="s">
        <v>4589</v>
      </c>
      <c r="E149" s="41" t="s">
        <v>4590</v>
      </c>
      <c r="F149" s="51"/>
      <c r="G149" s="52" t="s">
        <v>4591</v>
      </c>
      <c r="H149" s="13">
        <v>44593.9357121412</v>
      </c>
      <c r="I149" s="53" t="s">
        <v>4592</v>
      </c>
      <c r="J149" s="31" t="b">
        <v>0</v>
      </c>
      <c r="K149" s="19" t="s">
        <v>4592</v>
      </c>
    </row>
    <row r="150">
      <c r="A150" s="49">
        <v>44583.607964560186</v>
      </c>
      <c r="B150" s="50" t="s">
        <v>4593</v>
      </c>
      <c r="C150" s="50" t="s">
        <v>51</v>
      </c>
      <c r="D150" s="50" t="s">
        <v>4594</v>
      </c>
      <c r="E150" s="41" t="s">
        <v>4595</v>
      </c>
      <c r="F150" s="51">
        <v>44603.0</v>
      </c>
      <c r="G150" s="52" t="s">
        <v>4596</v>
      </c>
      <c r="H150" s="13">
        <v>44593.93574340278</v>
      </c>
      <c r="I150" s="53" t="s">
        <v>4597</v>
      </c>
      <c r="J150" s="31" t="b">
        <v>0</v>
      </c>
      <c r="K150" s="19" t="s">
        <v>4597</v>
      </c>
    </row>
    <row r="151">
      <c r="A151" s="49">
        <v>44582.68874703704</v>
      </c>
      <c r="B151" s="50" t="s">
        <v>4386</v>
      </c>
      <c r="C151" s="50" t="s">
        <v>688</v>
      </c>
      <c r="D151" s="50" t="s">
        <v>4598</v>
      </c>
      <c r="E151" s="41" t="s">
        <v>4388</v>
      </c>
      <c r="F151" s="51">
        <v>44647.0</v>
      </c>
      <c r="G151" s="52" t="s">
        <v>4599</v>
      </c>
      <c r="H151" s="13"/>
      <c r="I151" s="53"/>
      <c r="J151" s="31" t="b">
        <v>0</v>
      </c>
      <c r="K151" s="19"/>
    </row>
    <row r="152">
      <c r="A152" s="49">
        <v>44580.626148298616</v>
      </c>
      <c r="B152" s="50" t="s">
        <v>1452</v>
      </c>
      <c r="C152" s="50" t="s">
        <v>61</v>
      </c>
      <c r="D152" s="50" t="s">
        <v>4600</v>
      </c>
      <c r="E152" s="41" t="s">
        <v>4601</v>
      </c>
      <c r="F152" s="51">
        <v>44620.0</v>
      </c>
      <c r="G152" s="52" t="s">
        <v>4602</v>
      </c>
      <c r="H152" s="13">
        <v>44593.935778506944</v>
      </c>
      <c r="I152" s="53"/>
      <c r="J152" s="31" t="b">
        <v>0</v>
      </c>
      <c r="K152" s="19"/>
    </row>
    <row r="153">
      <c r="A153" s="49">
        <v>44580.42629887731</v>
      </c>
      <c r="B153" s="50" t="s">
        <v>4603</v>
      </c>
      <c r="C153" s="50" t="s">
        <v>138</v>
      </c>
      <c r="D153" s="50" t="s">
        <v>4604</v>
      </c>
      <c r="E153" s="41" t="s">
        <v>4605</v>
      </c>
      <c r="F153" s="51" t="s">
        <v>4606</v>
      </c>
      <c r="G153" s="52" t="s">
        <v>4607</v>
      </c>
      <c r="H153" s="13">
        <v>44593.93580071759</v>
      </c>
      <c r="I153" s="53" t="s">
        <v>4608</v>
      </c>
      <c r="J153" s="31" t="b">
        <v>0</v>
      </c>
      <c r="K153" s="19" t="s">
        <v>4608</v>
      </c>
    </row>
    <row r="154">
      <c r="A154" s="49">
        <v>44579.65861180556</v>
      </c>
      <c r="B154" s="50" t="s">
        <v>4609</v>
      </c>
      <c r="C154" s="50" t="s">
        <v>1350</v>
      </c>
      <c r="D154" s="50" t="s">
        <v>4610</v>
      </c>
      <c r="E154" s="41" t="s">
        <v>4611</v>
      </c>
      <c r="F154" s="51">
        <v>44610.0</v>
      </c>
      <c r="G154" s="52" t="s">
        <v>4612</v>
      </c>
      <c r="H154" s="13">
        <v>44593.93583675926</v>
      </c>
      <c r="I154" s="53"/>
      <c r="J154" s="31" t="b">
        <v>0</v>
      </c>
      <c r="K154" s="19"/>
    </row>
    <row r="155">
      <c r="A155" s="49">
        <v>44579.47737197917</v>
      </c>
      <c r="B155" s="50" t="s">
        <v>2256</v>
      </c>
      <c r="C155" s="50" t="s">
        <v>67</v>
      </c>
      <c r="D155" s="50" t="s">
        <v>4613</v>
      </c>
      <c r="E155" s="41" t="s">
        <v>4614</v>
      </c>
      <c r="F155" s="51">
        <v>44617.0</v>
      </c>
      <c r="G155" s="52" t="s">
        <v>4615</v>
      </c>
      <c r="H155" s="13">
        <v>44593.9358691088</v>
      </c>
      <c r="I155" s="53" t="s">
        <v>4616</v>
      </c>
      <c r="J155" s="31" t="b">
        <v>0</v>
      </c>
      <c r="K155" s="19" t="s">
        <v>4616</v>
      </c>
    </row>
    <row r="156">
      <c r="A156" s="49">
        <v>44577.48147248843</v>
      </c>
      <c r="B156" s="50" t="s">
        <v>324</v>
      </c>
      <c r="C156" s="50" t="s">
        <v>325</v>
      </c>
      <c r="D156" s="50" t="s">
        <v>4617</v>
      </c>
      <c r="E156" s="41" t="s">
        <v>4618</v>
      </c>
      <c r="F156" s="51">
        <v>44651.0</v>
      </c>
      <c r="G156" s="52" t="s">
        <v>4619</v>
      </c>
      <c r="H156" s="13">
        <v>44593.93589652778</v>
      </c>
      <c r="I156" s="53"/>
      <c r="J156" s="31" t="b">
        <v>0</v>
      </c>
      <c r="K156" s="19"/>
    </row>
    <row r="157">
      <c r="A157" s="49">
        <v>44575.87347337963</v>
      </c>
      <c r="B157" s="50" t="s">
        <v>1975</v>
      </c>
      <c r="C157" s="50" t="s">
        <v>37</v>
      </c>
      <c r="D157" s="50" t="s">
        <v>4620</v>
      </c>
      <c r="E157" s="41" t="s">
        <v>4621</v>
      </c>
      <c r="F157" s="51">
        <v>44607.0</v>
      </c>
      <c r="G157" s="52" t="s">
        <v>4622</v>
      </c>
      <c r="H157" s="13"/>
      <c r="I157" s="53"/>
      <c r="J157" s="31" t="b">
        <v>0</v>
      </c>
      <c r="K157" s="19"/>
    </row>
    <row r="158">
      <c r="A158" s="49">
        <v>44575.757626493054</v>
      </c>
      <c r="B158" s="50" t="s">
        <v>2560</v>
      </c>
      <c r="C158" s="50" t="s">
        <v>67</v>
      </c>
      <c r="D158" s="50" t="s">
        <v>4623</v>
      </c>
      <c r="E158" s="41" t="s">
        <v>4624</v>
      </c>
      <c r="F158" s="51" t="s">
        <v>4477</v>
      </c>
      <c r="G158" s="52" t="s">
        <v>4625</v>
      </c>
      <c r="H158" s="13">
        <v>44593.93597630787</v>
      </c>
      <c r="I158" s="53" t="s">
        <v>4626</v>
      </c>
      <c r="J158" s="31" t="b">
        <v>0</v>
      </c>
      <c r="K158" s="19" t="s">
        <v>4626</v>
      </c>
    </row>
    <row r="159">
      <c r="A159" s="49">
        <v>44574.760050833334</v>
      </c>
      <c r="B159" s="50" t="s">
        <v>1971</v>
      </c>
      <c r="C159" s="50" t="s">
        <v>801</v>
      </c>
      <c r="D159" s="50" t="s">
        <v>4627</v>
      </c>
      <c r="E159" s="41" t="s">
        <v>4628</v>
      </c>
      <c r="F159" s="51">
        <v>44612.0</v>
      </c>
      <c r="G159" s="52" t="s">
        <v>4629</v>
      </c>
      <c r="H159" s="13">
        <v>44593.93600085648</v>
      </c>
      <c r="I159" s="53" t="s">
        <v>4630</v>
      </c>
      <c r="J159" s="31" t="b">
        <v>0</v>
      </c>
      <c r="K159" s="19" t="s">
        <v>4630</v>
      </c>
    </row>
    <row r="160">
      <c r="A160" s="49">
        <v>44574.69430304398</v>
      </c>
      <c r="B160" s="50" t="s">
        <v>984</v>
      </c>
      <c r="C160" s="50" t="s">
        <v>364</v>
      </c>
      <c r="D160" s="50" t="s">
        <v>4631</v>
      </c>
      <c r="E160" s="41" t="s">
        <v>4632</v>
      </c>
      <c r="F160" s="51" t="s">
        <v>4477</v>
      </c>
      <c r="G160" s="52" t="s">
        <v>4633</v>
      </c>
      <c r="H160" s="13">
        <v>44625.898140879624</v>
      </c>
      <c r="I160" s="53" t="s">
        <v>4634</v>
      </c>
      <c r="J160" s="31" t="b">
        <v>0</v>
      </c>
      <c r="K160" s="19" t="s">
        <v>4634</v>
      </c>
    </row>
    <row r="161">
      <c r="A161" s="49">
        <v>44572.698828865745</v>
      </c>
      <c r="B161" s="50" t="s">
        <v>4635</v>
      </c>
      <c r="C161" s="50" t="s">
        <v>138</v>
      </c>
      <c r="D161" s="50" t="s">
        <v>4636</v>
      </c>
      <c r="E161" s="41" t="s">
        <v>4637</v>
      </c>
      <c r="F161" s="51">
        <v>44612.0</v>
      </c>
      <c r="G161" s="52" t="s">
        <v>4638</v>
      </c>
      <c r="H161" s="13">
        <v>44593.93606289352</v>
      </c>
      <c r="I161" s="53" t="s">
        <v>4639</v>
      </c>
      <c r="J161" s="31" t="b">
        <v>0</v>
      </c>
      <c r="K161" s="19" t="s">
        <v>4639</v>
      </c>
    </row>
    <row r="162">
      <c r="A162" s="49">
        <v>44571.59645670139</v>
      </c>
      <c r="B162" s="50" t="s">
        <v>4640</v>
      </c>
      <c r="C162" s="50" t="s">
        <v>229</v>
      </c>
      <c r="D162" s="50" t="s">
        <v>4641</v>
      </c>
      <c r="E162" s="41" t="s">
        <v>4642</v>
      </c>
      <c r="F162" s="51">
        <v>44596.0</v>
      </c>
      <c r="G162" s="52" t="s">
        <v>4643</v>
      </c>
      <c r="H162" s="13">
        <v>44593.93612377315</v>
      </c>
      <c r="I162" s="53"/>
      <c r="J162" s="31" t="b">
        <v>0</v>
      </c>
      <c r="K162" s="19"/>
    </row>
    <row r="163">
      <c r="A163" s="49">
        <v>44571.463774675925</v>
      </c>
      <c r="B163" s="50" t="s">
        <v>3082</v>
      </c>
      <c r="C163" s="50" t="s">
        <v>1409</v>
      </c>
      <c r="D163" s="50" t="s">
        <v>4644</v>
      </c>
      <c r="E163" s="41" t="s">
        <v>4645</v>
      </c>
      <c r="F163" s="51">
        <v>44571.0</v>
      </c>
      <c r="G163" s="52" t="s">
        <v>4646</v>
      </c>
      <c r="H163" s="13">
        <v>44593.93610759259</v>
      </c>
      <c r="I163" s="53" t="s">
        <v>4647</v>
      </c>
      <c r="J163" s="31" t="b">
        <v>0</v>
      </c>
      <c r="K163" s="19" t="s">
        <v>4647</v>
      </c>
    </row>
    <row r="164">
      <c r="A164" s="49">
        <v>44571.2120946412</v>
      </c>
      <c r="B164" s="50" t="s">
        <v>4648</v>
      </c>
      <c r="C164" s="50" t="s">
        <v>72</v>
      </c>
      <c r="D164" s="50" t="s">
        <v>4649</v>
      </c>
      <c r="E164" s="41" t="s">
        <v>4650</v>
      </c>
      <c r="F164" s="51">
        <v>44592.0</v>
      </c>
      <c r="G164" s="52" t="s">
        <v>4651</v>
      </c>
      <c r="H164" s="13">
        <v>44593.93615005787</v>
      </c>
      <c r="I164" s="53" t="s">
        <v>4652</v>
      </c>
      <c r="J164" s="31" t="b">
        <v>0</v>
      </c>
      <c r="K164" s="19" t="s">
        <v>4652</v>
      </c>
    </row>
    <row r="165">
      <c r="A165" s="49">
        <v>44567.6712124537</v>
      </c>
      <c r="B165" s="50" t="s">
        <v>1181</v>
      </c>
      <c r="C165" s="50" t="s">
        <v>393</v>
      </c>
      <c r="D165" s="50" t="s">
        <v>4653</v>
      </c>
      <c r="E165" s="41" t="s">
        <v>4654</v>
      </c>
      <c r="F165" s="51">
        <v>44621.0</v>
      </c>
      <c r="G165" s="52" t="s">
        <v>4655</v>
      </c>
      <c r="H165" s="13"/>
      <c r="I165" s="53"/>
      <c r="J165" s="31" t="b">
        <v>0</v>
      </c>
      <c r="K165" s="19"/>
    </row>
    <row r="166">
      <c r="A166" s="49">
        <v>44566.82697875</v>
      </c>
      <c r="B166" s="50" t="s">
        <v>4656</v>
      </c>
      <c r="C166" s="50" t="s">
        <v>1384</v>
      </c>
      <c r="D166" s="50" t="s">
        <v>4657</v>
      </c>
      <c r="E166" s="41" t="s">
        <v>4658</v>
      </c>
      <c r="F166" s="51"/>
      <c r="G166" s="52" t="s">
        <v>4659</v>
      </c>
      <c r="H166" s="13">
        <v>44566.84953731482</v>
      </c>
      <c r="I166" s="53" t="s">
        <v>4660</v>
      </c>
      <c r="J166" s="31" t="b">
        <v>0</v>
      </c>
      <c r="K166" s="19" t="s">
        <v>4660</v>
      </c>
    </row>
    <row r="167">
      <c r="A167" s="49">
        <v>44566.67811516204</v>
      </c>
      <c r="B167" s="50" t="s">
        <v>311</v>
      </c>
      <c r="C167" s="50" t="s">
        <v>312</v>
      </c>
      <c r="D167" s="50" t="s">
        <v>4661</v>
      </c>
      <c r="E167" s="41" t="s">
        <v>4662</v>
      </c>
      <c r="F167" s="51">
        <v>44582.0</v>
      </c>
      <c r="G167" s="52" t="s">
        <v>4663</v>
      </c>
      <c r="H167" s="13">
        <v>44593.93636982639</v>
      </c>
      <c r="I167" s="53" t="s">
        <v>4664</v>
      </c>
      <c r="J167" s="31" t="b">
        <v>0</v>
      </c>
      <c r="K167" s="19" t="s">
        <v>4664</v>
      </c>
    </row>
    <row r="168">
      <c r="A168" s="49">
        <v>44566.6192962037</v>
      </c>
      <c r="B168" s="50" t="s">
        <v>940</v>
      </c>
      <c r="C168" s="50" t="s">
        <v>67</v>
      </c>
      <c r="D168" s="50" t="s">
        <v>4665</v>
      </c>
      <c r="E168" s="41" t="s">
        <v>4666</v>
      </c>
      <c r="F168" s="51">
        <v>44586.0</v>
      </c>
      <c r="G168" s="52" t="s">
        <v>4667</v>
      </c>
      <c r="H168" s="13">
        <v>44655.934464895836</v>
      </c>
      <c r="I168" s="54" t="s">
        <v>4668</v>
      </c>
      <c r="J168" s="31" t="b">
        <v>0</v>
      </c>
      <c r="K168" s="19" t="s">
        <v>4669</v>
      </c>
    </row>
    <row r="169">
      <c r="A169" s="49">
        <v>44566.4470446412</v>
      </c>
      <c r="B169" s="50" t="s">
        <v>4670</v>
      </c>
      <c r="C169" s="50" t="s">
        <v>47</v>
      </c>
      <c r="D169" s="50" t="s">
        <v>4671</v>
      </c>
      <c r="E169" s="41" t="s">
        <v>4672</v>
      </c>
      <c r="F169" s="51">
        <v>44578.0</v>
      </c>
      <c r="G169" s="52" t="s">
        <v>4673</v>
      </c>
      <c r="H169" s="13">
        <v>44566.44861706019</v>
      </c>
      <c r="I169" s="53" t="s">
        <v>4674</v>
      </c>
      <c r="J169" s="31" t="b">
        <v>0</v>
      </c>
      <c r="K169" s="19" t="s">
        <v>4674</v>
      </c>
    </row>
    <row r="170">
      <c r="A170" s="49">
        <v>44564.60213189815</v>
      </c>
      <c r="B170" s="50" t="s">
        <v>4097</v>
      </c>
      <c r="C170" s="50" t="s">
        <v>285</v>
      </c>
      <c r="D170" s="50" t="s">
        <v>4675</v>
      </c>
      <c r="E170" s="41"/>
      <c r="F170" s="51">
        <v>44578.0</v>
      </c>
      <c r="G170" s="52" t="s">
        <v>4676</v>
      </c>
      <c r="H170" s="13">
        <v>44568.78369377315</v>
      </c>
      <c r="I170" s="53" t="s">
        <v>4664</v>
      </c>
      <c r="J170" s="31" t="b">
        <v>0</v>
      </c>
      <c r="K170" s="19" t="s">
        <v>4664</v>
      </c>
    </row>
    <row r="171">
      <c r="A171" s="49">
        <v>44564.529836875</v>
      </c>
      <c r="B171" s="50" t="s">
        <v>41</v>
      </c>
      <c r="C171" s="50" t="s">
        <v>42</v>
      </c>
      <c r="D171" s="50" t="s">
        <v>4677</v>
      </c>
      <c r="E171" s="41" t="s">
        <v>4678</v>
      </c>
      <c r="F171" s="51">
        <v>44607.0</v>
      </c>
      <c r="G171" s="52" t="s">
        <v>4679</v>
      </c>
      <c r="H171" s="13">
        <v>44564.53178824074</v>
      </c>
      <c r="I171" s="53" t="s">
        <v>4680</v>
      </c>
      <c r="J171" s="31" t="b">
        <v>0</v>
      </c>
      <c r="K171" s="19" t="s">
        <v>4680</v>
      </c>
    </row>
    <row r="172">
      <c r="A172" s="49">
        <v>44563.30428972222</v>
      </c>
      <c r="B172" s="50" t="s">
        <v>4681</v>
      </c>
      <c r="C172" s="50" t="s">
        <v>95</v>
      </c>
      <c r="D172" s="50" t="s">
        <v>4682</v>
      </c>
      <c r="E172" s="41" t="s">
        <v>4683</v>
      </c>
      <c r="F172" s="51">
        <v>44576.0</v>
      </c>
      <c r="G172" s="52" t="s">
        <v>4684</v>
      </c>
      <c r="H172" s="13">
        <v>44563.30764344908</v>
      </c>
      <c r="I172" s="53" t="s">
        <v>4685</v>
      </c>
      <c r="J172" s="31" t="b">
        <v>0</v>
      </c>
      <c r="K172" s="19" t="s">
        <v>4685</v>
      </c>
    </row>
    <row r="173">
      <c r="A173" s="49">
        <v>44552.85154238426</v>
      </c>
      <c r="B173" s="50" t="s">
        <v>1975</v>
      </c>
      <c r="C173" s="50" t="s">
        <v>37</v>
      </c>
      <c r="D173" s="50" t="s">
        <v>4686</v>
      </c>
      <c r="E173" s="41" t="s">
        <v>4687</v>
      </c>
      <c r="F173" s="51">
        <v>44575.0</v>
      </c>
      <c r="G173" s="52" t="s">
        <v>4622</v>
      </c>
      <c r="H173" s="13"/>
      <c r="I173" s="53"/>
      <c r="J173" s="31" t="b">
        <v>0</v>
      </c>
      <c r="K173" s="19"/>
    </row>
    <row r="174">
      <c r="A174" s="49">
        <v>44551.476852395834</v>
      </c>
      <c r="B174" s="50" t="s">
        <v>1014</v>
      </c>
      <c r="C174" s="50" t="s">
        <v>393</v>
      </c>
      <c r="D174" s="50" t="s">
        <v>4688</v>
      </c>
      <c r="E174" s="41" t="s">
        <v>4230</v>
      </c>
      <c r="F174" s="51">
        <v>44575.0</v>
      </c>
      <c r="G174" s="52" t="s">
        <v>4689</v>
      </c>
      <c r="H174" s="13">
        <v>44565.427288217594</v>
      </c>
      <c r="I174" s="53" t="s">
        <v>4690</v>
      </c>
      <c r="J174" s="31" t="b">
        <v>0</v>
      </c>
      <c r="K174" s="19" t="s">
        <v>4690</v>
      </c>
    </row>
    <row r="175">
      <c r="A175" s="49">
        <v>44550.73794291666</v>
      </c>
      <c r="B175" s="50" t="s">
        <v>1213</v>
      </c>
      <c r="C175" s="50" t="s">
        <v>105</v>
      </c>
      <c r="D175" s="50" t="s">
        <v>4691</v>
      </c>
      <c r="E175" s="41" t="s">
        <v>4692</v>
      </c>
      <c r="F175" s="51">
        <v>44564.0</v>
      </c>
      <c r="G175" s="52" t="s">
        <v>4693</v>
      </c>
      <c r="H175" s="13">
        <v>44550.738365439815</v>
      </c>
      <c r="I175" s="53" t="s">
        <v>4694</v>
      </c>
      <c r="J175" s="31" t="b">
        <v>0</v>
      </c>
      <c r="K175" s="19" t="s">
        <v>4694</v>
      </c>
    </row>
    <row r="176">
      <c r="A176" s="49">
        <v>44550.33002353009</v>
      </c>
      <c r="B176" s="50" t="s">
        <v>871</v>
      </c>
      <c r="C176" s="50" t="s">
        <v>128</v>
      </c>
      <c r="D176" s="50" t="s">
        <v>4695</v>
      </c>
      <c r="E176" s="41" t="s">
        <v>4696</v>
      </c>
      <c r="F176" s="51"/>
      <c r="G176" s="52" t="s">
        <v>4697</v>
      </c>
      <c r="H176" s="13">
        <v>44585.49855434027</v>
      </c>
      <c r="I176" s="53" t="s">
        <v>4698</v>
      </c>
      <c r="J176" s="31" t="b">
        <v>0</v>
      </c>
      <c r="K176" s="19" t="s">
        <v>4698</v>
      </c>
    </row>
    <row r="177">
      <c r="A177" s="49">
        <v>44549.25867795139</v>
      </c>
      <c r="B177" s="50" t="s">
        <v>4699</v>
      </c>
      <c r="C177" s="50" t="s">
        <v>4700</v>
      </c>
      <c r="D177" s="50" t="s">
        <v>4701</v>
      </c>
      <c r="E177" s="41" t="s">
        <v>4702</v>
      </c>
      <c r="F177" s="51">
        <v>44576.0</v>
      </c>
      <c r="G177" s="52" t="s">
        <v>4703</v>
      </c>
      <c r="H177" s="13">
        <v>44549.259226168986</v>
      </c>
      <c r="I177" s="53" t="s">
        <v>4704</v>
      </c>
      <c r="J177" s="31" t="b">
        <v>0</v>
      </c>
      <c r="K177" s="19" t="s">
        <v>4704</v>
      </c>
    </row>
    <row r="178">
      <c r="A178" s="49">
        <v>44547.95142996528</v>
      </c>
      <c r="B178" s="50" t="s">
        <v>637</v>
      </c>
      <c r="C178" s="50" t="s">
        <v>51</v>
      </c>
      <c r="D178" s="50" t="s">
        <v>4705</v>
      </c>
      <c r="E178" s="41" t="s">
        <v>4706</v>
      </c>
      <c r="F178" s="51">
        <v>44576.0</v>
      </c>
      <c r="G178" s="52" t="s">
        <v>4707</v>
      </c>
      <c r="H178" s="13"/>
      <c r="I178" s="53"/>
      <c r="J178" s="31" t="b">
        <v>0</v>
      </c>
      <c r="K178" s="19"/>
    </row>
    <row r="179">
      <c r="A179" s="49">
        <v>44547.232607569444</v>
      </c>
      <c r="B179" s="50" t="s">
        <v>4708</v>
      </c>
      <c r="C179" s="50" t="s">
        <v>67</v>
      </c>
      <c r="D179" s="50" t="s">
        <v>4709</v>
      </c>
      <c r="E179" s="41" t="s">
        <v>4710</v>
      </c>
      <c r="F179" s="51">
        <v>44560.0</v>
      </c>
      <c r="G179" s="52" t="s">
        <v>4711</v>
      </c>
      <c r="H179" s="13"/>
      <c r="I179" s="53"/>
      <c r="J179" s="31" t="b">
        <v>0</v>
      </c>
      <c r="K179" s="19"/>
    </row>
    <row r="180">
      <c r="A180" s="49">
        <v>44546.64003569444</v>
      </c>
      <c r="B180" s="50" t="s">
        <v>2177</v>
      </c>
      <c r="C180" s="50" t="s">
        <v>377</v>
      </c>
      <c r="D180" s="50" t="s">
        <v>4229</v>
      </c>
      <c r="E180" s="41" t="s">
        <v>4712</v>
      </c>
      <c r="F180" s="51">
        <v>44575.0</v>
      </c>
      <c r="G180" s="52" t="s">
        <v>4713</v>
      </c>
      <c r="H180" s="13"/>
      <c r="I180" s="53"/>
      <c r="J180" s="31" t="b">
        <v>0</v>
      </c>
      <c r="K180" s="19"/>
    </row>
    <row r="181">
      <c r="A181" s="49">
        <v>44545.16973765046</v>
      </c>
      <c r="B181" s="50" t="s">
        <v>148</v>
      </c>
      <c r="C181" s="50" t="s">
        <v>149</v>
      </c>
      <c r="D181" s="50" t="s">
        <v>4714</v>
      </c>
      <c r="E181" s="41" t="s">
        <v>4715</v>
      </c>
      <c r="F181" s="51">
        <v>44617.0</v>
      </c>
      <c r="G181" s="52" t="s">
        <v>4716</v>
      </c>
      <c r="H181" s="13">
        <v>44545.17797679398</v>
      </c>
      <c r="I181" s="53" t="s">
        <v>4717</v>
      </c>
      <c r="J181" s="31" t="b">
        <v>0</v>
      </c>
      <c r="K181" s="19" t="s">
        <v>4717</v>
      </c>
    </row>
    <row r="182">
      <c r="A182" s="49">
        <v>44538.68686212963</v>
      </c>
      <c r="B182" s="50" t="s">
        <v>916</v>
      </c>
      <c r="C182" s="50" t="s">
        <v>229</v>
      </c>
      <c r="D182" s="50" t="s">
        <v>4718</v>
      </c>
      <c r="E182" s="41" t="s">
        <v>4719</v>
      </c>
      <c r="F182" s="51" t="s">
        <v>4477</v>
      </c>
      <c r="G182" s="52" t="s">
        <v>4720</v>
      </c>
      <c r="H182" s="13">
        <v>44538.68802508102</v>
      </c>
      <c r="I182" s="53" t="s">
        <v>4721</v>
      </c>
      <c r="J182" s="31" t="b">
        <v>0</v>
      </c>
      <c r="K182" s="19" t="s">
        <v>4721</v>
      </c>
    </row>
    <row r="183">
      <c r="A183" s="49">
        <v>44533.66813424768</v>
      </c>
      <c r="B183" s="50" t="s">
        <v>4722</v>
      </c>
      <c r="C183" s="50" t="s">
        <v>51</v>
      </c>
      <c r="D183" s="50" t="s">
        <v>4723</v>
      </c>
      <c r="E183" s="41" t="s">
        <v>4724</v>
      </c>
      <c r="F183" s="51">
        <v>44547.0</v>
      </c>
      <c r="G183" s="52" t="s">
        <v>4725</v>
      </c>
      <c r="H183" s="13">
        <v>44533.66873935185</v>
      </c>
      <c r="I183" s="53" t="s">
        <v>4726</v>
      </c>
      <c r="J183" s="31" t="b">
        <v>0</v>
      </c>
      <c r="K183" s="19" t="s">
        <v>4726</v>
      </c>
    </row>
    <row r="184">
      <c r="A184" s="49">
        <v>44533.41814253472</v>
      </c>
      <c r="B184" s="50" t="s">
        <v>4727</v>
      </c>
      <c r="C184" s="50" t="s">
        <v>72</v>
      </c>
      <c r="D184" s="50" t="s">
        <v>833</v>
      </c>
      <c r="E184" s="41" t="s">
        <v>4728</v>
      </c>
      <c r="F184" s="51">
        <v>44547.0</v>
      </c>
      <c r="G184" s="52" t="s">
        <v>4729</v>
      </c>
      <c r="H184" s="13">
        <v>44600.29445913194</v>
      </c>
      <c r="I184" s="54" t="s">
        <v>4730</v>
      </c>
      <c r="J184" s="31" t="b">
        <v>0</v>
      </c>
      <c r="K184" s="19" t="s">
        <v>4731</v>
      </c>
    </row>
    <row r="185">
      <c r="A185" s="49">
        <v>44533.31062892361</v>
      </c>
      <c r="B185" s="50" t="s">
        <v>4732</v>
      </c>
      <c r="C185" s="50" t="s">
        <v>4309</v>
      </c>
      <c r="D185" s="50" t="s">
        <v>4733</v>
      </c>
      <c r="E185" s="41" t="s">
        <v>4734</v>
      </c>
      <c r="F185" s="51">
        <v>44561.0</v>
      </c>
      <c r="G185" s="52" t="s">
        <v>4735</v>
      </c>
      <c r="H185" s="13"/>
      <c r="I185" s="53"/>
      <c r="J185" s="31" t="b">
        <v>0</v>
      </c>
      <c r="K185" s="19"/>
    </row>
    <row r="186">
      <c r="A186" s="49">
        <v>44532.61446648148</v>
      </c>
      <c r="B186" s="50" t="s">
        <v>574</v>
      </c>
      <c r="C186" s="50" t="s">
        <v>474</v>
      </c>
      <c r="D186" s="50" t="s">
        <v>4736</v>
      </c>
      <c r="E186" s="41" t="s">
        <v>4737</v>
      </c>
      <c r="F186" s="51">
        <v>44568.0</v>
      </c>
      <c r="G186" s="52" t="s">
        <v>4738</v>
      </c>
      <c r="H186" s="13">
        <v>44532.62397543981</v>
      </c>
      <c r="I186" s="53" t="s">
        <v>4739</v>
      </c>
      <c r="J186" s="31" t="b">
        <v>0</v>
      </c>
      <c r="K186" s="19" t="s">
        <v>4739</v>
      </c>
    </row>
    <row r="187">
      <c r="A187" s="49">
        <v>44532.42674712963</v>
      </c>
      <c r="B187" s="50" t="s">
        <v>4740</v>
      </c>
      <c r="C187" s="50" t="s">
        <v>55</v>
      </c>
      <c r="D187" s="50" t="s">
        <v>4741</v>
      </c>
      <c r="E187" s="41" t="s">
        <v>4742</v>
      </c>
      <c r="F187" s="51">
        <v>44533.0</v>
      </c>
      <c r="G187" s="52" t="s">
        <v>4743</v>
      </c>
      <c r="H187" s="13">
        <v>44532.42873300926</v>
      </c>
      <c r="I187" s="53" t="s">
        <v>4744</v>
      </c>
      <c r="J187" s="31" t="b">
        <v>0</v>
      </c>
      <c r="K187" s="19" t="s">
        <v>4744</v>
      </c>
    </row>
    <row r="188">
      <c r="A188" s="49">
        <v>44523.46234561343</v>
      </c>
      <c r="B188" s="50" t="s">
        <v>4386</v>
      </c>
      <c r="C188" s="50" t="s">
        <v>688</v>
      </c>
      <c r="D188" s="50" t="s">
        <v>4745</v>
      </c>
      <c r="E188" s="41" t="s">
        <v>4388</v>
      </c>
      <c r="F188" s="51">
        <v>44651.0</v>
      </c>
      <c r="G188" s="52" t="s">
        <v>4746</v>
      </c>
      <c r="H188" s="13">
        <v>44523.63220640046</v>
      </c>
      <c r="I188" s="53" t="s">
        <v>4747</v>
      </c>
      <c r="J188" s="31" t="b">
        <v>0</v>
      </c>
      <c r="K188" s="19" t="s">
        <v>4747</v>
      </c>
    </row>
    <row r="189">
      <c r="A189" s="49">
        <v>44523.400832141204</v>
      </c>
      <c r="B189" s="50" t="s">
        <v>1006</v>
      </c>
      <c r="C189" s="50" t="s">
        <v>747</v>
      </c>
      <c r="D189" s="50" t="s">
        <v>4748</v>
      </c>
      <c r="E189" s="41" t="s">
        <v>4749</v>
      </c>
      <c r="F189" s="51">
        <v>44547.0</v>
      </c>
      <c r="G189" s="52" t="s">
        <v>4750</v>
      </c>
      <c r="H189" s="13">
        <v>44523.402760509256</v>
      </c>
      <c r="I189" s="53" t="s">
        <v>4751</v>
      </c>
      <c r="J189" s="31" t="b">
        <v>0</v>
      </c>
      <c r="K189" s="19" t="s">
        <v>4751</v>
      </c>
    </row>
    <row r="190">
      <c r="A190" s="49">
        <v>44523.25284247685</v>
      </c>
      <c r="B190" s="50" t="s">
        <v>4752</v>
      </c>
      <c r="C190" s="50" t="s">
        <v>77</v>
      </c>
      <c r="D190" s="50" t="s">
        <v>4753</v>
      </c>
      <c r="E190" s="41" t="s">
        <v>4754</v>
      </c>
      <c r="F190" s="51">
        <v>44523.0</v>
      </c>
      <c r="G190" s="52" t="s">
        <v>4755</v>
      </c>
      <c r="H190" s="13"/>
      <c r="I190" s="53"/>
      <c r="J190" s="31" t="b">
        <v>0</v>
      </c>
      <c r="K190" s="19"/>
    </row>
    <row r="191">
      <c r="A191" s="49">
        <v>44523.1990871875</v>
      </c>
      <c r="B191" s="50" t="s">
        <v>4756</v>
      </c>
      <c r="C191" s="50" t="s">
        <v>149</v>
      </c>
      <c r="D191" s="50" t="s">
        <v>4757</v>
      </c>
      <c r="E191" s="41" t="s">
        <v>4758</v>
      </c>
      <c r="F191" s="51">
        <v>44523.0</v>
      </c>
      <c r="G191" s="52" t="s">
        <v>4759</v>
      </c>
      <c r="H191" s="13"/>
      <c r="I191" s="53"/>
      <c r="J191" s="31" t="b">
        <v>0</v>
      </c>
      <c r="K191" s="19"/>
    </row>
    <row r="192">
      <c r="A192" s="49">
        <v>44523.19773184028</v>
      </c>
      <c r="B192" s="50" t="s">
        <v>4760</v>
      </c>
      <c r="C192" s="50" t="s">
        <v>393</v>
      </c>
      <c r="D192" s="50" t="s">
        <v>4761</v>
      </c>
      <c r="E192" s="41" t="s">
        <v>4762</v>
      </c>
      <c r="F192" s="51">
        <v>44523.0</v>
      </c>
      <c r="G192" s="52" t="s">
        <v>4763</v>
      </c>
      <c r="H192" s="13">
        <v>44539.95831486111</v>
      </c>
      <c r="I192" s="53" t="s">
        <v>4764</v>
      </c>
      <c r="J192" s="31" t="b">
        <v>0</v>
      </c>
      <c r="K192" s="19" t="s">
        <v>4764</v>
      </c>
    </row>
    <row r="193">
      <c r="A193" s="49">
        <v>44522.73530950231</v>
      </c>
      <c r="B193" s="50" t="s">
        <v>4765</v>
      </c>
      <c r="C193" s="50" t="s">
        <v>105</v>
      </c>
      <c r="D193" s="50" t="s">
        <v>4766</v>
      </c>
      <c r="E193" s="41" t="s">
        <v>4767</v>
      </c>
      <c r="F193" s="51">
        <v>44545.0</v>
      </c>
      <c r="G193" s="52" t="s">
        <v>4768</v>
      </c>
      <c r="H193" s="13">
        <v>44522.7388195949</v>
      </c>
      <c r="I193" s="54" t="s">
        <v>4769</v>
      </c>
      <c r="J193" s="31" t="b">
        <v>0</v>
      </c>
      <c r="K193" s="19" t="s">
        <v>4770</v>
      </c>
    </row>
    <row r="194">
      <c r="A194" s="49">
        <v>44518.62763782407</v>
      </c>
      <c r="B194" s="50" t="s">
        <v>4771</v>
      </c>
      <c r="C194" s="50" t="s">
        <v>67</v>
      </c>
      <c r="D194" s="50" t="s">
        <v>4772</v>
      </c>
      <c r="E194" s="41" t="s">
        <v>4773</v>
      </c>
      <c r="F194" s="51">
        <v>44545.0</v>
      </c>
      <c r="G194" s="52" t="s">
        <v>4774</v>
      </c>
      <c r="H194" s="13">
        <v>44519.74090181713</v>
      </c>
      <c r="I194" s="53" t="s">
        <v>4775</v>
      </c>
      <c r="J194" s="31" t="b">
        <v>0</v>
      </c>
      <c r="K194" s="19" t="s">
        <v>4775</v>
      </c>
    </row>
    <row r="195">
      <c r="A195" s="49">
        <v>44518.541007754626</v>
      </c>
      <c r="B195" s="50" t="s">
        <v>2547</v>
      </c>
      <c r="C195" s="50" t="s">
        <v>1519</v>
      </c>
      <c r="D195" s="50" t="s">
        <v>2557</v>
      </c>
      <c r="E195" s="41" t="s">
        <v>4776</v>
      </c>
      <c r="F195" s="51">
        <v>44593.0</v>
      </c>
      <c r="G195" s="52" t="s">
        <v>4777</v>
      </c>
      <c r="H195" s="13">
        <v>44518.542156435185</v>
      </c>
      <c r="I195" s="53" t="s">
        <v>4778</v>
      </c>
      <c r="J195" s="31" t="b">
        <v>0</v>
      </c>
      <c r="K195" s="19" t="s">
        <v>4778</v>
      </c>
    </row>
    <row r="196">
      <c r="A196" s="49">
        <v>44517.2218290625</v>
      </c>
      <c r="B196" s="50" t="s">
        <v>4533</v>
      </c>
      <c r="C196" s="50" t="s">
        <v>72</v>
      </c>
      <c r="D196" s="50" t="s">
        <v>4779</v>
      </c>
      <c r="E196" s="41" t="s">
        <v>4780</v>
      </c>
      <c r="F196" s="51">
        <v>44517.0</v>
      </c>
      <c r="G196" s="52" t="s">
        <v>4781</v>
      </c>
      <c r="H196" s="13"/>
      <c r="I196" s="53"/>
      <c r="J196" s="31" t="b">
        <v>0</v>
      </c>
      <c r="K196" s="19"/>
    </row>
    <row r="197">
      <c r="A197" s="49">
        <v>44516.422545381945</v>
      </c>
      <c r="B197" s="50" t="s">
        <v>891</v>
      </c>
      <c r="C197" s="50" t="s">
        <v>77</v>
      </c>
      <c r="D197" s="50" t="s">
        <v>4782</v>
      </c>
      <c r="E197" s="41" t="s">
        <v>4783</v>
      </c>
      <c r="F197" s="51">
        <v>44523.0</v>
      </c>
      <c r="G197" s="52" t="s">
        <v>4784</v>
      </c>
      <c r="H197" s="13"/>
      <c r="I197" s="53"/>
      <c r="J197" s="31" t="b">
        <v>0</v>
      </c>
      <c r="K197" s="19"/>
    </row>
    <row r="198">
      <c r="A198" s="49">
        <v>44515.87237952546</v>
      </c>
      <c r="B198" s="50" t="s">
        <v>711</v>
      </c>
      <c r="C198" s="50" t="s">
        <v>90</v>
      </c>
      <c r="D198" s="50" t="s">
        <v>4785</v>
      </c>
      <c r="E198" s="41" t="s">
        <v>4786</v>
      </c>
      <c r="F198" s="51">
        <v>44550.0</v>
      </c>
      <c r="G198" s="52" t="s">
        <v>4787</v>
      </c>
      <c r="H198" s="13"/>
      <c r="I198" s="53"/>
      <c r="J198" s="31" t="b">
        <v>0</v>
      </c>
      <c r="K198" s="19"/>
    </row>
    <row r="199">
      <c r="A199" s="49">
        <v>44515.199967430555</v>
      </c>
      <c r="B199" s="50" t="s">
        <v>1198</v>
      </c>
      <c r="C199" s="50" t="s">
        <v>77</v>
      </c>
      <c r="D199" s="50" t="s">
        <v>4788</v>
      </c>
      <c r="E199" s="41" t="s">
        <v>4789</v>
      </c>
      <c r="F199" s="51">
        <v>44564.0</v>
      </c>
      <c r="G199" s="52" t="s">
        <v>4790</v>
      </c>
      <c r="H199" s="13"/>
      <c r="I199" s="53"/>
      <c r="J199" s="31" t="b">
        <v>0</v>
      </c>
      <c r="K199" s="19"/>
    </row>
    <row r="200">
      <c r="A200" s="49">
        <v>44513.733261851856</v>
      </c>
      <c r="B200" s="50" t="s">
        <v>482</v>
      </c>
      <c r="C200" s="50" t="s">
        <v>51</v>
      </c>
      <c r="D200" s="50" t="s">
        <v>4791</v>
      </c>
      <c r="E200" s="41" t="s">
        <v>4374</v>
      </c>
      <c r="F200" s="51" t="s">
        <v>4792</v>
      </c>
      <c r="G200" s="52" t="s">
        <v>4793</v>
      </c>
      <c r="H200" s="13">
        <v>44513.734433854166</v>
      </c>
      <c r="I200" s="53" t="s">
        <v>4794</v>
      </c>
      <c r="J200" s="31" t="b">
        <v>0</v>
      </c>
      <c r="K200" s="19" t="s">
        <v>4794</v>
      </c>
    </row>
    <row r="201">
      <c r="A201" s="49">
        <v>44512.655175057866</v>
      </c>
      <c r="B201" s="50" t="s">
        <v>4795</v>
      </c>
      <c r="C201" s="50" t="s">
        <v>128</v>
      </c>
      <c r="D201" s="50" t="s">
        <v>4796</v>
      </c>
      <c r="E201" s="41" t="s">
        <v>4797</v>
      </c>
      <c r="F201" s="51">
        <v>44531.0</v>
      </c>
      <c r="G201" s="52" t="s">
        <v>4798</v>
      </c>
      <c r="H201" s="13"/>
      <c r="I201" s="53"/>
      <c r="J201" s="31" t="b">
        <v>0</v>
      </c>
      <c r="K201" s="19"/>
    </row>
    <row r="202">
      <c r="A202" s="49">
        <v>44512.608251956015</v>
      </c>
      <c r="B202" s="50" t="s">
        <v>4799</v>
      </c>
      <c r="C202" s="50" t="s">
        <v>928</v>
      </c>
      <c r="D202" s="50" t="s">
        <v>4800</v>
      </c>
      <c r="E202" s="41" t="s">
        <v>4801</v>
      </c>
      <c r="F202" s="51">
        <v>44593.0</v>
      </c>
      <c r="G202" s="52" t="s">
        <v>4802</v>
      </c>
      <c r="H202" s="13"/>
      <c r="I202" s="53"/>
      <c r="J202" s="31" t="b">
        <v>0</v>
      </c>
      <c r="K202" s="19"/>
    </row>
    <row r="203">
      <c r="A203" s="49">
        <v>44510.712607118054</v>
      </c>
      <c r="B203" s="50" t="s">
        <v>4803</v>
      </c>
      <c r="C203" s="50" t="s">
        <v>143</v>
      </c>
      <c r="D203" s="50" t="s">
        <v>1799</v>
      </c>
      <c r="E203" s="41"/>
      <c r="F203" s="51">
        <v>44607.0</v>
      </c>
      <c r="G203" s="52" t="s">
        <v>4051</v>
      </c>
      <c r="H203" s="13"/>
      <c r="I203" s="53"/>
      <c r="J203" s="31" t="b">
        <v>0</v>
      </c>
      <c r="K203" s="19"/>
    </row>
    <row r="204">
      <c r="A204" s="49">
        <v>44510.58791458333</v>
      </c>
      <c r="B204" s="50" t="s">
        <v>381</v>
      </c>
      <c r="C204" s="50" t="s">
        <v>61</v>
      </c>
      <c r="D204" s="50" t="s">
        <v>256</v>
      </c>
      <c r="E204" s="41" t="s">
        <v>4804</v>
      </c>
      <c r="F204" s="51">
        <v>44537.0</v>
      </c>
      <c r="G204" s="52" t="s">
        <v>4805</v>
      </c>
      <c r="H204" s="13"/>
      <c r="I204" s="53"/>
      <c r="J204" s="31" t="b">
        <v>0</v>
      </c>
      <c r="K204" s="19"/>
    </row>
    <row r="205">
      <c r="A205" s="49">
        <v>44509.57572881944</v>
      </c>
      <c r="B205" s="50" t="s">
        <v>3072</v>
      </c>
      <c r="C205" s="50" t="s">
        <v>138</v>
      </c>
      <c r="D205" s="50" t="s">
        <v>4806</v>
      </c>
      <c r="E205" s="41" t="s">
        <v>4807</v>
      </c>
      <c r="F205" s="51">
        <v>44545.0</v>
      </c>
      <c r="G205" s="52" t="s">
        <v>4808</v>
      </c>
      <c r="H205" s="13"/>
      <c r="I205" s="53"/>
      <c r="J205" s="31" t="b">
        <v>0</v>
      </c>
      <c r="K205" s="19"/>
    </row>
    <row r="206">
      <c r="A206" s="49">
        <v>44508.48805934028</v>
      </c>
      <c r="B206" s="50" t="s">
        <v>2374</v>
      </c>
      <c r="C206" s="50" t="s">
        <v>325</v>
      </c>
      <c r="D206" s="50" t="s">
        <v>4809</v>
      </c>
      <c r="E206" s="41" t="s">
        <v>4810</v>
      </c>
      <c r="F206" s="51">
        <v>44532.0</v>
      </c>
      <c r="G206" s="52" t="s">
        <v>4811</v>
      </c>
      <c r="H206" s="13"/>
      <c r="I206" s="53"/>
      <c r="J206" s="31" t="b">
        <v>0</v>
      </c>
      <c r="K206" s="19"/>
    </row>
    <row r="207">
      <c r="A207" s="49">
        <v>44508.417684444445</v>
      </c>
      <c r="B207" s="50" t="s">
        <v>2392</v>
      </c>
      <c r="C207" s="50" t="s">
        <v>280</v>
      </c>
      <c r="D207" s="50" t="s">
        <v>1772</v>
      </c>
      <c r="E207" s="41" t="s">
        <v>4812</v>
      </c>
      <c r="F207" s="51">
        <v>44531.0</v>
      </c>
      <c r="G207" s="52" t="s">
        <v>4813</v>
      </c>
      <c r="H207" s="13"/>
      <c r="I207" s="53"/>
      <c r="J207" s="31" t="b">
        <v>0</v>
      </c>
      <c r="K207" s="19"/>
    </row>
    <row r="208">
      <c r="A208" s="49">
        <v>44506.66887097222</v>
      </c>
      <c r="B208" s="50" t="s">
        <v>4814</v>
      </c>
      <c r="C208" s="50" t="s">
        <v>47</v>
      </c>
      <c r="D208" s="50" t="s">
        <v>444</v>
      </c>
      <c r="E208" s="41" t="s">
        <v>4815</v>
      </c>
      <c r="F208" s="51">
        <v>44520.0</v>
      </c>
      <c r="G208" s="52" t="s">
        <v>4816</v>
      </c>
      <c r="H208" s="13">
        <v>44514.639230960645</v>
      </c>
      <c r="I208" s="53" t="s">
        <v>4817</v>
      </c>
      <c r="J208" s="31" t="b">
        <v>0</v>
      </c>
      <c r="K208" s="19" t="s">
        <v>4817</v>
      </c>
    </row>
    <row r="209">
      <c r="A209" s="49">
        <v>44505.65867560185</v>
      </c>
      <c r="B209" s="50" t="s">
        <v>4818</v>
      </c>
      <c r="C209" s="50" t="s">
        <v>199</v>
      </c>
      <c r="D209" s="50" t="s">
        <v>4819</v>
      </c>
      <c r="E209" s="41"/>
      <c r="F209" s="51">
        <v>44505.0</v>
      </c>
      <c r="G209" s="52" t="s">
        <v>4820</v>
      </c>
      <c r="H209" s="13"/>
      <c r="I209" s="53"/>
      <c r="J209" s="31" t="b">
        <v>0</v>
      </c>
      <c r="K209" s="19"/>
    </row>
    <row r="210">
      <c r="A210" s="49">
        <v>44502.737450092594</v>
      </c>
      <c r="B210" s="50" t="s">
        <v>4821</v>
      </c>
      <c r="C210" s="50" t="s">
        <v>67</v>
      </c>
      <c r="D210" s="50" t="s">
        <v>4822</v>
      </c>
      <c r="E210" s="41" t="s">
        <v>4823</v>
      </c>
      <c r="F210" s="51">
        <v>44636.0</v>
      </c>
      <c r="G210" s="52" t="s">
        <v>4824</v>
      </c>
      <c r="H210" s="13">
        <v>44503.40652311343</v>
      </c>
      <c r="I210" s="53" t="s">
        <v>4825</v>
      </c>
      <c r="J210" s="31" t="b">
        <v>0</v>
      </c>
      <c r="K210" s="19" t="s">
        <v>4825</v>
      </c>
    </row>
    <row r="211">
      <c r="A211" s="49">
        <v>44501.442008576385</v>
      </c>
      <c r="B211" s="50" t="s">
        <v>4826</v>
      </c>
      <c r="C211" s="50" t="s">
        <v>51</v>
      </c>
      <c r="D211" s="50" t="s">
        <v>4827</v>
      </c>
      <c r="E211" s="41" t="s">
        <v>4828</v>
      </c>
      <c r="F211" s="51" t="s">
        <v>4477</v>
      </c>
      <c r="G211" s="52" t="s">
        <v>4829</v>
      </c>
      <c r="H211" s="13">
        <v>44509.213862881945</v>
      </c>
      <c r="I211" s="53" t="s">
        <v>4830</v>
      </c>
      <c r="J211" s="31" t="b">
        <v>0</v>
      </c>
      <c r="K211" s="19" t="s">
        <v>4830</v>
      </c>
    </row>
    <row r="212">
      <c r="A212" s="49">
        <v>44501.339753078704</v>
      </c>
      <c r="B212" s="50" t="s">
        <v>1939</v>
      </c>
      <c r="C212" s="50" t="s">
        <v>42</v>
      </c>
      <c r="D212" s="50" t="s">
        <v>4831</v>
      </c>
      <c r="E212" s="41" t="s">
        <v>4832</v>
      </c>
      <c r="F212" s="51">
        <v>44530.0</v>
      </c>
      <c r="G212" s="52" t="s">
        <v>4833</v>
      </c>
      <c r="H212" s="13"/>
      <c r="I212" s="53"/>
      <c r="J212" s="31" t="b">
        <v>0</v>
      </c>
      <c r="K212" s="19"/>
    </row>
    <row r="213">
      <c r="A213" s="49">
        <v>44501.2470860301</v>
      </c>
      <c r="B213" s="50" t="s">
        <v>4085</v>
      </c>
      <c r="C213" s="50" t="s">
        <v>86</v>
      </c>
      <c r="D213" s="50" t="s">
        <v>4834</v>
      </c>
      <c r="E213" s="41" t="s">
        <v>4087</v>
      </c>
      <c r="F213" s="51">
        <v>44545.0</v>
      </c>
      <c r="G213" s="52" t="s">
        <v>4088</v>
      </c>
      <c r="H213" s="13">
        <v>44501.24925278935</v>
      </c>
      <c r="I213" s="53" t="s">
        <v>4835</v>
      </c>
      <c r="J213" s="31" t="b">
        <v>0</v>
      </c>
      <c r="K213" s="19" t="s">
        <v>4835</v>
      </c>
    </row>
    <row r="214">
      <c r="A214" s="49">
        <v>44501.18436387731</v>
      </c>
      <c r="B214" s="50" t="s">
        <v>4836</v>
      </c>
      <c r="C214" s="50" t="s">
        <v>1237</v>
      </c>
      <c r="D214" s="50" t="s">
        <v>4837</v>
      </c>
      <c r="E214" s="41" t="s">
        <v>4838</v>
      </c>
      <c r="F214" s="51">
        <v>44515.0</v>
      </c>
      <c r="G214" s="52" t="s">
        <v>4839</v>
      </c>
      <c r="H214" s="13"/>
      <c r="I214" s="53"/>
      <c r="J214" s="31" t="b">
        <v>0</v>
      </c>
      <c r="K214" s="19"/>
    </row>
    <row r="215">
      <c r="A215" s="49">
        <v>44501.09700707176</v>
      </c>
      <c r="B215" s="50" t="s">
        <v>4727</v>
      </c>
      <c r="C215" s="50" t="s">
        <v>72</v>
      </c>
      <c r="D215" s="50" t="s">
        <v>833</v>
      </c>
      <c r="E215" s="41" t="s">
        <v>4840</v>
      </c>
      <c r="F215" s="51"/>
      <c r="G215" s="52" t="s">
        <v>4841</v>
      </c>
      <c r="H215" s="13">
        <v>44510.5746282176</v>
      </c>
      <c r="I215" s="53" t="s">
        <v>4842</v>
      </c>
      <c r="J215" s="31" t="b">
        <v>0</v>
      </c>
      <c r="K215" s="19" t="s">
        <v>4842</v>
      </c>
    </row>
    <row r="216">
      <c r="A216" s="49">
        <v>44500.87665702547</v>
      </c>
      <c r="B216" s="50" t="s">
        <v>1014</v>
      </c>
      <c r="C216" s="50" t="s">
        <v>393</v>
      </c>
      <c r="D216" s="50" t="s">
        <v>2027</v>
      </c>
      <c r="E216" s="41" t="s">
        <v>4843</v>
      </c>
      <c r="F216" s="51">
        <v>44501.0</v>
      </c>
      <c r="G216" s="52" t="s">
        <v>4844</v>
      </c>
      <c r="H216" s="13">
        <v>44500.87910638889</v>
      </c>
      <c r="I216" s="53" t="s">
        <v>4845</v>
      </c>
      <c r="J216" s="31" t="b">
        <v>0</v>
      </c>
      <c r="K216" s="19" t="s">
        <v>4845</v>
      </c>
    </row>
    <row r="217">
      <c r="A217" s="49">
        <v>44496.49399725694</v>
      </c>
      <c r="B217" s="50" t="s">
        <v>4846</v>
      </c>
      <c r="C217" s="50" t="s">
        <v>199</v>
      </c>
      <c r="D217" s="50" t="s">
        <v>4847</v>
      </c>
      <c r="E217" s="41" t="s">
        <v>4848</v>
      </c>
      <c r="F217" s="51">
        <v>44508.0</v>
      </c>
      <c r="G217" s="52" t="s">
        <v>4849</v>
      </c>
      <c r="H217" s="13"/>
      <c r="I217" s="53"/>
      <c r="J217" s="31" t="b">
        <v>0</v>
      </c>
      <c r="K217" s="19"/>
    </row>
    <row r="218">
      <c r="A218" s="49">
        <v>44495.66339449074</v>
      </c>
      <c r="B218" s="50" t="s">
        <v>1830</v>
      </c>
      <c r="C218" s="50" t="s">
        <v>280</v>
      </c>
      <c r="D218" s="50" t="s">
        <v>4850</v>
      </c>
      <c r="E218" s="41" t="s">
        <v>4113</v>
      </c>
      <c r="F218" s="51">
        <v>44515.0</v>
      </c>
      <c r="G218" s="52" t="s">
        <v>4851</v>
      </c>
      <c r="H218" s="13">
        <v>44509.400652372686</v>
      </c>
      <c r="I218" s="53" t="s">
        <v>4852</v>
      </c>
      <c r="J218" s="31" t="b">
        <v>0</v>
      </c>
      <c r="K218" s="19" t="s">
        <v>4852</v>
      </c>
    </row>
    <row r="219">
      <c r="A219" s="49">
        <v>44495.49617334491</v>
      </c>
      <c r="B219" s="50" t="s">
        <v>565</v>
      </c>
      <c r="C219" s="50" t="s">
        <v>30</v>
      </c>
      <c r="D219" s="50" t="s">
        <v>365</v>
      </c>
      <c r="E219" s="41" t="s">
        <v>4853</v>
      </c>
      <c r="F219" s="51">
        <v>44515.0</v>
      </c>
      <c r="G219" s="52" t="s">
        <v>4854</v>
      </c>
      <c r="H219" s="13"/>
      <c r="I219" s="53"/>
      <c r="J219" s="31" t="b">
        <v>0</v>
      </c>
      <c r="K219" s="19"/>
    </row>
    <row r="220">
      <c r="A220" s="49">
        <v>44494.13675287037</v>
      </c>
      <c r="B220" s="50" t="s">
        <v>4855</v>
      </c>
      <c r="C220" s="50" t="s">
        <v>649</v>
      </c>
      <c r="D220" s="50" t="s">
        <v>4856</v>
      </c>
      <c r="E220" s="41" t="s">
        <v>4857</v>
      </c>
      <c r="F220" s="51">
        <v>44501.0</v>
      </c>
      <c r="G220" s="52" t="s">
        <v>4858</v>
      </c>
      <c r="H220" s="13">
        <v>44494.13754649306</v>
      </c>
      <c r="I220" s="53" t="s">
        <v>4859</v>
      </c>
      <c r="J220" s="31" t="b">
        <v>0</v>
      </c>
      <c r="K220" s="19" t="s">
        <v>4859</v>
      </c>
    </row>
    <row r="221">
      <c r="A221" s="49">
        <v>44491.62640821759</v>
      </c>
      <c r="B221" s="50" t="s">
        <v>4860</v>
      </c>
      <c r="C221" s="50" t="s">
        <v>37</v>
      </c>
      <c r="D221" s="50" t="s">
        <v>4861</v>
      </c>
      <c r="E221" s="41" t="s">
        <v>4862</v>
      </c>
      <c r="F221" s="51">
        <v>44524.0</v>
      </c>
      <c r="G221" s="52" t="s">
        <v>4863</v>
      </c>
      <c r="H221" s="13">
        <v>44522.52300509259</v>
      </c>
      <c r="I221" s="53" t="s">
        <v>4864</v>
      </c>
      <c r="J221" s="31" t="b">
        <v>0</v>
      </c>
      <c r="K221" s="19" t="s">
        <v>4864</v>
      </c>
    </row>
    <row r="222">
      <c r="A222" s="49">
        <v>44491.48598819444</v>
      </c>
      <c r="B222" s="50" t="s">
        <v>3149</v>
      </c>
      <c r="C222" s="50" t="s">
        <v>95</v>
      </c>
      <c r="D222" s="50" t="s">
        <v>4865</v>
      </c>
      <c r="E222" s="41" t="s">
        <v>4866</v>
      </c>
      <c r="F222" s="51">
        <v>44501.0</v>
      </c>
      <c r="G222" s="52" t="s">
        <v>4867</v>
      </c>
      <c r="H222" s="13"/>
      <c r="I222" s="53"/>
      <c r="J222" s="31" t="b">
        <v>0</v>
      </c>
      <c r="K222" s="19"/>
    </row>
    <row r="223">
      <c r="A223" s="49">
        <v>44490.6904405324</v>
      </c>
      <c r="B223" s="50" t="s">
        <v>1383</v>
      </c>
      <c r="C223" s="50" t="s">
        <v>1384</v>
      </c>
      <c r="D223" s="50" t="s">
        <v>4868</v>
      </c>
      <c r="E223" s="41" t="s">
        <v>4869</v>
      </c>
      <c r="F223" s="51">
        <v>44521.0</v>
      </c>
      <c r="G223" s="52" t="s">
        <v>4870</v>
      </c>
      <c r="H223" s="13"/>
      <c r="I223" s="53"/>
      <c r="J223" s="31" t="b">
        <v>0</v>
      </c>
      <c r="K223" s="19"/>
    </row>
    <row r="224">
      <c r="A224" s="49">
        <v>44490.64486177084</v>
      </c>
      <c r="B224" s="50" t="s">
        <v>4285</v>
      </c>
      <c r="C224" s="50" t="s">
        <v>61</v>
      </c>
      <c r="D224" s="50" t="s">
        <v>4871</v>
      </c>
      <c r="E224" s="41" t="s">
        <v>4287</v>
      </c>
      <c r="F224" s="51"/>
      <c r="G224" s="52" t="s">
        <v>4872</v>
      </c>
      <c r="H224" s="13"/>
      <c r="I224" s="53"/>
      <c r="J224" s="31" t="b">
        <v>0</v>
      </c>
      <c r="K224" s="19"/>
    </row>
    <row r="225">
      <c r="A225" s="49">
        <v>44490.436848171295</v>
      </c>
      <c r="B225" s="50" t="s">
        <v>4873</v>
      </c>
      <c r="C225" s="50" t="s">
        <v>4874</v>
      </c>
      <c r="D225" s="50" t="s">
        <v>4875</v>
      </c>
      <c r="E225" s="41" t="s">
        <v>4876</v>
      </c>
      <c r="F225" s="51">
        <v>44515.0</v>
      </c>
      <c r="G225" s="52" t="s">
        <v>4877</v>
      </c>
      <c r="H225" s="13">
        <v>44494.16619533565</v>
      </c>
      <c r="I225" s="54" t="s">
        <v>4878</v>
      </c>
      <c r="J225" s="31" t="b">
        <v>1</v>
      </c>
      <c r="K225" s="55" t="s">
        <v>4878</v>
      </c>
    </row>
    <row r="226">
      <c r="A226" s="49">
        <v>44490.20252755787</v>
      </c>
      <c r="B226" s="50" t="s">
        <v>4879</v>
      </c>
      <c r="C226" s="50" t="s">
        <v>252</v>
      </c>
      <c r="D226" s="50" t="s">
        <v>4880</v>
      </c>
      <c r="E226" s="41"/>
      <c r="F226" s="51">
        <v>44505.0</v>
      </c>
      <c r="G226" s="52" t="s">
        <v>4881</v>
      </c>
      <c r="H226" s="13"/>
      <c r="I226" s="53"/>
      <c r="J226" s="31" t="b">
        <v>0</v>
      </c>
      <c r="K226" s="19"/>
    </row>
    <row r="227">
      <c r="A227" s="49">
        <v>44489.759142870374</v>
      </c>
      <c r="B227" s="50" t="s">
        <v>4882</v>
      </c>
      <c r="C227" s="50" t="s">
        <v>95</v>
      </c>
      <c r="D227" s="50" t="s">
        <v>4883</v>
      </c>
      <c r="E227" s="41" t="s">
        <v>4884</v>
      </c>
      <c r="F227" s="51">
        <v>44499.0</v>
      </c>
      <c r="G227" s="52" t="s">
        <v>4885</v>
      </c>
      <c r="H227" s="13">
        <v>44489.76145523148</v>
      </c>
      <c r="I227" s="53" t="s">
        <v>4886</v>
      </c>
      <c r="J227" s="31" t="b">
        <v>0</v>
      </c>
      <c r="K227" s="19" t="s">
        <v>4886</v>
      </c>
    </row>
    <row r="228">
      <c r="A228" s="49">
        <v>44488.78009457176</v>
      </c>
      <c r="B228" s="50" t="s">
        <v>4887</v>
      </c>
      <c r="C228" s="50" t="s">
        <v>415</v>
      </c>
      <c r="D228" s="50" t="s">
        <v>4888</v>
      </c>
      <c r="E228" s="41" t="s">
        <v>4889</v>
      </c>
      <c r="F228" s="51">
        <v>44531.0</v>
      </c>
      <c r="G228" s="52" t="s">
        <v>4890</v>
      </c>
      <c r="H228" s="13">
        <v>44488.78042646991</v>
      </c>
      <c r="I228" s="53"/>
      <c r="J228" s="31" t="b">
        <v>0</v>
      </c>
      <c r="K228" s="19"/>
    </row>
    <row r="229">
      <c r="A229" s="49">
        <v>44488.59181563657</v>
      </c>
      <c r="B229" s="50" t="s">
        <v>2310</v>
      </c>
      <c r="C229" s="50" t="s">
        <v>199</v>
      </c>
      <c r="D229" s="50" t="s">
        <v>4891</v>
      </c>
      <c r="E229" s="41" t="s">
        <v>4892</v>
      </c>
      <c r="F229" s="51">
        <v>44501.0</v>
      </c>
      <c r="G229" s="52" t="s">
        <v>4893</v>
      </c>
      <c r="H229" s="13"/>
      <c r="I229" s="53"/>
      <c r="J229" s="31" t="b">
        <v>0</v>
      </c>
      <c r="K229" s="19"/>
    </row>
    <row r="230">
      <c r="A230" s="49">
        <v>44488.53888334491</v>
      </c>
      <c r="B230" s="50" t="s">
        <v>4894</v>
      </c>
      <c r="C230" s="50" t="s">
        <v>16</v>
      </c>
      <c r="D230" s="50" t="s">
        <v>4895</v>
      </c>
      <c r="E230" s="41" t="s">
        <v>4896</v>
      </c>
      <c r="F230" s="51">
        <v>44523.0</v>
      </c>
      <c r="G230" s="52" t="s">
        <v>4897</v>
      </c>
      <c r="H230" s="13"/>
      <c r="I230" s="53"/>
      <c r="J230" s="31" t="b">
        <v>0</v>
      </c>
      <c r="K230" s="19"/>
    </row>
    <row r="231">
      <c r="A231" s="49">
        <v>44488.51397835648</v>
      </c>
      <c r="B231" s="50" t="s">
        <v>4898</v>
      </c>
      <c r="C231" s="50" t="s">
        <v>23</v>
      </c>
      <c r="D231" s="50" t="s">
        <v>4899</v>
      </c>
      <c r="E231" s="41" t="s">
        <v>4900</v>
      </c>
      <c r="F231" s="51"/>
      <c r="G231" s="52" t="s">
        <v>4901</v>
      </c>
      <c r="H231" s="13"/>
      <c r="I231" s="53"/>
      <c r="J231" s="31" t="b">
        <v>0</v>
      </c>
      <c r="K231" s="19"/>
    </row>
    <row r="232">
      <c r="A232" s="49">
        <v>44488.3730947338</v>
      </c>
      <c r="B232" s="50" t="s">
        <v>4902</v>
      </c>
      <c r="C232" s="50" t="s">
        <v>30</v>
      </c>
      <c r="D232" s="50" t="s">
        <v>4903</v>
      </c>
      <c r="E232" s="41" t="s">
        <v>4904</v>
      </c>
      <c r="F232" s="51">
        <v>44515.0</v>
      </c>
      <c r="G232" s="52" t="s">
        <v>4905</v>
      </c>
      <c r="H232" s="13"/>
      <c r="I232" s="53"/>
      <c r="J232" s="31" t="b">
        <v>0</v>
      </c>
      <c r="K232" s="19"/>
    </row>
    <row r="233">
      <c r="A233" s="49">
        <v>44487.49903340278</v>
      </c>
      <c r="B233" s="50" t="s">
        <v>4906</v>
      </c>
      <c r="C233" s="50" t="s">
        <v>72</v>
      </c>
      <c r="D233" s="50" t="s">
        <v>4546</v>
      </c>
      <c r="E233" s="41" t="s">
        <v>4907</v>
      </c>
      <c r="F233" s="51">
        <v>44493.0</v>
      </c>
      <c r="G233" s="52" t="s">
        <v>4908</v>
      </c>
      <c r="H233" s="13">
        <v>44487.656235104165</v>
      </c>
      <c r="I233" s="53" t="s">
        <v>4909</v>
      </c>
      <c r="J233" s="31" t="b">
        <v>0</v>
      </c>
      <c r="K233" s="19" t="s">
        <v>4909</v>
      </c>
    </row>
    <row r="234">
      <c r="A234" s="49">
        <v>44487.2033534838</v>
      </c>
      <c r="B234" s="50" t="s">
        <v>4910</v>
      </c>
      <c r="C234" s="50" t="s">
        <v>229</v>
      </c>
      <c r="D234" s="50" t="s">
        <v>4911</v>
      </c>
      <c r="E234" s="41"/>
      <c r="F234" s="51">
        <v>44510.0</v>
      </c>
      <c r="G234" s="52" t="s">
        <v>4912</v>
      </c>
      <c r="H234" s="13">
        <v>44487.20353585648</v>
      </c>
      <c r="I234" s="53" t="s">
        <v>4913</v>
      </c>
      <c r="J234" s="31" t="b">
        <v>0</v>
      </c>
      <c r="K234" s="19" t="s">
        <v>4913</v>
      </c>
    </row>
    <row r="235">
      <c r="A235" s="49">
        <v>44483.8096969676</v>
      </c>
      <c r="B235" s="50" t="s">
        <v>2077</v>
      </c>
      <c r="C235" s="50" t="s">
        <v>67</v>
      </c>
      <c r="D235" s="50" t="s">
        <v>4914</v>
      </c>
      <c r="E235" s="41" t="s">
        <v>4915</v>
      </c>
      <c r="F235" s="51">
        <v>44515.0</v>
      </c>
      <c r="G235" s="52" t="s">
        <v>4916</v>
      </c>
      <c r="H235" s="13">
        <v>44483.81015076389</v>
      </c>
      <c r="I235" s="53" t="s">
        <v>4917</v>
      </c>
      <c r="J235" s="31" t="b">
        <v>0</v>
      </c>
      <c r="K235" s="19" t="s">
        <v>4917</v>
      </c>
    </row>
    <row r="236">
      <c r="A236" s="49">
        <v>44483.52269063657</v>
      </c>
      <c r="B236" s="50" t="s">
        <v>711</v>
      </c>
      <c r="C236" s="50" t="s">
        <v>90</v>
      </c>
      <c r="D236" s="50" t="s">
        <v>4918</v>
      </c>
      <c r="E236" s="41" t="s">
        <v>4919</v>
      </c>
      <c r="F236" s="51">
        <v>44500.0</v>
      </c>
      <c r="G236" s="52" t="s">
        <v>4920</v>
      </c>
      <c r="H236" s="13">
        <v>44483.52798326389</v>
      </c>
      <c r="I236" s="53" t="s">
        <v>4921</v>
      </c>
      <c r="J236" s="31" t="b">
        <v>0</v>
      </c>
      <c r="K236" s="19" t="s">
        <v>4921</v>
      </c>
    </row>
    <row r="237">
      <c r="A237" s="49">
        <v>44482.60375222222</v>
      </c>
      <c r="B237" s="50" t="s">
        <v>4922</v>
      </c>
      <c r="C237" s="50" t="s">
        <v>138</v>
      </c>
      <c r="D237" s="50" t="s">
        <v>1772</v>
      </c>
      <c r="E237" s="41" t="s">
        <v>4923</v>
      </c>
      <c r="F237" s="51">
        <v>44489.0</v>
      </c>
      <c r="G237" s="52" t="s">
        <v>4924</v>
      </c>
      <c r="H237" s="13">
        <v>44482.723671597225</v>
      </c>
      <c r="I237" s="53" t="s">
        <v>4925</v>
      </c>
      <c r="J237" s="31" t="b">
        <v>0</v>
      </c>
      <c r="K237" s="19" t="s">
        <v>4925</v>
      </c>
    </row>
    <row r="238">
      <c r="A238" s="49">
        <v>44482.498013020835</v>
      </c>
      <c r="B238" s="50" t="s">
        <v>1181</v>
      </c>
      <c r="C238" s="50" t="s">
        <v>393</v>
      </c>
      <c r="D238" s="50" t="s">
        <v>4926</v>
      </c>
      <c r="E238" s="41" t="s">
        <v>4927</v>
      </c>
      <c r="F238" s="51">
        <v>44515.0</v>
      </c>
      <c r="G238" s="52" t="s">
        <v>4928</v>
      </c>
      <c r="H238" s="13">
        <v>44515.55335217592</v>
      </c>
      <c r="I238" s="53" t="s">
        <v>4929</v>
      </c>
      <c r="J238" s="31" t="b">
        <v>0</v>
      </c>
      <c r="K238" s="19" t="s">
        <v>4929</v>
      </c>
    </row>
    <row r="239">
      <c r="A239" s="49">
        <v>44481.656626689815</v>
      </c>
      <c r="B239" s="50" t="s">
        <v>3284</v>
      </c>
      <c r="C239" s="50" t="s">
        <v>23</v>
      </c>
      <c r="D239" s="50" t="s">
        <v>4930</v>
      </c>
      <c r="E239" s="41" t="s">
        <v>4931</v>
      </c>
      <c r="F239" s="51">
        <v>44501.0</v>
      </c>
      <c r="G239" s="52" t="s">
        <v>4932</v>
      </c>
      <c r="H239" s="13"/>
      <c r="I239" s="53"/>
      <c r="J239" s="31" t="b">
        <v>0</v>
      </c>
      <c r="K239" s="19"/>
    </row>
    <row r="240">
      <c r="A240" s="49">
        <v>44481.372536678246</v>
      </c>
      <c r="B240" s="50" t="s">
        <v>4933</v>
      </c>
      <c r="C240" s="50" t="s">
        <v>72</v>
      </c>
      <c r="D240" s="50" t="s">
        <v>2162</v>
      </c>
      <c r="E240" s="41" t="s">
        <v>4934</v>
      </c>
      <c r="F240" s="51">
        <v>44494.0</v>
      </c>
      <c r="G240" s="52" t="s">
        <v>2163</v>
      </c>
      <c r="H240" s="13">
        <v>44482.31166585648</v>
      </c>
      <c r="I240" s="53" t="s">
        <v>4935</v>
      </c>
      <c r="J240" s="31" t="b">
        <v>0</v>
      </c>
      <c r="K240" s="19" t="s">
        <v>4935</v>
      </c>
    </row>
    <row r="241">
      <c r="A241" s="49">
        <v>44479.460999965275</v>
      </c>
      <c r="B241" s="50" t="s">
        <v>755</v>
      </c>
      <c r="C241" s="50" t="s">
        <v>532</v>
      </c>
      <c r="D241" s="50" t="s">
        <v>4936</v>
      </c>
      <c r="E241" s="41" t="s">
        <v>4130</v>
      </c>
      <c r="F241" s="51">
        <v>44500.0</v>
      </c>
      <c r="G241" s="52" t="s">
        <v>4937</v>
      </c>
      <c r="H241" s="13">
        <v>44479.46491692129</v>
      </c>
      <c r="I241" s="53" t="s">
        <v>4938</v>
      </c>
      <c r="J241" s="31" t="b">
        <v>0</v>
      </c>
      <c r="K241" s="19" t="s">
        <v>4938</v>
      </c>
    </row>
    <row r="242">
      <c r="A242" s="49">
        <v>44477.72383805556</v>
      </c>
      <c r="B242" s="50" t="s">
        <v>4939</v>
      </c>
      <c r="C242" s="50" t="s">
        <v>184</v>
      </c>
      <c r="D242" s="50" t="s">
        <v>4940</v>
      </c>
      <c r="E242" s="41" t="s">
        <v>4941</v>
      </c>
      <c r="F242" s="51">
        <v>44500.0</v>
      </c>
      <c r="G242" s="52" t="s">
        <v>4942</v>
      </c>
      <c r="H242" s="13">
        <v>44479.46205255787</v>
      </c>
      <c r="I242" s="53"/>
      <c r="J242" s="31" t="b">
        <v>0</v>
      </c>
      <c r="K242" s="19"/>
    </row>
    <row r="243">
      <c r="A243" s="49">
        <v>44477.47827064815</v>
      </c>
      <c r="B243" s="50" t="s">
        <v>507</v>
      </c>
      <c r="C243" s="50" t="s">
        <v>364</v>
      </c>
      <c r="D243" s="50" t="s">
        <v>4943</v>
      </c>
      <c r="E243" s="41" t="s">
        <v>4944</v>
      </c>
      <c r="F243" s="51">
        <v>44495.0</v>
      </c>
      <c r="G243" s="52" t="s">
        <v>4945</v>
      </c>
      <c r="H243" s="13"/>
      <c r="I243" s="53"/>
      <c r="J243" s="31" t="b">
        <v>0</v>
      </c>
      <c r="K243" s="19"/>
    </row>
    <row r="244">
      <c r="A244" s="49">
        <v>44477.42910940972</v>
      </c>
      <c r="B244" s="50" t="s">
        <v>3284</v>
      </c>
      <c r="C244" s="50" t="s">
        <v>23</v>
      </c>
      <c r="D244" s="50" t="s">
        <v>4946</v>
      </c>
      <c r="E244" s="41" t="s">
        <v>4947</v>
      </c>
      <c r="F244" s="51">
        <v>44494.0</v>
      </c>
      <c r="G244" s="52" t="s">
        <v>4948</v>
      </c>
      <c r="H244" s="13"/>
      <c r="I244" s="53"/>
      <c r="J244" s="31" t="b">
        <v>0</v>
      </c>
      <c r="K244" s="19"/>
    </row>
    <row r="245">
      <c r="A245" s="49">
        <v>44476.85422548611</v>
      </c>
      <c r="B245" s="50" t="s">
        <v>4949</v>
      </c>
      <c r="C245" s="50" t="s">
        <v>138</v>
      </c>
      <c r="D245" s="50" t="s">
        <v>4950</v>
      </c>
      <c r="E245" s="41" t="s">
        <v>4951</v>
      </c>
      <c r="F245" s="51">
        <v>44503.0</v>
      </c>
      <c r="G245" s="52" t="s">
        <v>4952</v>
      </c>
      <c r="H245" s="13"/>
      <c r="I245" s="53"/>
      <c r="J245" s="31" t="b">
        <v>0</v>
      </c>
      <c r="K245" s="19"/>
    </row>
    <row r="246">
      <c r="A246" s="49">
        <v>44475.95942034722</v>
      </c>
      <c r="B246" s="50" t="s">
        <v>1408</v>
      </c>
      <c r="C246" s="50" t="s">
        <v>1409</v>
      </c>
      <c r="D246" s="50" t="s">
        <v>365</v>
      </c>
      <c r="E246" s="41" t="s">
        <v>4953</v>
      </c>
      <c r="F246" s="51">
        <v>44516.0</v>
      </c>
      <c r="G246" s="52" t="s">
        <v>4954</v>
      </c>
      <c r="H246" s="13">
        <v>44478.6556694676</v>
      </c>
      <c r="I246" s="53" t="s">
        <v>4955</v>
      </c>
      <c r="J246" s="31" t="b">
        <v>0</v>
      </c>
      <c r="K246" s="19" t="s">
        <v>4955</v>
      </c>
    </row>
    <row r="247">
      <c r="A247" s="49">
        <v>44475.84283631944</v>
      </c>
      <c r="B247" s="50" t="s">
        <v>41</v>
      </c>
      <c r="C247" s="50" t="s">
        <v>42</v>
      </c>
      <c r="D247" s="50" t="s">
        <v>4956</v>
      </c>
      <c r="E247" s="41" t="s">
        <v>4957</v>
      </c>
      <c r="F247" s="51">
        <v>44515.0</v>
      </c>
      <c r="G247" s="52" t="s">
        <v>4958</v>
      </c>
      <c r="H247" s="13"/>
      <c r="I247" s="53"/>
      <c r="J247" s="31" t="b">
        <v>0</v>
      </c>
      <c r="K247" s="19"/>
    </row>
    <row r="248">
      <c r="A248" s="49">
        <v>44475.83966846065</v>
      </c>
      <c r="B248" s="50" t="s">
        <v>4959</v>
      </c>
      <c r="C248" s="50" t="s">
        <v>138</v>
      </c>
      <c r="D248" s="50" t="s">
        <v>4960</v>
      </c>
      <c r="E248" s="41" t="s">
        <v>4961</v>
      </c>
      <c r="F248" s="51">
        <v>44504.0</v>
      </c>
      <c r="G248" s="52" t="s">
        <v>4962</v>
      </c>
      <c r="H248" s="13"/>
      <c r="I248" s="53"/>
      <c r="J248" s="31" t="b">
        <v>0</v>
      </c>
      <c r="K248" s="19"/>
    </row>
    <row r="249">
      <c r="A249" s="49">
        <v>44475.74876148148</v>
      </c>
      <c r="B249" s="50" t="s">
        <v>692</v>
      </c>
      <c r="C249" s="50" t="s">
        <v>61</v>
      </c>
      <c r="D249" s="50" t="s">
        <v>4963</v>
      </c>
      <c r="E249" s="41" t="s">
        <v>4964</v>
      </c>
      <c r="F249" s="51">
        <v>44500.0</v>
      </c>
      <c r="G249" s="52" t="s">
        <v>4965</v>
      </c>
      <c r="H249" s="13"/>
      <c r="I249" s="53"/>
      <c r="J249" s="31" t="b">
        <v>0</v>
      </c>
      <c r="K249" s="19"/>
    </row>
    <row r="250">
      <c r="A250" s="49">
        <v>44475.46861275463</v>
      </c>
      <c r="B250" s="50" t="s">
        <v>1181</v>
      </c>
      <c r="C250" s="50" t="s">
        <v>393</v>
      </c>
      <c r="D250" s="50" t="s">
        <v>4966</v>
      </c>
      <c r="E250" s="41" t="s">
        <v>4967</v>
      </c>
      <c r="F250" s="51">
        <v>44515.0</v>
      </c>
      <c r="G250" s="52" t="s">
        <v>4968</v>
      </c>
      <c r="H250" s="13">
        <v>44515.553430115746</v>
      </c>
      <c r="I250" s="53" t="s">
        <v>4969</v>
      </c>
      <c r="J250" s="31" t="b">
        <v>0</v>
      </c>
      <c r="K250" s="19" t="s">
        <v>4969</v>
      </c>
    </row>
    <row r="251">
      <c r="A251" s="49">
        <v>44473.69002065972</v>
      </c>
      <c r="B251" s="50" t="s">
        <v>4970</v>
      </c>
      <c r="C251" s="50" t="s">
        <v>47</v>
      </c>
      <c r="D251" s="50" t="s">
        <v>4971</v>
      </c>
      <c r="E251" s="41" t="s">
        <v>4972</v>
      </c>
      <c r="F251" s="51">
        <v>44531.0</v>
      </c>
      <c r="G251" s="52" t="s">
        <v>4973</v>
      </c>
      <c r="H251" s="13"/>
      <c r="I251" s="53"/>
      <c r="J251" s="31" t="b">
        <v>0</v>
      </c>
      <c r="K251" s="19"/>
    </row>
    <row r="252">
      <c r="A252" s="49">
        <v>44470.4411991088</v>
      </c>
      <c r="B252" s="50" t="s">
        <v>4974</v>
      </c>
      <c r="C252" s="50" t="s">
        <v>1384</v>
      </c>
      <c r="D252" s="50" t="s">
        <v>4975</v>
      </c>
      <c r="E252" s="41" t="s">
        <v>4976</v>
      </c>
      <c r="F252" s="51">
        <v>44531.0</v>
      </c>
      <c r="G252" s="52" t="s">
        <v>4977</v>
      </c>
      <c r="H252" s="13">
        <v>44470.444882870375</v>
      </c>
      <c r="I252" s="53" t="s">
        <v>4978</v>
      </c>
      <c r="J252" s="31" t="b">
        <v>0</v>
      </c>
      <c r="K252" s="19" t="s">
        <v>4978</v>
      </c>
    </row>
    <row r="253">
      <c r="A253" s="49">
        <v>44470.3878877199</v>
      </c>
      <c r="B253" s="50" t="s">
        <v>1213</v>
      </c>
      <c r="C253" s="50" t="s">
        <v>105</v>
      </c>
      <c r="D253" s="50" t="s">
        <v>4979</v>
      </c>
      <c r="E253" s="41" t="s">
        <v>4980</v>
      </c>
      <c r="F253" s="51">
        <v>44515.0</v>
      </c>
      <c r="G253" s="52" t="s">
        <v>4981</v>
      </c>
      <c r="H253" s="13">
        <v>44470.47422120371</v>
      </c>
      <c r="I253" s="53" t="s">
        <v>4982</v>
      </c>
      <c r="J253" s="31" t="b">
        <v>0</v>
      </c>
      <c r="K253" s="19" t="s">
        <v>4982</v>
      </c>
    </row>
    <row r="254">
      <c r="A254" s="49">
        <v>44469.65630608796</v>
      </c>
      <c r="B254" s="50" t="s">
        <v>1960</v>
      </c>
      <c r="C254" s="50" t="s">
        <v>138</v>
      </c>
      <c r="D254" s="50" t="s">
        <v>4983</v>
      </c>
      <c r="E254" s="41" t="s">
        <v>4984</v>
      </c>
      <c r="F254" s="51">
        <v>44530.0</v>
      </c>
      <c r="G254" s="52" t="s">
        <v>4985</v>
      </c>
      <c r="H254" s="13"/>
      <c r="I254" s="53"/>
      <c r="J254" s="31" t="b">
        <v>0</v>
      </c>
      <c r="K254" s="19"/>
    </row>
    <row r="255">
      <c r="A255" s="49">
        <v>44468.595464872684</v>
      </c>
      <c r="B255" s="50" t="s">
        <v>4986</v>
      </c>
      <c r="C255" s="50" t="s">
        <v>4987</v>
      </c>
      <c r="D255" s="50" t="s">
        <v>4988</v>
      </c>
      <c r="E255" s="41" t="s">
        <v>4989</v>
      </c>
      <c r="F255" s="51">
        <v>44468.0</v>
      </c>
      <c r="G255" s="52" t="s">
        <v>4990</v>
      </c>
      <c r="H255" s="13"/>
      <c r="I255" s="53"/>
      <c r="J255" s="31" t="b">
        <v>0</v>
      </c>
      <c r="K255" s="19"/>
    </row>
    <row r="256">
      <c r="A256" s="49">
        <v>44468.458795439816</v>
      </c>
      <c r="B256" s="50" t="s">
        <v>1014</v>
      </c>
      <c r="C256" s="50" t="s">
        <v>393</v>
      </c>
      <c r="D256" s="50" t="s">
        <v>4991</v>
      </c>
      <c r="E256" s="41" t="s">
        <v>4230</v>
      </c>
      <c r="F256" s="51">
        <v>44491.0</v>
      </c>
      <c r="G256" s="52" t="s">
        <v>4992</v>
      </c>
      <c r="H256" s="13"/>
      <c r="I256" s="53"/>
      <c r="J256" s="31" t="b">
        <v>0</v>
      </c>
      <c r="K256" s="19"/>
    </row>
    <row r="257">
      <c r="A257" s="49">
        <v>44468.41537216435</v>
      </c>
      <c r="B257" s="50" t="s">
        <v>1014</v>
      </c>
      <c r="C257" s="50" t="s">
        <v>393</v>
      </c>
      <c r="D257" s="50" t="s">
        <v>4993</v>
      </c>
      <c r="E257" s="41" t="s">
        <v>4230</v>
      </c>
      <c r="F257" s="51">
        <v>44491.0</v>
      </c>
      <c r="G257" s="52" t="s">
        <v>4994</v>
      </c>
      <c r="H257" s="13"/>
      <c r="I257" s="53"/>
      <c r="J257" s="31" t="b">
        <v>0</v>
      </c>
      <c r="K257" s="19"/>
    </row>
    <row r="258">
      <c r="A258" s="49">
        <v>44468.15288195602</v>
      </c>
      <c r="B258" s="50" t="s">
        <v>1236</v>
      </c>
      <c r="C258" s="50" t="s">
        <v>1237</v>
      </c>
      <c r="D258" s="50" t="s">
        <v>4995</v>
      </c>
      <c r="E258" s="41"/>
      <c r="F258" s="51">
        <v>44494.0</v>
      </c>
      <c r="G258" s="52" t="s">
        <v>4996</v>
      </c>
      <c r="H258" s="13"/>
      <c r="I258" s="53"/>
      <c r="J258" s="31" t="b">
        <v>0</v>
      </c>
      <c r="K258" s="19"/>
    </row>
    <row r="259">
      <c r="A259" s="49">
        <v>44468.14515137731</v>
      </c>
      <c r="B259" s="50" t="s">
        <v>4997</v>
      </c>
      <c r="C259" s="50" t="s">
        <v>72</v>
      </c>
      <c r="D259" s="50" t="s">
        <v>4998</v>
      </c>
      <c r="E259" s="41" t="s">
        <v>4999</v>
      </c>
      <c r="F259" s="51">
        <v>44487.0</v>
      </c>
      <c r="G259" s="52" t="s">
        <v>5000</v>
      </c>
      <c r="H259" s="13"/>
      <c r="I259" s="53"/>
      <c r="J259" s="31" t="b">
        <v>0</v>
      </c>
      <c r="K259" s="19"/>
    </row>
    <row r="260">
      <c r="A260" s="49">
        <v>44468.141692731486</v>
      </c>
      <c r="B260" s="50" t="s">
        <v>4097</v>
      </c>
      <c r="C260" s="50" t="s">
        <v>285</v>
      </c>
      <c r="D260" s="50" t="s">
        <v>5001</v>
      </c>
      <c r="E260" s="41" t="s">
        <v>5002</v>
      </c>
      <c r="F260" s="51">
        <v>44472.0</v>
      </c>
      <c r="G260" s="52" t="s">
        <v>5003</v>
      </c>
      <c r="H260" s="13"/>
      <c r="I260" s="53"/>
      <c r="J260" s="31" t="b">
        <v>0</v>
      </c>
      <c r="K260" s="19"/>
    </row>
    <row r="261">
      <c r="A261" s="49">
        <v>44468.136773136575</v>
      </c>
      <c r="B261" s="50" t="s">
        <v>5004</v>
      </c>
      <c r="C261" s="50" t="s">
        <v>4874</v>
      </c>
      <c r="D261" s="50" t="s">
        <v>5005</v>
      </c>
      <c r="E261" s="41"/>
      <c r="F261" s="51">
        <v>44530.0</v>
      </c>
      <c r="G261" s="52" t="s">
        <v>5006</v>
      </c>
      <c r="H261" s="13"/>
      <c r="I261" s="53"/>
      <c r="J261" s="31" t="b">
        <v>0</v>
      </c>
      <c r="K261" s="19"/>
    </row>
    <row r="262">
      <c r="A262" s="49">
        <v>44468.13387237268</v>
      </c>
      <c r="B262" s="50" t="s">
        <v>5007</v>
      </c>
      <c r="C262" s="50" t="s">
        <v>55</v>
      </c>
      <c r="D262" s="50" t="s">
        <v>5008</v>
      </c>
      <c r="E262" s="41" t="s">
        <v>5009</v>
      </c>
      <c r="F262" s="51">
        <v>44460.0</v>
      </c>
      <c r="G262" s="52" t="s">
        <v>5010</v>
      </c>
      <c r="H262" s="13">
        <v>44468.1342650463</v>
      </c>
      <c r="I262" s="53" t="s">
        <v>5011</v>
      </c>
      <c r="J262" s="31" t="b">
        <v>0</v>
      </c>
      <c r="K262" s="19" t="s">
        <v>5011</v>
      </c>
    </row>
    <row r="263">
      <c r="A263" s="49">
        <v>44468.13212920139</v>
      </c>
      <c r="B263" s="50" t="s">
        <v>2088</v>
      </c>
      <c r="C263" s="50" t="s">
        <v>55</v>
      </c>
      <c r="D263" s="50" t="s">
        <v>5012</v>
      </c>
      <c r="E263" s="41" t="s">
        <v>5013</v>
      </c>
      <c r="F263" s="51">
        <v>44545.0</v>
      </c>
      <c r="G263" s="52" t="s">
        <v>5014</v>
      </c>
      <c r="H263" s="13"/>
      <c r="I263" s="53"/>
      <c r="J263" s="31" t="b">
        <v>0</v>
      </c>
      <c r="K263" s="19"/>
    </row>
    <row r="264">
      <c r="A264" s="49">
        <v>44468.129675081014</v>
      </c>
      <c r="B264" s="50" t="s">
        <v>768</v>
      </c>
      <c r="C264" s="50" t="s">
        <v>364</v>
      </c>
      <c r="D264" s="50" t="s">
        <v>5015</v>
      </c>
      <c r="E264" s="41" t="s">
        <v>5016</v>
      </c>
      <c r="F264" s="51">
        <v>44514.0</v>
      </c>
      <c r="G264" s="52" t="s">
        <v>5017</v>
      </c>
      <c r="H264" s="13"/>
      <c r="I264" s="53"/>
      <c r="J264" s="31" t="b">
        <v>0</v>
      </c>
      <c r="K264" s="19"/>
    </row>
    <row r="265">
      <c r="A265" s="49">
        <v>44467.48119586805</v>
      </c>
      <c r="B265" s="50" t="s">
        <v>89</v>
      </c>
      <c r="C265" s="50" t="s">
        <v>90</v>
      </c>
      <c r="D265" s="50" t="s">
        <v>5018</v>
      </c>
      <c r="E265" s="41" t="s">
        <v>5019</v>
      </c>
      <c r="F265" s="51">
        <v>44501.0</v>
      </c>
      <c r="G265" s="52" t="s">
        <v>5020</v>
      </c>
      <c r="H265" s="13"/>
      <c r="I265" s="53"/>
      <c r="J265" s="31" t="b">
        <v>0</v>
      </c>
      <c r="K265" s="19"/>
    </row>
    <row r="266">
      <c r="A266" s="49">
        <v>44466.3355603588</v>
      </c>
      <c r="B266" s="50" t="s">
        <v>1983</v>
      </c>
      <c r="C266" s="50" t="s">
        <v>77</v>
      </c>
      <c r="D266" s="50" t="s">
        <v>5021</v>
      </c>
      <c r="E266" s="41" t="s">
        <v>5022</v>
      </c>
      <c r="F266" s="51">
        <v>44589.0</v>
      </c>
      <c r="G266" s="52" t="s">
        <v>5023</v>
      </c>
      <c r="H266" s="13">
        <v>44517.27984621528</v>
      </c>
      <c r="I266" s="53" t="s">
        <v>5024</v>
      </c>
      <c r="J266" s="31" t="b">
        <v>0</v>
      </c>
      <c r="K266" s="19" t="s">
        <v>5024</v>
      </c>
    </row>
    <row r="267">
      <c r="A267" s="49">
        <v>44465.92288145833</v>
      </c>
      <c r="B267" s="50" t="s">
        <v>482</v>
      </c>
      <c r="C267" s="50" t="s">
        <v>51</v>
      </c>
      <c r="D267" s="50" t="s">
        <v>5025</v>
      </c>
      <c r="E267" s="41" t="s">
        <v>5026</v>
      </c>
      <c r="F267" s="51">
        <v>44479.0</v>
      </c>
      <c r="G267" s="52" t="s">
        <v>5027</v>
      </c>
      <c r="H267" s="13">
        <v>44465.92416945602</v>
      </c>
      <c r="I267" s="53" t="s">
        <v>5028</v>
      </c>
      <c r="J267" s="31" t="b">
        <v>0</v>
      </c>
      <c r="K267" s="19" t="s">
        <v>5028</v>
      </c>
    </row>
    <row r="268">
      <c r="A268" s="49">
        <v>44463.553526620366</v>
      </c>
      <c r="B268" s="50" t="s">
        <v>1636</v>
      </c>
      <c r="C268" s="50" t="s">
        <v>377</v>
      </c>
      <c r="D268" s="50" t="s">
        <v>5029</v>
      </c>
      <c r="E268" s="41" t="s">
        <v>5030</v>
      </c>
      <c r="F268" s="51">
        <v>44484.0</v>
      </c>
      <c r="G268" s="52" t="s">
        <v>5031</v>
      </c>
      <c r="H268" s="13"/>
      <c r="I268" s="53"/>
      <c r="J268" s="31" t="b">
        <v>0</v>
      </c>
      <c r="K268" s="19"/>
    </row>
    <row r="269">
      <c r="A269" s="49">
        <v>44462.73754835648</v>
      </c>
      <c r="B269" s="50" t="s">
        <v>5032</v>
      </c>
      <c r="C269" s="50" t="s">
        <v>138</v>
      </c>
      <c r="D269" s="50" t="s">
        <v>5033</v>
      </c>
      <c r="E269" s="41" t="s">
        <v>5034</v>
      </c>
      <c r="F269" s="51">
        <v>44470.0</v>
      </c>
      <c r="G269" s="52" t="s">
        <v>5035</v>
      </c>
      <c r="H269" s="13"/>
      <c r="I269" s="53"/>
      <c r="J269" s="31" t="b">
        <v>0</v>
      </c>
      <c r="K269" s="19"/>
    </row>
    <row r="270">
      <c r="A270" s="49">
        <v>44462.7307200463</v>
      </c>
      <c r="B270" s="50" t="s">
        <v>473</v>
      </c>
      <c r="C270" s="50" t="s">
        <v>474</v>
      </c>
      <c r="D270" s="50" t="s">
        <v>4950</v>
      </c>
      <c r="E270" s="41" t="s">
        <v>5036</v>
      </c>
      <c r="F270" s="51">
        <v>44568.0</v>
      </c>
      <c r="G270" s="52" t="s">
        <v>4901</v>
      </c>
      <c r="H270" s="13">
        <v>44467.39944332176</v>
      </c>
      <c r="I270" s="53" t="s">
        <v>5037</v>
      </c>
      <c r="J270" s="31" t="b">
        <v>0</v>
      </c>
      <c r="K270" s="19" t="s">
        <v>5037</v>
      </c>
    </row>
    <row r="271">
      <c r="A271" s="49">
        <v>44462.615431365746</v>
      </c>
      <c r="B271" s="50" t="s">
        <v>5038</v>
      </c>
      <c r="C271" s="50" t="s">
        <v>377</v>
      </c>
      <c r="D271" s="50" t="s">
        <v>5039</v>
      </c>
      <c r="E271" s="41" t="s">
        <v>5040</v>
      </c>
      <c r="F271" s="51">
        <v>44480.0</v>
      </c>
      <c r="G271" s="52" t="s">
        <v>5041</v>
      </c>
      <c r="H271" s="13"/>
      <c r="I271" s="53"/>
      <c r="J271" s="31" t="b">
        <v>0</v>
      </c>
      <c r="K271" s="19"/>
    </row>
    <row r="272">
      <c r="A272" s="49">
        <v>44462.613229675924</v>
      </c>
      <c r="B272" s="50" t="s">
        <v>5038</v>
      </c>
      <c r="C272" s="50" t="s">
        <v>377</v>
      </c>
      <c r="D272" s="50" t="s">
        <v>5042</v>
      </c>
      <c r="E272" s="41" t="s">
        <v>5040</v>
      </c>
      <c r="F272" s="51">
        <v>44480.0</v>
      </c>
      <c r="G272" s="52" t="s">
        <v>5043</v>
      </c>
      <c r="H272" s="13"/>
      <c r="I272" s="53"/>
      <c r="J272" s="31" t="b">
        <v>0</v>
      </c>
      <c r="K272" s="19"/>
    </row>
    <row r="273">
      <c r="A273" s="49">
        <v>44462.52274274305</v>
      </c>
      <c r="B273" s="50" t="s">
        <v>5044</v>
      </c>
      <c r="C273" s="50" t="s">
        <v>788</v>
      </c>
      <c r="D273" s="50" t="s">
        <v>833</v>
      </c>
      <c r="E273" s="41" t="s">
        <v>5045</v>
      </c>
      <c r="F273" s="51">
        <v>44473.0</v>
      </c>
      <c r="G273" s="52" t="s">
        <v>5046</v>
      </c>
      <c r="H273" s="13">
        <v>44509.54529086806</v>
      </c>
      <c r="I273" s="53" t="s">
        <v>5047</v>
      </c>
      <c r="J273" s="31" t="b">
        <v>0</v>
      </c>
      <c r="K273" s="19" t="s">
        <v>5047</v>
      </c>
    </row>
    <row r="274">
      <c r="A274" s="49">
        <v>44461.64603186343</v>
      </c>
      <c r="B274" s="50" t="s">
        <v>1006</v>
      </c>
      <c r="C274" s="50" t="s">
        <v>747</v>
      </c>
      <c r="D274" s="50" t="s">
        <v>5048</v>
      </c>
      <c r="E274" s="41" t="s">
        <v>5049</v>
      </c>
      <c r="F274" s="51">
        <v>44501.0</v>
      </c>
      <c r="G274" s="52" t="s">
        <v>5050</v>
      </c>
      <c r="H274" s="13">
        <v>44532.48728310185</v>
      </c>
      <c r="I274" s="53" t="s">
        <v>5051</v>
      </c>
      <c r="J274" s="31" t="b">
        <v>0</v>
      </c>
      <c r="K274" s="19" t="s">
        <v>5051</v>
      </c>
    </row>
    <row r="275">
      <c r="A275" s="49">
        <v>44460.99322605324</v>
      </c>
      <c r="B275" s="50" t="s">
        <v>311</v>
      </c>
      <c r="C275" s="50" t="s">
        <v>312</v>
      </c>
      <c r="D275" s="50" t="s">
        <v>5052</v>
      </c>
      <c r="E275" s="41" t="s">
        <v>5053</v>
      </c>
      <c r="F275" s="51">
        <v>44484.0</v>
      </c>
      <c r="G275" s="52" t="s">
        <v>5054</v>
      </c>
      <c r="H275" s="13"/>
      <c r="I275" s="53"/>
      <c r="J275" s="31" t="b">
        <v>0</v>
      </c>
      <c r="K275" s="19"/>
    </row>
    <row r="276">
      <c r="A276" s="49">
        <v>44460.692911875</v>
      </c>
      <c r="B276" s="50" t="s">
        <v>5055</v>
      </c>
      <c r="C276" s="50" t="s">
        <v>216</v>
      </c>
      <c r="D276" s="50" t="s">
        <v>5056</v>
      </c>
      <c r="E276" s="41" t="s">
        <v>5057</v>
      </c>
      <c r="F276" s="51">
        <v>44484.0</v>
      </c>
      <c r="G276" s="52" t="s">
        <v>5058</v>
      </c>
      <c r="H276" s="13"/>
      <c r="I276" s="53"/>
      <c r="J276" s="31" t="b">
        <v>0</v>
      </c>
      <c r="K276" s="19"/>
    </row>
    <row r="277">
      <c r="A277" s="49">
        <v>44460.68045984954</v>
      </c>
      <c r="B277" s="50" t="s">
        <v>2183</v>
      </c>
      <c r="C277" s="50" t="s">
        <v>495</v>
      </c>
      <c r="D277" s="50" t="s">
        <v>5059</v>
      </c>
      <c r="E277" s="41" t="s">
        <v>5060</v>
      </c>
      <c r="F277" s="51">
        <v>44500.0</v>
      </c>
      <c r="G277" s="52" t="s">
        <v>5061</v>
      </c>
      <c r="H277" s="13"/>
      <c r="I277" s="53"/>
      <c r="J277" s="31" t="b">
        <v>0</v>
      </c>
      <c r="K277" s="19"/>
    </row>
    <row r="278">
      <c r="A278" s="49">
        <v>44460.66497005787</v>
      </c>
      <c r="B278" s="50" t="s">
        <v>4949</v>
      </c>
      <c r="C278" s="50" t="s">
        <v>138</v>
      </c>
      <c r="D278" s="50" t="s">
        <v>5062</v>
      </c>
      <c r="E278" s="41" t="s">
        <v>5063</v>
      </c>
      <c r="F278" s="51">
        <v>44482.0</v>
      </c>
      <c r="G278" s="52" t="s">
        <v>5064</v>
      </c>
      <c r="H278" s="13">
        <v>44462.44721484954</v>
      </c>
      <c r="I278" s="53" t="s">
        <v>5065</v>
      </c>
      <c r="J278" s="31" t="b">
        <v>0</v>
      </c>
      <c r="K278" s="19" t="s">
        <v>5065</v>
      </c>
    </row>
    <row r="279">
      <c r="A279" s="49">
        <v>44460.59611078704</v>
      </c>
      <c r="B279" s="50" t="s">
        <v>3082</v>
      </c>
      <c r="C279" s="50" t="s">
        <v>1409</v>
      </c>
      <c r="D279" s="50" t="s">
        <v>5066</v>
      </c>
      <c r="E279" s="41" t="s">
        <v>5067</v>
      </c>
      <c r="F279" s="51">
        <v>44500.0</v>
      </c>
      <c r="G279" s="52" t="s">
        <v>5068</v>
      </c>
      <c r="H279" s="13"/>
      <c r="I279" s="53"/>
      <c r="J279" s="31" t="b">
        <v>0</v>
      </c>
      <c r="K279" s="19"/>
    </row>
    <row r="280">
      <c r="A280" s="49">
        <v>44459.87419055555</v>
      </c>
      <c r="B280" s="50" t="s">
        <v>4273</v>
      </c>
      <c r="C280" s="50" t="s">
        <v>3348</v>
      </c>
      <c r="D280" s="50" t="s">
        <v>512</v>
      </c>
      <c r="E280" s="41"/>
      <c r="F280" s="51"/>
      <c r="G280" s="52" t="s">
        <v>5069</v>
      </c>
      <c r="H280" s="13">
        <v>44459.87446590277</v>
      </c>
      <c r="I280" s="53" t="s">
        <v>5070</v>
      </c>
      <c r="J280" s="31" t="b">
        <v>0</v>
      </c>
      <c r="K280" s="19" t="s">
        <v>5070</v>
      </c>
    </row>
    <row r="281">
      <c r="A281" s="49">
        <v>44459.445853275465</v>
      </c>
      <c r="B281" s="50" t="s">
        <v>5071</v>
      </c>
      <c r="C281" s="50" t="s">
        <v>30</v>
      </c>
      <c r="D281" s="50" t="s">
        <v>5072</v>
      </c>
      <c r="E281" s="41" t="s">
        <v>5073</v>
      </c>
      <c r="F281" s="51">
        <v>44484.0</v>
      </c>
      <c r="G281" s="52" t="s">
        <v>5074</v>
      </c>
      <c r="H281" s="13">
        <v>44459.44731425926</v>
      </c>
      <c r="I281" s="53" t="s">
        <v>5075</v>
      </c>
      <c r="J281" s="31" t="b">
        <v>0</v>
      </c>
      <c r="K281" s="19" t="s">
        <v>5075</v>
      </c>
    </row>
    <row r="282">
      <c r="A282" s="49">
        <v>44456.38762625</v>
      </c>
      <c r="B282" s="50" t="s">
        <v>1181</v>
      </c>
      <c r="C282" s="50" t="s">
        <v>393</v>
      </c>
      <c r="D282" s="50" t="s">
        <v>5076</v>
      </c>
      <c r="E282" s="41" t="s">
        <v>5077</v>
      </c>
      <c r="F282" s="51">
        <v>44460.0</v>
      </c>
      <c r="G282" s="52" t="s">
        <v>5078</v>
      </c>
      <c r="H282" s="13"/>
      <c r="I282" s="53"/>
      <c r="J282" s="31" t="b">
        <v>0</v>
      </c>
      <c r="K282" s="19"/>
    </row>
    <row r="283">
      <c r="A283" s="49">
        <v>44456.0363796412</v>
      </c>
      <c r="B283" s="50" t="s">
        <v>4273</v>
      </c>
      <c r="C283" s="50" t="s">
        <v>3348</v>
      </c>
      <c r="D283" s="50" t="s">
        <v>5079</v>
      </c>
      <c r="E283" s="41"/>
      <c r="F283" s="51">
        <v>44470.0</v>
      </c>
      <c r="G283" s="52" t="s">
        <v>5080</v>
      </c>
      <c r="H283" s="13">
        <v>44456.037772337964</v>
      </c>
      <c r="I283" s="53" t="s">
        <v>5081</v>
      </c>
      <c r="J283" s="31" t="b">
        <v>0</v>
      </c>
      <c r="K283" s="19" t="s">
        <v>5081</v>
      </c>
    </row>
    <row r="284">
      <c r="A284" s="49">
        <v>44454.675284895835</v>
      </c>
      <c r="B284" s="50" t="s">
        <v>4097</v>
      </c>
      <c r="C284" s="50" t="s">
        <v>285</v>
      </c>
      <c r="D284" s="50" t="s">
        <v>5082</v>
      </c>
      <c r="E284" s="41"/>
      <c r="F284" s="51">
        <v>44484.0</v>
      </c>
      <c r="G284" s="52" t="s">
        <v>5083</v>
      </c>
      <c r="H284" s="13"/>
      <c r="I284" s="53"/>
      <c r="J284" s="31" t="b">
        <v>0</v>
      </c>
      <c r="K284" s="19"/>
    </row>
    <row r="285">
      <c r="A285" s="49">
        <v>44452.49635284722</v>
      </c>
      <c r="B285" s="50" t="s">
        <v>5084</v>
      </c>
      <c r="C285" s="50" t="s">
        <v>4246</v>
      </c>
      <c r="D285" s="50" t="s">
        <v>5085</v>
      </c>
      <c r="E285" s="41" t="s">
        <v>5086</v>
      </c>
      <c r="F285" s="51">
        <v>44470.0</v>
      </c>
      <c r="G285" s="52" t="s">
        <v>5087</v>
      </c>
      <c r="H285" s="13"/>
      <c r="I285" s="53"/>
      <c r="J285" s="31" t="b">
        <v>0</v>
      </c>
      <c r="K285" s="19"/>
    </row>
    <row r="286">
      <c r="A286" s="49">
        <v>44449.70405719907</v>
      </c>
      <c r="B286" s="50" t="s">
        <v>5088</v>
      </c>
      <c r="C286" s="50" t="s">
        <v>47</v>
      </c>
      <c r="D286" s="50" t="s">
        <v>5089</v>
      </c>
      <c r="E286" s="41" t="s">
        <v>5090</v>
      </c>
      <c r="F286" s="51">
        <v>44500.0</v>
      </c>
      <c r="G286" s="52" t="s">
        <v>5091</v>
      </c>
      <c r="H286" s="13"/>
      <c r="I286" s="53"/>
      <c r="J286" s="31" t="b">
        <v>0</v>
      </c>
      <c r="K286" s="19"/>
    </row>
    <row r="287">
      <c r="A287" s="49">
        <v>44449.54304322916</v>
      </c>
      <c r="B287" s="50" t="s">
        <v>755</v>
      </c>
      <c r="C287" s="50" t="s">
        <v>532</v>
      </c>
      <c r="D287" s="50" t="s">
        <v>5092</v>
      </c>
      <c r="E287" s="41" t="s">
        <v>5093</v>
      </c>
      <c r="F287" s="51">
        <v>44459.0</v>
      </c>
      <c r="G287" s="52" t="s">
        <v>5094</v>
      </c>
      <c r="H287" s="13"/>
      <c r="I287" s="53"/>
      <c r="J287" s="31" t="b">
        <v>0</v>
      </c>
      <c r="K287" s="19"/>
    </row>
    <row r="288">
      <c r="A288" s="49">
        <v>44448.45070357639</v>
      </c>
      <c r="B288" s="50" t="s">
        <v>4970</v>
      </c>
      <c r="C288" s="50" t="s">
        <v>47</v>
      </c>
      <c r="D288" s="50" t="s">
        <v>5095</v>
      </c>
      <c r="E288" s="41" t="s">
        <v>5096</v>
      </c>
      <c r="F288" s="51">
        <v>44470.0</v>
      </c>
      <c r="G288" s="52" t="s">
        <v>5097</v>
      </c>
      <c r="H288" s="13"/>
      <c r="I288" s="53"/>
      <c r="J288" s="31" t="b">
        <v>0</v>
      </c>
      <c r="K288" s="19"/>
    </row>
    <row r="289">
      <c r="A289" s="49">
        <v>44446.66353122685</v>
      </c>
      <c r="B289" s="50" t="s">
        <v>4593</v>
      </c>
      <c r="C289" s="50" t="s">
        <v>51</v>
      </c>
      <c r="D289" s="50" t="s">
        <v>5098</v>
      </c>
      <c r="E289" s="41" t="s">
        <v>5099</v>
      </c>
      <c r="F289" s="51">
        <v>44460.0</v>
      </c>
      <c r="G289" s="52" t="s">
        <v>5100</v>
      </c>
      <c r="H289" s="13">
        <v>44446.66485168981</v>
      </c>
      <c r="I289" s="53" t="s">
        <v>5101</v>
      </c>
      <c r="J289" s="31" t="b">
        <v>0</v>
      </c>
      <c r="K289" s="19" t="s">
        <v>5101</v>
      </c>
    </row>
    <row r="290">
      <c r="A290" s="49">
        <v>44445.2247287037</v>
      </c>
      <c r="B290" s="50" t="s">
        <v>5102</v>
      </c>
      <c r="C290" s="50" t="s">
        <v>398</v>
      </c>
      <c r="D290" s="50" t="s">
        <v>5103</v>
      </c>
      <c r="E290" s="41"/>
      <c r="F290" s="51"/>
      <c r="G290" s="52" t="s">
        <v>5104</v>
      </c>
      <c r="H290" s="13"/>
      <c r="I290" s="53"/>
      <c r="J290" s="31" t="b">
        <v>0</v>
      </c>
      <c r="K290" s="19"/>
    </row>
    <row r="291">
      <c r="A291" s="49">
        <v>44442.51650471065</v>
      </c>
      <c r="B291" s="50" t="s">
        <v>3094</v>
      </c>
      <c r="C291" s="50" t="s">
        <v>30</v>
      </c>
      <c r="D291" s="50" t="s">
        <v>5105</v>
      </c>
      <c r="E291" s="41" t="s">
        <v>5106</v>
      </c>
      <c r="F291" s="51">
        <v>44501.0</v>
      </c>
      <c r="G291" s="52" t="s">
        <v>5107</v>
      </c>
      <c r="H291" s="13"/>
      <c r="I291" s="53"/>
      <c r="J291" s="31" t="b">
        <v>0</v>
      </c>
      <c r="K291" s="19"/>
    </row>
    <row r="292">
      <c r="A292" s="49">
        <v>44442.46225217593</v>
      </c>
      <c r="B292" s="50" t="s">
        <v>5108</v>
      </c>
      <c r="C292" s="50" t="s">
        <v>801</v>
      </c>
      <c r="D292" s="50" t="s">
        <v>5109</v>
      </c>
      <c r="E292" s="41" t="s">
        <v>5110</v>
      </c>
      <c r="F292" s="51">
        <v>44501.0</v>
      </c>
      <c r="G292" s="52" t="s">
        <v>5111</v>
      </c>
      <c r="H292" s="13">
        <v>44442.52203944445</v>
      </c>
      <c r="I292" s="53" t="s">
        <v>5112</v>
      </c>
      <c r="J292" s="31" t="b">
        <v>0</v>
      </c>
      <c r="K292" s="19" t="s">
        <v>5112</v>
      </c>
    </row>
    <row r="293">
      <c r="A293" s="49">
        <v>44442.46165946759</v>
      </c>
      <c r="B293" s="50" t="s">
        <v>5113</v>
      </c>
      <c r="C293" s="50" t="s">
        <v>51</v>
      </c>
      <c r="D293" s="50" t="s">
        <v>5114</v>
      </c>
      <c r="E293" s="41" t="s">
        <v>5115</v>
      </c>
      <c r="F293" s="51">
        <v>44501.0</v>
      </c>
      <c r="G293" s="52" t="s">
        <v>5116</v>
      </c>
      <c r="H293" s="13"/>
      <c r="I293" s="53"/>
      <c r="J293" s="31" t="b">
        <v>0</v>
      </c>
      <c r="K293" s="19"/>
    </row>
    <row r="294">
      <c r="A294" s="49">
        <v>44441.40441103009</v>
      </c>
      <c r="B294" s="50" t="s">
        <v>482</v>
      </c>
      <c r="C294" s="50" t="s">
        <v>51</v>
      </c>
      <c r="D294" s="50" t="s">
        <v>5117</v>
      </c>
      <c r="E294" s="41" t="s">
        <v>5118</v>
      </c>
      <c r="F294" s="51">
        <v>44469.0</v>
      </c>
      <c r="G294" s="52" t="s">
        <v>5119</v>
      </c>
      <c r="H294" s="13"/>
      <c r="I294" s="53"/>
      <c r="J294" s="31" t="b">
        <v>0</v>
      </c>
      <c r="K294" s="19"/>
    </row>
    <row r="295">
      <c r="A295" s="49">
        <v>44440.79818662037</v>
      </c>
      <c r="B295" s="50" t="s">
        <v>2468</v>
      </c>
      <c r="C295" s="50" t="s">
        <v>4246</v>
      </c>
      <c r="D295" s="50" t="s">
        <v>5120</v>
      </c>
      <c r="E295" s="41" t="s">
        <v>5121</v>
      </c>
      <c r="F295" s="51">
        <v>44501.0</v>
      </c>
      <c r="G295" s="52" t="s">
        <v>5122</v>
      </c>
      <c r="H295" s="13">
        <v>44442.79230273148</v>
      </c>
      <c r="I295" s="53" t="s">
        <v>5123</v>
      </c>
      <c r="J295" s="31" t="b">
        <v>0</v>
      </c>
      <c r="K295" s="19" t="s">
        <v>5123</v>
      </c>
    </row>
    <row r="296">
      <c r="A296" s="49">
        <v>44440.70649152777</v>
      </c>
      <c r="B296" s="50" t="s">
        <v>1587</v>
      </c>
      <c r="C296" s="50" t="s">
        <v>364</v>
      </c>
      <c r="D296" s="50" t="s">
        <v>5124</v>
      </c>
      <c r="E296" s="41" t="s">
        <v>5125</v>
      </c>
      <c r="F296" s="51">
        <v>44467.0</v>
      </c>
      <c r="G296" s="52" t="s">
        <v>5126</v>
      </c>
      <c r="H296" s="13">
        <v>44440.70700760417</v>
      </c>
      <c r="I296" s="53" t="s">
        <v>5127</v>
      </c>
      <c r="J296" s="31" t="b">
        <v>0</v>
      </c>
      <c r="K296" s="19" t="s">
        <v>5127</v>
      </c>
    </row>
    <row r="297">
      <c r="A297" s="49">
        <v>44439.8905780787</v>
      </c>
      <c r="B297" s="50" t="s">
        <v>527</v>
      </c>
      <c r="C297" s="50" t="s">
        <v>495</v>
      </c>
      <c r="D297" s="50" t="s">
        <v>5128</v>
      </c>
      <c r="E297" s="41" t="s">
        <v>5129</v>
      </c>
      <c r="F297" s="51">
        <v>44459.0</v>
      </c>
      <c r="G297" s="52" t="s">
        <v>5130</v>
      </c>
      <c r="H297" s="13"/>
      <c r="I297" s="53"/>
      <c r="J297" s="31" t="b">
        <v>0</v>
      </c>
      <c r="K297" s="19"/>
    </row>
    <row r="298">
      <c r="A298" s="49">
        <v>44439.613926481485</v>
      </c>
      <c r="B298" s="50" t="s">
        <v>5131</v>
      </c>
      <c r="C298" s="50" t="s">
        <v>16</v>
      </c>
      <c r="D298" s="50" t="s">
        <v>5132</v>
      </c>
      <c r="E298" s="41" t="s">
        <v>5133</v>
      </c>
      <c r="F298" s="51"/>
      <c r="G298" s="52" t="s">
        <v>5134</v>
      </c>
      <c r="H298" s="13"/>
      <c r="I298" s="53"/>
      <c r="J298" s="31" t="b">
        <v>0</v>
      </c>
      <c r="K298" s="19"/>
    </row>
    <row r="299">
      <c r="A299" s="49">
        <v>44438.12346016204</v>
      </c>
      <c r="B299" s="50" t="s">
        <v>5135</v>
      </c>
      <c r="C299" s="50" t="s">
        <v>688</v>
      </c>
      <c r="D299" s="50" t="s">
        <v>4062</v>
      </c>
      <c r="E299" s="41" t="s">
        <v>5136</v>
      </c>
      <c r="F299" s="51">
        <v>44460.0</v>
      </c>
      <c r="G299" s="52" t="s">
        <v>5137</v>
      </c>
      <c r="H299" s="13"/>
      <c r="I299" s="53"/>
      <c r="J299" s="31" t="b">
        <v>0</v>
      </c>
      <c r="K299" s="19"/>
    </row>
    <row r="300">
      <c r="A300" s="49">
        <v>44438.12240771991</v>
      </c>
      <c r="B300" s="50" t="s">
        <v>5135</v>
      </c>
      <c r="C300" s="50" t="s">
        <v>688</v>
      </c>
      <c r="D300" s="50" t="s">
        <v>5138</v>
      </c>
      <c r="E300" s="41" t="s">
        <v>5139</v>
      </c>
      <c r="F300" s="51">
        <v>44460.0</v>
      </c>
      <c r="G300" s="52" t="s">
        <v>5140</v>
      </c>
      <c r="H300" s="13"/>
      <c r="I300" s="53"/>
      <c r="J300" s="31" t="b">
        <v>0</v>
      </c>
      <c r="K300" s="19"/>
    </row>
    <row r="301">
      <c r="A301" s="49">
        <v>44438.00271591435</v>
      </c>
      <c r="B301" s="50" t="s">
        <v>2801</v>
      </c>
      <c r="C301" s="50" t="s">
        <v>199</v>
      </c>
      <c r="D301" s="50" t="s">
        <v>5141</v>
      </c>
      <c r="E301" s="41" t="s">
        <v>5142</v>
      </c>
      <c r="F301" s="51">
        <v>44469.0</v>
      </c>
      <c r="G301" s="52" t="s">
        <v>5143</v>
      </c>
      <c r="H301" s="13">
        <v>44442.75042244213</v>
      </c>
      <c r="I301" s="53" t="s">
        <v>5144</v>
      </c>
      <c r="J301" s="31" t="b">
        <v>0</v>
      </c>
      <c r="K301" s="19" t="s">
        <v>5144</v>
      </c>
    </row>
    <row r="302">
      <c r="A302" s="49">
        <v>44435.39722155093</v>
      </c>
      <c r="B302" s="50" t="s">
        <v>5145</v>
      </c>
      <c r="C302" s="50" t="s">
        <v>23</v>
      </c>
      <c r="D302" s="50" t="s">
        <v>5146</v>
      </c>
      <c r="E302" s="41" t="s">
        <v>5147</v>
      </c>
      <c r="F302" s="51">
        <v>44454.0</v>
      </c>
      <c r="G302" s="52" t="s">
        <v>5148</v>
      </c>
      <c r="H302" s="13">
        <v>44435.39837267361</v>
      </c>
      <c r="I302" s="53" t="s">
        <v>5149</v>
      </c>
      <c r="J302" s="31" t="b">
        <v>0</v>
      </c>
      <c r="K302" s="19" t="s">
        <v>5149</v>
      </c>
    </row>
    <row r="303">
      <c r="A303" s="49">
        <v>44434.97635574074</v>
      </c>
      <c r="B303" s="50" t="s">
        <v>5150</v>
      </c>
      <c r="C303" s="50" t="s">
        <v>138</v>
      </c>
      <c r="D303" s="50" t="s">
        <v>5151</v>
      </c>
      <c r="E303" s="41" t="s">
        <v>5152</v>
      </c>
      <c r="F303" s="51">
        <v>44469.0</v>
      </c>
      <c r="G303" s="52" t="s">
        <v>5153</v>
      </c>
      <c r="H303" s="13">
        <v>44434.97700074074</v>
      </c>
      <c r="I303" s="53" t="s">
        <v>5154</v>
      </c>
      <c r="J303" s="31" t="b">
        <v>0</v>
      </c>
      <c r="K303" s="19" t="s">
        <v>5154</v>
      </c>
    </row>
    <row r="304">
      <c r="A304" s="49">
        <v>44433.28918206018</v>
      </c>
      <c r="B304" s="50" t="s">
        <v>5155</v>
      </c>
      <c r="C304" s="50" t="s">
        <v>688</v>
      </c>
      <c r="D304" s="50" t="s">
        <v>5156</v>
      </c>
      <c r="E304" s="41"/>
      <c r="F304" s="51">
        <v>44500.0</v>
      </c>
      <c r="G304" s="52" t="s">
        <v>5157</v>
      </c>
      <c r="H304" s="13"/>
      <c r="I304" s="53"/>
      <c r="J304" s="31" t="b">
        <v>0</v>
      </c>
      <c r="K304" s="19"/>
    </row>
    <row r="305">
      <c r="A305" s="49">
        <v>44432.587104872684</v>
      </c>
      <c r="B305" s="50" t="s">
        <v>5158</v>
      </c>
      <c r="C305" s="50" t="s">
        <v>77</v>
      </c>
      <c r="D305" s="50" t="s">
        <v>5159</v>
      </c>
      <c r="E305" s="41" t="s">
        <v>5160</v>
      </c>
      <c r="F305" s="51">
        <v>44454.0</v>
      </c>
      <c r="G305" s="52" t="s">
        <v>5161</v>
      </c>
      <c r="H305" s="13"/>
      <c r="I305" s="53"/>
      <c r="J305" s="31" t="b">
        <v>0</v>
      </c>
      <c r="K305" s="19"/>
    </row>
    <row r="306">
      <c r="A306" s="49">
        <v>44432.46090827546</v>
      </c>
      <c r="B306" s="50" t="s">
        <v>176</v>
      </c>
      <c r="C306" s="50" t="s">
        <v>67</v>
      </c>
      <c r="D306" s="50" t="s">
        <v>5162</v>
      </c>
      <c r="E306" s="41"/>
      <c r="F306" s="51"/>
      <c r="G306" s="52" t="s">
        <v>5163</v>
      </c>
      <c r="H306" s="13">
        <v>44432.46210506944</v>
      </c>
      <c r="I306" s="53" t="s">
        <v>5164</v>
      </c>
      <c r="J306" s="31" t="b">
        <v>0</v>
      </c>
      <c r="K306" s="19" t="s">
        <v>5164</v>
      </c>
    </row>
    <row r="307">
      <c r="A307" s="49">
        <v>44432.395454074074</v>
      </c>
      <c r="B307" s="50" t="s">
        <v>1181</v>
      </c>
      <c r="C307" s="50" t="s">
        <v>393</v>
      </c>
      <c r="D307" s="50" t="s">
        <v>1703</v>
      </c>
      <c r="E307" s="41" t="s">
        <v>5165</v>
      </c>
      <c r="F307" s="51">
        <v>44452.0</v>
      </c>
      <c r="G307" s="52" t="s">
        <v>5166</v>
      </c>
      <c r="H307" s="13">
        <v>44432.39578372685</v>
      </c>
      <c r="I307" s="53" t="s">
        <v>5167</v>
      </c>
      <c r="J307" s="31" t="b">
        <v>0</v>
      </c>
      <c r="K307" s="19" t="s">
        <v>5167</v>
      </c>
    </row>
    <row r="308">
      <c r="A308" s="49">
        <v>44431.572996076386</v>
      </c>
      <c r="B308" s="50" t="s">
        <v>1181</v>
      </c>
      <c r="C308" s="50" t="s">
        <v>393</v>
      </c>
      <c r="D308" s="50" t="s">
        <v>5168</v>
      </c>
      <c r="E308" s="41" t="s">
        <v>5169</v>
      </c>
      <c r="F308" s="51">
        <v>44512.0</v>
      </c>
      <c r="G308" s="52" t="s">
        <v>5170</v>
      </c>
      <c r="H308" s="13">
        <v>44431.66650877315</v>
      </c>
      <c r="I308" s="54" t="s">
        <v>5171</v>
      </c>
      <c r="J308" s="31" t="b">
        <v>0</v>
      </c>
      <c r="K308" s="19" t="s">
        <v>5172</v>
      </c>
    </row>
    <row r="309">
      <c r="A309" s="49">
        <v>44429.702147511576</v>
      </c>
      <c r="B309" s="50" t="s">
        <v>1003</v>
      </c>
      <c r="C309" s="50" t="s">
        <v>105</v>
      </c>
      <c r="D309" s="50" t="s">
        <v>2162</v>
      </c>
      <c r="E309" s="41" t="s">
        <v>5173</v>
      </c>
      <c r="F309" s="51">
        <v>44435.0</v>
      </c>
      <c r="G309" s="52" t="s">
        <v>5174</v>
      </c>
      <c r="H309" s="13">
        <v>44429.702528587964</v>
      </c>
      <c r="I309" s="53" t="s">
        <v>5175</v>
      </c>
      <c r="J309" s="31" t="b">
        <v>0</v>
      </c>
      <c r="K309" s="19" t="s">
        <v>5175</v>
      </c>
    </row>
    <row r="310">
      <c r="A310" s="49">
        <v>44425.654359803244</v>
      </c>
      <c r="B310" s="50" t="s">
        <v>4565</v>
      </c>
      <c r="C310" s="50" t="s">
        <v>138</v>
      </c>
      <c r="D310" s="50" t="s">
        <v>5176</v>
      </c>
      <c r="E310" s="41" t="s">
        <v>5177</v>
      </c>
      <c r="F310" s="51">
        <v>44440.0</v>
      </c>
      <c r="G310" s="52" t="s">
        <v>5178</v>
      </c>
      <c r="H310" s="13">
        <v>44437.44815658565</v>
      </c>
      <c r="I310" s="53" t="s">
        <v>5179</v>
      </c>
      <c r="J310" s="31" t="b">
        <v>0</v>
      </c>
      <c r="K310" s="19" t="s">
        <v>5179</v>
      </c>
    </row>
    <row r="311">
      <c r="A311" s="49">
        <v>44425.62492059028</v>
      </c>
      <c r="B311" s="50" t="s">
        <v>402</v>
      </c>
      <c r="C311" s="50" t="s">
        <v>138</v>
      </c>
      <c r="D311" s="50" t="s">
        <v>5176</v>
      </c>
      <c r="E311" s="41" t="s">
        <v>5180</v>
      </c>
      <c r="F311" s="51">
        <v>44469.0</v>
      </c>
      <c r="G311" s="52" t="s">
        <v>5181</v>
      </c>
      <c r="H311" s="13">
        <v>44425.628153136575</v>
      </c>
      <c r="I311" s="53" t="s">
        <v>5182</v>
      </c>
      <c r="J311" s="31" t="b">
        <v>0</v>
      </c>
      <c r="K311" s="19" t="s">
        <v>5182</v>
      </c>
    </row>
    <row r="312">
      <c r="A312" s="49">
        <v>44425.59415512731</v>
      </c>
      <c r="B312" s="50" t="s">
        <v>4593</v>
      </c>
      <c r="C312" s="50" t="s">
        <v>51</v>
      </c>
      <c r="D312" s="50" t="s">
        <v>4594</v>
      </c>
      <c r="E312" s="41" t="s">
        <v>5099</v>
      </c>
      <c r="F312" s="51">
        <v>44469.0</v>
      </c>
      <c r="G312" s="52" t="s">
        <v>5183</v>
      </c>
      <c r="H312" s="13">
        <v>44425.594427766206</v>
      </c>
      <c r="I312" s="53" t="s">
        <v>5182</v>
      </c>
      <c r="J312" s="31" t="b">
        <v>0</v>
      </c>
      <c r="K312" s="19" t="s">
        <v>5182</v>
      </c>
    </row>
    <row r="313">
      <c r="A313" s="49">
        <v>44424.870229259264</v>
      </c>
      <c r="B313" s="50" t="s">
        <v>610</v>
      </c>
      <c r="C313" s="50" t="s">
        <v>229</v>
      </c>
      <c r="D313" s="50" t="s">
        <v>5184</v>
      </c>
      <c r="E313" s="41" t="s">
        <v>5185</v>
      </c>
      <c r="F313" s="51">
        <v>44454.0</v>
      </c>
      <c r="G313" s="52" t="s">
        <v>5186</v>
      </c>
      <c r="H313" s="13"/>
      <c r="I313" s="53"/>
      <c r="J313" s="31" t="b">
        <v>0</v>
      </c>
      <c r="K313" s="19"/>
    </row>
    <row r="314">
      <c r="A314" s="49">
        <v>44423.606629629634</v>
      </c>
      <c r="B314" s="50" t="s">
        <v>4203</v>
      </c>
      <c r="C314" s="50" t="s">
        <v>67</v>
      </c>
      <c r="D314" s="50" t="s">
        <v>5187</v>
      </c>
      <c r="E314" s="41" t="s">
        <v>5188</v>
      </c>
      <c r="F314" s="51">
        <v>44431.0</v>
      </c>
      <c r="G314" s="52" t="s">
        <v>5189</v>
      </c>
      <c r="H314" s="13">
        <v>44470.55223436342</v>
      </c>
      <c r="I314" s="53" t="s">
        <v>5190</v>
      </c>
      <c r="J314" s="31" t="b">
        <v>0</v>
      </c>
      <c r="K314" s="19" t="s">
        <v>5190</v>
      </c>
    </row>
    <row r="315">
      <c r="A315" s="49">
        <v>44419.75800554398</v>
      </c>
      <c r="B315" s="50" t="s">
        <v>4818</v>
      </c>
      <c r="C315" s="50" t="s">
        <v>199</v>
      </c>
      <c r="D315" s="50" t="s">
        <v>5191</v>
      </c>
      <c r="E315" s="41"/>
      <c r="F315" s="51">
        <v>44469.0</v>
      </c>
      <c r="G315" s="52" t="s">
        <v>5192</v>
      </c>
      <c r="H315" s="13">
        <v>44419.75817133102</v>
      </c>
      <c r="I315" s="53" t="s">
        <v>5193</v>
      </c>
      <c r="J315" s="31" t="b">
        <v>0</v>
      </c>
      <c r="K315" s="19" t="s">
        <v>5193</v>
      </c>
    </row>
    <row r="316">
      <c r="A316" s="49">
        <v>44418.27092336805</v>
      </c>
      <c r="B316" s="50" t="s">
        <v>5194</v>
      </c>
      <c r="C316" s="50" t="s">
        <v>393</v>
      </c>
      <c r="D316" s="50" t="s">
        <v>5195</v>
      </c>
      <c r="E316" s="41" t="s">
        <v>5196</v>
      </c>
      <c r="F316" s="51">
        <v>44431.0</v>
      </c>
      <c r="G316" s="52" t="s">
        <v>5197</v>
      </c>
      <c r="H316" s="13">
        <v>44418.27153878473</v>
      </c>
      <c r="I316" s="53" t="s">
        <v>5198</v>
      </c>
      <c r="J316" s="31" t="b">
        <v>0</v>
      </c>
      <c r="K316" s="19" t="s">
        <v>5198</v>
      </c>
    </row>
    <row r="317">
      <c r="A317" s="49">
        <v>44418.26930248842</v>
      </c>
      <c r="B317" s="50" t="s">
        <v>5199</v>
      </c>
      <c r="C317" s="50" t="s">
        <v>393</v>
      </c>
      <c r="D317" s="50" t="s">
        <v>5200</v>
      </c>
      <c r="E317" s="41" t="s">
        <v>5196</v>
      </c>
      <c r="F317" s="51">
        <v>44431.0</v>
      </c>
      <c r="G317" s="52" t="s">
        <v>5201</v>
      </c>
      <c r="H317" s="13">
        <v>44418.27155020833</v>
      </c>
      <c r="I317" s="53" t="s">
        <v>5198</v>
      </c>
      <c r="J317" s="31" t="b">
        <v>0</v>
      </c>
      <c r="K317" s="19" t="s">
        <v>5198</v>
      </c>
    </row>
    <row r="318">
      <c r="A318" s="49">
        <v>44417.46066696759</v>
      </c>
      <c r="B318" s="50" t="s">
        <v>1003</v>
      </c>
      <c r="C318" s="50" t="s">
        <v>105</v>
      </c>
      <c r="D318" s="50" t="s">
        <v>5202</v>
      </c>
      <c r="E318" s="41" t="s">
        <v>5203</v>
      </c>
      <c r="F318" s="51">
        <v>44500.0</v>
      </c>
      <c r="G318" s="52" t="s">
        <v>5204</v>
      </c>
      <c r="H318" s="13">
        <v>44470.37993297454</v>
      </c>
      <c r="I318" s="53" t="s">
        <v>5205</v>
      </c>
      <c r="J318" s="31" t="b">
        <v>0</v>
      </c>
      <c r="K318" s="19" t="s">
        <v>5205</v>
      </c>
    </row>
    <row r="319">
      <c r="A319" s="49">
        <v>44417.45233675926</v>
      </c>
      <c r="B319" s="50" t="s">
        <v>5206</v>
      </c>
      <c r="C319" s="50" t="s">
        <v>4309</v>
      </c>
      <c r="D319" s="50" t="s">
        <v>5207</v>
      </c>
      <c r="E319" s="41" t="s">
        <v>5208</v>
      </c>
      <c r="F319" s="51">
        <v>44439.0</v>
      </c>
      <c r="G319" s="52" t="s">
        <v>5209</v>
      </c>
      <c r="H319" s="13">
        <v>44417.45301067129</v>
      </c>
      <c r="I319" s="53" t="s">
        <v>5210</v>
      </c>
      <c r="J319" s="31" t="b">
        <v>0</v>
      </c>
      <c r="K319" s="19" t="s">
        <v>5210</v>
      </c>
    </row>
    <row r="320">
      <c r="A320" s="49">
        <v>44417.376056215275</v>
      </c>
      <c r="B320" s="50" t="s">
        <v>5211</v>
      </c>
      <c r="C320" s="50" t="s">
        <v>72</v>
      </c>
      <c r="D320" s="50" t="s">
        <v>5212</v>
      </c>
      <c r="E320" s="41" t="s">
        <v>5213</v>
      </c>
      <c r="F320" s="51">
        <v>44454.0</v>
      </c>
      <c r="G320" s="52" t="s">
        <v>5214</v>
      </c>
      <c r="H320" s="13">
        <v>44432.63535827547</v>
      </c>
      <c r="I320" s="53" t="s">
        <v>5215</v>
      </c>
      <c r="J320" s="31" t="b">
        <v>0</v>
      </c>
      <c r="K320" s="19" t="s">
        <v>5215</v>
      </c>
    </row>
    <row r="321">
      <c r="A321" s="49">
        <v>44414.48187671296</v>
      </c>
      <c r="B321" s="50" t="s">
        <v>2449</v>
      </c>
      <c r="C321" s="50" t="s">
        <v>30</v>
      </c>
      <c r="D321" s="50" t="s">
        <v>5216</v>
      </c>
      <c r="E321" s="41" t="s">
        <v>5217</v>
      </c>
      <c r="F321" s="51">
        <v>44417.0</v>
      </c>
      <c r="G321" s="52" t="s">
        <v>5218</v>
      </c>
      <c r="H321" s="13">
        <v>44414.482781909726</v>
      </c>
      <c r="I321" s="53" t="s">
        <v>5219</v>
      </c>
      <c r="J321" s="31" t="b">
        <v>0</v>
      </c>
      <c r="K321" s="19" t="s">
        <v>5219</v>
      </c>
    </row>
    <row r="322">
      <c r="A322" s="49">
        <v>44414.44533666667</v>
      </c>
      <c r="B322" s="50" t="s">
        <v>5220</v>
      </c>
      <c r="C322" s="50" t="s">
        <v>77</v>
      </c>
      <c r="D322" s="50" t="s">
        <v>5221</v>
      </c>
      <c r="E322" s="41" t="s">
        <v>5222</v>
      </c>
      <c r="F322" s="51">
        <v>44428.0</v>
      </c>
      <c r="G322" s="52" t="s">
        <v>5223</v>
      </c>
      <c r="H322" s="13"/>
      <c r="I322" s="53"/>
      <c r="J322" s="31" t="b">
        <v>0</v>
      </c>
      <c r="K322" s="19"/>
    </row>
    <row r="323">
      <c r="A323" s="49">
        <v>44413.68793976852</v>
      </c>
      <c r="B323" s="50" t="s">
        <v>5224</v>
      </c>
      <c r="C323" s="50" t="s">
        <v>138</v>
      </c>
      <c r="D323" s="50" t="s">
        <v>5225</v>
      </c>
      <c r="E323" s="41" t="s">
        <v>5226</v>
      </c>
      <c r="F323" s="51">
        <v>44469.0</v>
      </c>
      <c r="G323" s="52" t="s">
        <v>5227</v>
      </c>
      <c r="H323" s="13">
        <v>44498.75656263889</v>
      </c>
      <c r="I323" s="53" t="s">
        <v>5228</v>
      </c>
      <c r="J323" s="31" t="b">
        <v>0</v>
      </c>
      <c r="K323" s="19" t="s">
        <v>5228</v>
      </c>
    </row>
    <row r="324">
      <c r="A324" s="49">
        <v>44413.610513321764</v>
      </c>
      <c r="B324" s="50" t="s">
        <v>4970</v>
      </c>
      <c r="C324" s="50" t="s">
        <v>47</v>
      </c>
      <c r="D324" s="50" t="s">
        <v>5229</v>
      </c>
      <c r="E324" s="41" t="s">
        <v>5230</v>
      </c>
      <c r="F324" s="51">
        <v>44434.0</v>
      </c>
      <c r="G324" s="52" t="s">
        <v>5231</v>
      </c>
      <c r="H324" s="13"/>
      <c r="I324" s="53"/>
      <c r="J324" s="31" t="b">
        <v>0</v>
      </c>
      <c r="K324" s="19"/>
    </row>
    <row r="325">
      <c r="A325" s="49">
        <v>44410.731676435185</v>
      </c>
      <c r="B325" s="50" t="s">
        <v>4939</v>
      </c>
      <c r="C325" s="50" t="s">
        <v>184</v>
      </c>
      <c r="D325" s="50" t="s">
        <v>5232</v>
      </c>
      <c r="E325" s="41" t="s">
        <v>5233</v>
      </c>
      <c r="F325" s="51">
        <v>44433.0</v>
      </c>
      <c r="G325" s="52" t="s">
        <v>5234</v>
      </c>
      <c r="H325" s="13"/>
      <c r="I325" s="53"/>
      <c r="J325" s="31" t="b">
        <v>0</v>
      </c>
      <c r="K325" s="19"/>
    </row>
    <row r="326">
      <c r="A326" s="49">
        <v>44410.46330416667</v>
      </c>
      <c r="B326" s="50" t="s">
        <v>3105</v>
      </c>
      <c r="C326" s="50" t="s">
        <v>95</v>
      </c>
      <c r="D326" s="50" t="s">
        <v>5235</v>
      </c>
      <c r="E326" s="41" t="s">
        <v>5236</v>
      </c>
      <c r="F326" s="51"/>
      <c r="G326" s="52" t="s">
        <v>5237</v>
      </c>
      <c r="H326" s="13"/>
      <c r="I326" s="53"/>
      <c r="J326" s="31" t="b">
        <v>0</v>
      </c>
      <c r="K326" s="19"/>
    </row>
    <row r="327">
      <c r="A327" s="49">
        <v>44410.41879159722</v>
      </c>
      <c r="B327" s="50" t="s">
        <v>5238</v>
      </c>
      <c r="C327" s="50" t="s">
        <v>67</v>
      </c>
      <c r="D327" s="50" t="s">
        <v>5239</v>
      </c>
      <c r="E327" s="41"/>
      <c r="F327" s="51">
        <v>44636.0</v>
      </c>
      <c r="G327" s="52" t="s">
        <v>4824</v>
      </c>
      <c r="H327" s="13">
        <v>44487.578960046296</v>
      </c>
      <c r="I327" s="53" t="s">
        <v>5240</v>
      </c>
      <c r="J327" s="31" t="b">
        <v>0</v>
      </c>
      <c r="K327" s="19" t="s">
        <v>5240</v>
      </c>
    </row>
    <row r="328">
      <c r="A328" s="49">
        <v>44407.48766254629</v>
      </c>
      <c r="B328" s="50" t="s">
        <v>610</v>
      </c>
      <c r="C328" s="50" t="s">
        <v>229</v>
      </c>
      <c r="D328" s="50" t="s">
        <v>5241</v>
      </c>
      <c r="E328" s="41" t="s">
        <v>5242</v>
      </c>
      <c r="F328" s="51">
        <v>44470.0</v>
      </c>
      <c r="G328" s="52" t="s">
        <v>5243</v>
      </c>
      <c r="H328" s="13">
        <v>44487.578958252314</v>
      </c>
      <c r="I328" s="53" t="s">
        <v>5244</v>
      </c>
      <c r="J328" s="31" t="b">
        <v>0</v>
      </c>
      <c r="K328" s="19" t="s">
        <v>5244</v>
      </c>
    </row>
    <row r="329">
      <c r="A329" s="49">
        <v>44407.046622662034</v>
      </c>
      <c r="B329" s="50" t="s">
        <v>5245</v>
      </c>
      <c r="C329" s="50" t="s">
        <v>4700</v>
      </c>
      <c r="D329" s="50" t="s">
        <v>5246</v>
      </c>
      <c r="E329" s="41" t="s">
        <v>5247</v>
      </c>
      <c r="F329" s="51">
        <v>44438.0</v>
      </c>
      <c r="G329" s="52" t="s">
        <v>5248</v>
      </c>
      <c r="H329" s="13"/>
      <c r="I329" s="53"/>
      <c r="J329" s="31" t="b">
        <v>0</v>
      </c>
      <c r="K329" s="19"/>
    </row>
    <row r="330">
      <c r="A330" s="49">
        <v>44406.829894016206</v>
      </c>
      <c r="B330" s="50" t="s">
        <v>464</v>
      </c>
      <c r="C330" s="50" t="s">
        <v>138</v>
      </c>
      <c r="D330" s="50" t="s">
        <v>5249</v>
      </c>
      <c r="E330" s="41" t="s">
        <v>5250</v>
      </c>
      <c r="F330" s="51">
        <v>44437.0</v>
      </c>
      <c r="G330" s="52" t="s">
        <v>5251</v>
      </c>
      <c r="H330" s="13">
        <v>44406.830214421294</v>
      </c>
      <c r="I330" s="53"/>
      <c r="J330" s="31" t="b">
        <v>0</v>
      </c>
      <c r="K330" s="19"/>
    </row>
    <row r="331">
      <c r="A331" s="49">
        <v>44406.72496811343</v>
      </c>
      <c r="B331" s="50" t="s">
        <v>464</v>
      </c>
      <c r="C331" s="50" t="s">
        <v>138</v>
      </c>
      <c r="D331" s="50" t="s">
        <v>5252</v>
      </c>
      <c r="E331" s="41" t="s">
        <v>5253</v>
      </c>
      <c r="F331" s="51">
        <v>44449.0</v>
      </c>
      <c r="G331" s="52" t="s">
        <v>5254</v>
      </c>
      <c r="H331" s="13">
        <v>44413.734116736116</v>
      </c>
      <c r="I331" s="53" t="s">
        <v>5255</v>
      </c>
      <c r="J331" s="31" t="b">
        <v>0</v>
      </c>
      <c r="K331" s="19" t="s">
        <v>5255</v>
      </c>
    </row>
    <row r="332">
      <c r="A332" s="49">
        <v>44406.54992428241</v>
      </c>
      <c r="B332" s="50" t="s">
        <v>507</v>
      </c>
      <c r="C332" s="50" t="s">
        <v>364</v>
      </c>
      <c r="D332" s="50" t="s">
        <v>5256</v>
      </c>
      <c r="E332" s="41" t="s">
        <v>5257</v>
      </c>
      <c r="F332" s="51">
        <v>44415.0</v>
      </c>
      <c r="G332" s="52" t="s">
        <v>5258</v>
      </c>
      <c r="H332" s="13">
        <v>44406.550263287034</v>
      </c>
      <c r="I332" s="53" t="s">
        <v>5259</v>
      </c>
      <c r="J332" s="31" t="b">
        <v>0</v>
      </c>
      <c r="K332" s="19" t="s">
        <v>5259</v>
      </c>
    </row>
    <row r="333">
      <c r="A333" s="49">
        <v>44406.537126967596</v>
      </c>
      <c r="B333" s="50" t="s">
        <v>1383</v>
      </c>
      <c r="C333" s="50" t="s">
        <v>1384</v>
      </c>
      <c r="D333" s="50" t="s">
        <v>5260</v>
      </c>
      <c r="E333" s="41" t="s">
        <v>5261</v>
      </c>
      <c r="F333" s="51"/>
      <c r="G333" s="52"/>
      <c r="H333" s="13"/>
      <c r="I333" s="53"/>
      <c r="J333" s="31" t="b">
        <v>0</v>
      </c>
      <c r="K333" s="19"/>
    </row>
    <row r="334">
      <c r="A334" s="49">
        <v>44405.41510106482</v>
      </c>
      <c r="B334" s="50" t="s">
        <v>5262</v>
      </c>
      <c r="C334" s="50" t="s">
        <v>4874</v>
      </c>
      <c r="D334" s="50" t="s">
        <v>5263</v>
      </c>
      <c r="E334" s="41" t="s">
        <v>5264</v>
      </c>
      <c r="F334" s="51">
        <v>44470.0</v>
      </c>
      <c r="G334" s="52" t="s">
        <v>5265</v>
      </c>
      <c r="H334" s="13"/>
      <c r="I334" s="53"/>
      <c r="J334" s="31" t="b">
        <v>0</v>
      </c>
      <c r="K334" s="19"/>
    </row>
    <row r="335">
      <c r="A335" s="49">
        <v>44404.8888906713</v>
      </c>
      <c r="B335" s="50" t="s">
        <v>2762</v>
      </c>
      <c r="C335" s="50" t="s">
        <v>216</v>
      </c>
      <c r="D335" s="50" t="s">
        <v>5266</v>
      </c>
      <c r="E335" s="41" t="s">
        <v>5267</v>
      </c>
      <c r="F335" s="51">
        <v>44428.0</v>
      </c>
      <c r="G335" s="52" t="s">
        <v>5268</v>
      </c>
      <c r="H335" s="13"/>
      <c r="I335" s="53"/>
      <c r="J335" s="31" t="b">
        <v>0</v>
      </c>
      <c r="K335" s="19"/>
    </row>
    <row r="336">
      <c r="A336" s="49">
        <v>44403.039026122686</v>
      </c>
      <c r="B336" s="50" t="s">
        <v>5269</v>
      </c>
      <c r="C336" s="50" t="s">
        <v>138</v>
      </c>
      <c r="D336" s="50" t="s">
        <v>5270</v>
      </c>
      <c r="E336" s="41" t="s">
        <v>5271</v>
      </c>
      <c r="F336" s="51"/>
      <c r="G336" s="52" t="s">
        <v>5272</v>
      </c>
      <c r="H336" s="13"/>
      <c r="I336" s="53"/>
      <c r="J336" s="31" t="b">
        <v>0</v>
      </c>
      <c r="K336" s="19"/>
    </row>
    <row r="337">
      <c r="A337" s="49">
        <v>44403.03825165509</v>
      </c>
      <c r="B337" s="50" t="s">
        <v>5269</v>
      </c>
      <c r="C337" s="50" t="s">
        <v>138</v>
      </c>
      <c r="D337" s="50" t="s">
        <v>5273</v>
      </c>
      <c r="E337" s="41" t="s">
        <v>5271</v>
      </c>
      <c r="F337" s="51"/>
      <c r="G337" s="52" t="s">
        <v>5274</v>
      </c>
      <c r="H337" s="13"/>
      <c r="I337" s="53"/>
      <c r="J337" s="31" t="b">
        <v>0</v>
      </c>
      <c r="K337" s="19"/>
    </row>
    <row r="338">
      <c r="A338" s="49">
        <v>44402.96224153935</v>
      </c>
      <c r="B338" s="50" t="s">
        <v>5275</v>
      </c>
      <c r="C338" s="50" t="s">
        <v>1314</v>
      </c>
      <c r="D338" s="50" t="s">
        <v>5276</v>
      </c>
      <c r="E338" s="41" t="s">
        <v>5277</v>
      </c>
      <c r="F338" s="51">
        <v>44429.0</v>
      </c>
      <c r="G338" s="52" t="s">
        <v>5278</v>
      </c>
      <c r="H338" s="13"/>
      <c r="I338" s="53"/>
      <c r="J338" s="31" t="b">
        <v>0</v>
      </c>
      <c r="K338" s="19"/>
    </row>
    <row r="339">
      <c r="A339" s="49">
        <v>44401.36899425926</v>
      </c>
      <c r="B339" s="50" t="s">
        <v>148</v>
      </c>
      <c r="C339" s="50" t="s">
        <v>149</v>
      </c>
      <c r="D339" s="50" t="s">
        <v>5279</v>
      </c>
      <c r="E339" s="41" t="s">
        <v>5280</v>
      </c>
      <c r="F339" s="51" t="s">
        <v>4477</v>
      </c>
      <c r="G339" s="52" t="s">
        <v>5281</v>
      </c>
      <c r="H339" s="13">
        <v>44401.37131796296</v>
      </c>
      <c r="I339" s="53" t="s">
        <v>5282</v>
      </c>
      <c r="J339" s="31" t="b">
        <v>0</v>
      </c>
      <c r="K339" s="19" t="s">
        <v>5282</v>
      </c>
    </row>
    <row r="340">
      <c r="A340" s="49">
        <v>44400.52706758102</v>
      </c>
      <c r="B340" s="50" t="s">
        <v>984</v>
      </c>
      <c r="C340" s="50" t="s">
        <v>364</v>
      </c>
      <c r="D340" s="50" t="s">
        <v>2162</v>
      </c>
      <c r="E340" s="41" t="s">
        <v>5283</v>
      </c>
      <c r="F340" s="51" t="s">
        <v>4477</v>
      </c>
      <c r="G340" s="52" t="s">
        <v>5284</v>
      </c>
      <c r="H340" s="13"/>
      <c r="I340" s="53"/>
      <c r="J340" s="31" t="b">
        <v>0</v>
      </c>
      <c r="K340" s="19"/>
    </row>
    <row r="341">
      <c r="A341" s="49">
        <v>44399.4408991088</v>
      </c>
      <c r="B341" s="50" t="s">
        <v>2177</v>
      </c>
      <c r="C341" s="50" t="s">
        <v>377</v>
      </c>
      <c r="D341" s="50" t="s">
        <v>256</v>
      </c>
      <c r="E341" s="41" t="s">
        <v>5285</v>
      </c>
      <c r="F341" s="51">
        <v>44446.0</v>
      </c>
      <c r="G341" s="52" t="s">
        <v>5286</v>
      </c>
      <c r="H341" s="13">
        <v>44399.44220847222</v>
      </c>
      <c r="I341" s="53" t="s">
        <v>5287</v>
      </c>
      <c r="J341" s="31" t="b">
        <v>0</v>
      </c>
      <c r="K341" s="19" t="s">
        <v>5287</v>
      </c>
    </row>
    <row r="342">
      <c r="A342" s="49">
        <v>44398.665328958334</v>
      </c>
      <c r="B342" s="50" t="s">
        <v>2231</v>
      </c>
      <c r="C342" s="50" t="s">
        <v>47</v>
      </c>
      <c r="D342" s="50" t="s">
        <v>5288</v>
      </c>
      <c r="E342" s="41" t="s">
        <v>5289</v>
      </c>
      <c r="F342" s="51">
        <v>44417.0</v>
      </c>
      <c r="G342" s="52" t="s">
        <v>5290</v>
      </c>
      <c r="H342" s="13"/>
      <c r="I342" s="53"/>
      <c r="J342" s="31" t="b">
        <v>0</v>
      </c>
      <c r="K342" s="19"/>
    </row>
    <row r="343">
      <c r="A343" s="49">
        <v>44385.4989942824</v>
      </c>
      <c r="B343" s="50" t="s">
        <v>5291</v>
      </c>
      <c r="C343" s="50" t="s">
        <v>95</v>
      </c>
      <c r="D343" s="50" t="s">
        <v>5292</v>
      </c>
      <c r="E343" s="41" t="s">
        <v>5293</v>
      </c>
      <c r="F343" s="51">
        <v>44562.0</v>
      </c>
      <c r="G343" s="52" t="s">
        <v>5294</v>
      </c>
      <c r="H343" s="13">
        <v>44583.78750791667</v>
      </c>
      <c r="I343" s="53" t="s">
        <v>5295</v>
      </c>
      <c r="J343" s="31" t="b">
        <v>0</v>
      </c>
      <c r="K343" s="19" t="s">
        <v>5295</v>
      </c>
    </row>
    <row r="344">
      <c r="A344" s="49">
        <v>44385.423391944445</v>
      </c>
      <c r="B344" s="50" t="s">
        <v>2098</v>
      </c>
      <c r="C344" s="50" t="s">
        <v>788</v>
      </c>
      <c r="D344" s="50" t="s">
        <v>5296</v>
      </c>
      <c r="E344" s="41" t="s">
        <v>5297</v>
      </c>
      <c r="F344" s="51">
        <v>44469.0</v>
      </c>
      <c r="G344" s="52" t="s">
        <v>5298</v>
      </c>
      <c r="H344" s="13">
        <v>44624.36743434028</v>
      </c>
      <c r="I344" s="54" t="s">
        <v>5299</v>
      </c>
      <c r="J344" s="31" t="b">
        <v>0</v>
      </c>
      <c r="K344" s="19" t="s">
        <v>5300</v>
      </c>
    </row>
    <row r="345">
      <c r="A345" s="49">
        <v>44385.14254747685</v>
      </c>
      <c r="B345" s="50" t="s">
        <v>5301</v>
      </c>
      <c r="C345" s="50" t="s">
        <v>4874</v>
      </c>
      <c r="D345" s="50" t="s">
        <v>5302</v>
      </c>
      <c r="E345" s="41" t="s">
        <v>5303</v>
      </c>
      <c r="F345" s="51"/>
      <c r="G345" s="52" t="s">
        <v>5304</v>
      </c>
      <c r="H345" s="13">
        <v>44385.14287563658</v>
      </c>
      <c r="I345" s="53" t="s">
        <v>5305</v>
      </c>
      <c r="J345" s="31" t="b">
        <v>0</v>
      </c>
      <c r="K345" s="19" t="s">
        <v>5305</v>
      </c>
    </row>
    <row r="346">
      <c r="A346" s="49">
        <v>44384.80790383102</v>
      </c>
      <c r="B346" s="50" t="s">
        <v>1921</v>
      </c>
      <c r="C346" s="50" t="s">
        <v>47</v>
      </c>
      <c r="D346" s="50" t="s">
        <v>5306</v>
      </c>
      <c r="E346" s="41" t="s">
        <v>5307</v>
      </c>
      <c r="F346" s="51" t="s">
        <v>4477</v>
      </c>
      <c r="G346" s="52" t="s">
        <v>5308</v>
      </c>
      <c r="H346" s="13"/>
      <c r="I346" s="53"/>
      <c r="J346" s="31" t="b">
        <v>0</v>
      </c>
      <c r="K346" s="19"/>
    </row>
    <row r="347">
      <c r="A347" s="49">
        <v>44375.577807141206</v>
      </c>
      <c r="B347" s="50" t="s">
        <v>916</v>
      </c>
      <c r="C347" s="50" t="s">
        <v>229</v>
      </c>
      <c r="D347" s="50" t="s">
        <v>2162</v>
      </c>
      <c r="E347" s="41" t="s">
        <v>5309</v>
      </c>
      <c r="F347" s="51" t="s">
        <v>4792</v>
      </c>
      <c r="G347" s="52" t="s">
        <v>5310</v>
      </c>
      <c r="H347" s="13">
        <v>44544.81961825231</v>
      </c>
      <c r="I347" s="53" t="s">
        <v>5311</v>
      </c>
      <c r="J347" s="31" t="b">
        <v>0</v>
      </c>
      <c r="K347" s="19" t="s">
        <v>5311</v>
      </c>
    </row>
    <row r="348">
      <c r="A348" s="49">
        <v>44371.3606377199</v>
      </c>
      <c r="B348" s="50" t="s">
        <v>5312</v>
      </c>
      <c r="C348" s="50" t="s">
        <v>55</v>
      </c>
      <c r="D348" s="50" t="s">
        <v>5313</v>
      </c>
      <c r="E348" s="41" t="s">
        <v>5314</v>
      </c>
      <c r="F348" s="51"/>
      <c r="G348" s="52" t="s">
        <v>5315</v>
      </c>
      <c r="H348" s="13">
        <v>44371.360864664355</v>
      </c>
      <c r="I348" s="53" t="s">
        <v>5175</v>
      </c>
      <c r="J348" s="31" t="b">
        <v>0</v>
      </c>
      <c r="K348" s="19" t="s">
        <v>5175</v>
      </c>
    </row>
    <row r="349">
      <c r="A349" s="49">
        <v>44371.196466574074</v>
      </c>
      <c r="B349" s="50" t="s">
        <v>1971</v>
      </c>
      <c r="C349" s="50" t="s">
        <v>801</v>
      </c>
      <c r="D349" s="50" t="s">
        <v>5316</v>
      </c>
      <c r="E349" s="41" t="s">
        <v>5317</v>
      </c>
      <c r="F349" s="51"/>
      <c r="G349" s="52" t="s">
        <v>5318</v>
      </c>
      <c r="H349" s="13">
        <v>44405.750752893524</v>
      </c>
      <c r="I349" s="53"/>
      <c r="J349" s="31" t="b">
        <v>0</v>
      </c>
      <c r="K349" s="19" t="s">
        <v>5319</v>
      </c>
    </row>
    <row r="350">
      <c r="A350" s="49">
        <v>44369.8927793287</v>
      </c>
      <c r="B350" s="50" t="s">
        <v>5320</v>
      </c>
      <c r="C350" s="50" t="s">
        <v>1314</v>
      </c>
      <c r="D350" s="50" t="s">
        <v>5321</v>
      </c>
      <c r="E350" s="41" t="s">
        <v>5322</v>
      </c>
      <c r="F350" s="51">
        <v>44440.0</v>
      </c>
      <c r="G350" s="52" t="s">
        <v>5323</v>
      </c>
      <c r="H350" s="13">
        <v>44369.94824291667</v>
      </c>
      <c r="I350" s="53" t="s">
        <v>5324</v>
      </c>
      <c r="J350" s="31" t="b">
        <v>0</v>
      </c>
      <c r="K350" s="19" t="s">
        <v>5324</v>
      </c>
    </row>
    <row r="351">
      <c r="A351" s="49">
        <v>44363.60085332176</v>
      </c>
      <c r="B351" s="50" t="s">
        <v>5325</v>
      </c>
      <c r="C351" s="50" t="s">
        <v>115</v>
      </c>
      <c r="D351" s="50" t="s">
        <v>5326</v>
      </c>
      <c r="E351" s="41" t="s">
        <v>5327</v>
      </c>
      <c r="F351" s="51">
        <v>44582.0</v>
      </c>
      <c r="G351" s="52" t="s">
        <v>5328</v>
      </c>
      <c r="H351" s="13"/>
      <c r="I351" s="53"/>
      <c r="J351" s="31" t="b">
        <v>0</v>
      </c>
      <c r="K351" s="19"/>
    </row>
    <row r="352">
      <c r="A352" s="49">
        <v>44357.051526041665</v>
      </c>
      <c r="B352" s="50" t="s">
        <v>5329</v>
      </c>
      <c r="C352" s="50" t="s">
        <v>649</v>
      </c>
      <c r="D352" s="50" t="s">
        <v>5330</v>
      </c>
      <c r="E352" s="41" t="s">
        <v>5331</v>
      </c>
      <c r="F352" s="51">
        <v>44438.0</v>
      </c>
      <c r="G352" s="52" t="s">
        <v>5332</v>
      </c>
      <c r="H352" s="13">
        <v>44357.056966516204</v>
      </c>
      <c r="I352" s="53"/>
      <c r="J352" s="31" t="b">
        <v>0</v>
      </c>
      <c r="K352" s="19" t="s">
        <v>5333</v>
      </c>
    </row>
    <row r="353">
      <c r="A353" s="49">
        <v>44349.59565137731</v>
      </c>
      <c r="B353" s="50" t="s">
        <v>5334</v>
      </c>
      <c r="C353" s="50" t="s">
        <v>364</v>
      </c>
      <c r="D353" s="50" t="s">
        <v>5335</v>
      </c>
      <c r="E353" s="41" t="s">
        <v>5336</v>
      </c>
      <c r="F353" s="51" t="s">
        <v>4477</v>
      </c>
      <c r="G353" s="52" t="s">
        <v>5337</v>
      </c>
      <c r="H353" s="13">
        <v>44349.59646909722</v>
      </c>
      <c r="I353" s="53"/>
      <c r="J353" s="31" t="b">
        <v>0</v>
      </c>
      <c r="K353" s="19" t="s">
        <v>5338</v>
      </c>
    </row>
    <row r="354" hidden="1">
      <c r="A354" s="56"/>
      <c r="B354" s="3"/>
      <c r="C354" s="3"/>
      <c r="D354" s="3"/>
      <c r="E354" s="57"/>
      <c r="F354" s="56"/>
      <c r="G354" s="58"/>
      <c r="H354" s="59"/>
      <c r="I354" s="60"/>
      <c r="J354" s="61"/>
      <c r="K354" s="3"/>
    </row>
    <row r="355" hidden="1">
      <c r="A355" s="56"/>
      <c r="B355" s="3"/>
      <c r="C355" s="3"/>
      <c r="D355" s="3"/>
      <c r="E355" s="57"/>
      <c r="F355" s="56"/>
      <c r="G355" s="58"/>
      <c r="H355" s="59"/>
      <c r="I355" s="60"/>
      <c r="J355" s="61"/>
      <c r="K355" s="3"/>
    </row>
    <row r="356" hidden="1">
      <c r="A356" s="56"/>
      <c r="B356" s="3"/>
      <c r="C356" s="3"/>
      <c r="D356" s="3"/>
      <c r="E356" s="57"/>
      <c r="F356" s="56"/>
      <c r="G356" s="58"/>
      <c r="H356" s="59"/>
      <c r="I356" s="60"/>
      <c r="J356" s="61"/>
      <c r="K356" s="3"/>
    </row>
    <row r="357" hidden="1">
      <c r="A357" s="56"/>
      <c r="B357" s="3"/>
      <c r="C357" s="3"/>
      <c r="D357" s="3"/>
      <c r="E357" s="57"/>
      <c r="F357" s="56"/>
      <c r="G357" s="58"/>
      <c r="H357" s="59"/>
      <c r="I357" s="60"/>
      <c r="J357" s="61"/>
      <c r="K357" s="3"/>
    </row>
    <row r="358" hidden="1">
      <c r="A358" s="56"/>
      <c r="B358" s="3"/>
      <c r="C358" s="3"/>
      <c r="D358" s="3"/>
      <c r="E358" s="57"/>
      <c r="F358" s="56"/>
      <c r="G358" s="58"/>
      <c r="H358" s="59"/>
      <c r="I358" s="60"/>
      <c r="J358" s="61"/>
      <c r="K358" s="3"/>
    </row>
    <row r="359" hidden="1">
      <c r="A359" s="56"/>
      <c r="B359" s="3"/>
      <c r="C359" s="3"/>
      <c r="D359" s="3"/>
      <c r="E359" s="57"/>
      <c r="F359" s="56"/>
      <c r="G359" s="58"/>
      <c r="H359" s="59"/>
      <c r="I359" s="60"/>
      <c r="J359" s="61"/>
      <c r="K359" s="3"/>
    </row>
    <row r="360" hidden="1">
      <c r="A360" s="56"/>
      <c r="B360" s="3"/>
      <c r="C360" s="3"/>
      <c r="D360" s="3"/>
      <c r="E360" s="57"/>
      <c r="F360" s="56"/>
      <c r="G360" s="58"/>
      <c r="H360" s="59"/>
      <c r="I360" s="60"/>
      <c r="J360" s="61"/>
      <c r="K360" s="3"/>
    </row>
    <row r="361" hidden="1">
      <c r="A361" s="56"/>
      <c r="B361" s="3"/>
      <c r="C361" s="3"/>
      <c r="D361" s="3"/>
      <c r="E361" s="57"/>
      <c r="F361" s="56"/>
      <c r="G361" s="58"/>
      <c r="H361" s="59"/>
      <c r="I361" s="60"/>
      <c r="J361" s="61"/>
      <c r="K361" s="3"/>
    </row>
    <row r="362" hidden="1">
      <c r="A362" s="56"/>
      <c r="B362" s="3"/>
      <c r="C362" s="3"/>
      <c r="D362" s="3"/>
      <c r="E362" s="57"/>
      <c r="F362" s="56"/>
      <c r="G362" s="58"/>
      <c r="H362" s="59"/>
      <c r="I362" s="60"/>
      <c r="J362" s="61"/>
      <c r="K362" s="3"/>
    </row>
    <row r="363" hidden="1">
      <c r="A363" s="56"/>
      <c r="B363" s="3"/>
      <c r="C363" s="3"/>
      <c r="D363" s="3"/>
      <c r="E363" s="57"/>
      <c r="F363" s="56"/>
      <c r="G363" s="58"/>
      <c r="H363" s="59"/>
      <c r="I363" s="60"/>
      <c r="J363" s="61"/>
      <c r="K363" s="3"/>
    </row>
    <row r="364" hidden="1">
      <c r="A364" s="56"/>
      <c r="B364" s="3"/>
      <c r="C364" s="3"/>
      <c r="D364" s="3"/>
      <c r="E364" s="57"/>
      <c r="F364" s="56"/>
      <c r="G364" s="58"/>
      <c r="H364" s="59"/>
      <c r="I364" s="60"/>
      <c r="J364" s="61"/>
      <c r="K364" s="3"/>
    </row>
    <row r="365" hidden="1">
      <c r="A365" s="56"/>
      <c r="B365" s="3"/>
      <c r="C365" s="3"/>
      <c r="D365" s="3"/>
      <c r="E365" s="57"/>
      <c r="F365" s="56"/>
      <c r="G365" s="58"/>
      <c r="H365" s="59"/>
      <c r="I365" s="60"/>
      <c r="J365" s="61"/>
      <c r="K365" s="3"/>
    </row>
    <row r="366" hidden="1">
      <c r="A366" s="56"/>
      <c r="B366" s="3"/>
      <c r="C366" s="3"/>
      <c r="D366" s="3"/>
      <c r="E366" s="57"/>
      <c r="F366" s="56"/>
      <c r="G366" s="58"/>
      <c r="H366" s="59"/>
      <c r="I366" s="60"/>
      <c r="J366" s="61"/>
      <c r="K366" s="3"/>
    </row>
    <row r="367" hidden="1">
      <c r="A367" s="56"/>
      <c r="B367" s="3"/>
      <c r="C367" s="3"/>
      <c r="D367" s="3"/>
      <c r="E367" s="57"/>
      <c r="F367" s="56"/>
      <c r="G367" s="58"/>
      <c r="H367" s="59"/>
      <c r="I367" s="60"/>
      <c r="J367" s="61"/>
      <c r="K367" s="3"/>
    </row>
    <row r="368" hidden="1">
      <c r="A368" s="56"/>
      <c r="B368" s="3"/>
      <c r="C368" s="3"/>
      <c r="D368" s="3"/>
      <c r="E368" s="57"/>
      <c r="F368" s="56"/>
      <c r="G368" s="58"/>
      <c r="H368" s="59"/>
      <c r="I368" s="60"/>
      <c r="J368" s="61"/>
      <c r="K368" s="3"/>
    </row>
    <row r="369" hidden="1">
      <c r="A369" s="56"/>
      <c r="B369" s="3"/>
      <c r="C369" s="3"/>
      <c r="D369" s="3"/>
      <c r="E369" s="57"/>
      <c r="F369" s="56"/>
      <c r="G369" s="58"/>
      <c r="H369" s="59"/>
      <c r="I369" s="60"/>
      <c r="J369" s="61"/>
      <c r="K369" s="3"/>
    </row>
    <row r="370" hidden="1">
      <c r="A370" s="56"/>
      <c r="B370" s="3"/>
      <c r="C370" s="3"/>
      <c r="D370" s="3"/>
      <c r="E370" s="57"/>
      <c r="F370" s="56"/>
      <c r="G370" s="58"/>
      <c r="H370" s="59"/>
      <c r="I370" s="60"/>
      <c r="J370" s="61"/>
      <c r="K370" s="3"/>
    </row>
    <row r="371" hidden="1">
      <c r="A371" s="56"/>
      <c r="B371" s="3"/>
      <c r="C371" s="3"/>
      <c r="D371" s="3"/>
      <c r="E371" s="57"/>
      <c r="F371" s="56"/>
      <c r="G371" s="58"/>
      <c r="H371" s="59"/>
      <c r="I371" s="60"/>
      <c r="J371" s="61"/>
      <c r="K371" s="3"/>
    </row>
    <row r="372" hidden="1">
      <c r="A372" s="56"/>
      <c r="B372" s="3"/>
      <c r="C372" s="3"/>
      <c r="D372" s="3"/>
      <c r="E372" s="57"/>
      <c r="F372" s="56"/>
      <c r="G372" s="58"/>
      <c r="H372" s="59"/>
      <c r="I372" s="60"/>
      <c r="J372" s="61"/>
      <c r="K372" s="3"/>
    </row>
    <row r="373" hidden="1">
      <c r="A373" s="56"/>
      <c r="B373" s="3"/>
      <c r="C373" s="3"/>
      <c r="D373" s="3"/>
      <c r="E373" s="57"/>
      <c r="F373" s="56"/>
      <c r="G373" s="58"/>
      <c r="H373" s="59"/>
      <c r="I373" s="60"/>
      <c r="J373" s="61"/>
      <c r="K373" s="3"/>
    </row>
    <row r="374" hidden="1">
      <c r="A374" s="56"/>
      <c r="B374" s="3"/>
      <c r="C374" s="3"/>
      <c r="D374" s="3"/>
      <c r="E374" s="57"/>
      <c r="F374" s="56"/>
      <c r="G374" s="58"/>
      <c r="H374" s="59"/>
      <c r="I374" s="60"/>
      <c r="J374" s="61"/>
      <c r="K374" s="3"/>
    </row>
    <row r="375" hidden="1">
      <c r="A375" s="56"/>
      <c r="B375" s="3"/>
      <c r="C375" s="3"/>
      <c r="D375" s="3"/>
      <c r="E375" s="57"/>
      <c r="F375" s="56"/>
      <c r="G375" s="58"/>
      <c r="H375" s="59"/>
      <c r="I375" s="60"/>
      <c r="J375" s="61"/>
      <c r="K375" s="3"/>
    </row>
    <row r="376" hidden="1">
      <c r="A376" s="56"/>
      <c r="B376" s="3"/>
      <c r="C376" s="3"/>
      <c r="D376" s="3"/>
      <c r="E376" s="57"/>
      <c r="F376" s="56"/>
      <c r="G376" s="58"/>
      <c r="H376" s="59"/>
      <c r="I376" s="60"/>
      <c r="J376" s="61"/>
      <c r="K376" s="3"/>
    </row>
    <row r="377" hidden="1">
      <c r="A377" s="56"/>
      <c r="B377" s="3"/>
      <c r="C377" s="3"/>
      <c r="D377" s="3"/>
      <c r="E377" s="57"/>
      <c r="F377" s="56"/>
      <c r="G377" s="58"/>
      <c r="H377" s="59"/>
      <c r="I377" s="60"/>
      <c r="J377" s="61"/>
      <c r="K377" s="3"/>
    </row>
    <row r="378" hidden="1">
      <c r="A378" s="56"/>
      <c r="B378" s="3"/>
      <c r="C378" s="3"/>
      <c r="D378" s="3"/>
      <c r="E378" s="57"/>
      <c r="F378" s="56"/>
      <c r="G378" s="58"/>
      <c r="H378" s="59"/>
      <c r="I378" s="60"/>
      <c r="J378" s="61"/>
      <c r="K378" s="3"/>
    </row>
    <row r="379" hidden="1">
      <c r="A379" s="56"/>
      <c r="B379" s="3"/>
      <c r="C379" s="3"/>
      <c r="D379" s="3"/>
      <c r="E379" s="57"/>
      <c r="F379" s="56"/>
      <c r="G379" s="58"/>
      <c r="H379" s="59"/>
      <c r="I379" s="60"/>
      <c r="J379" s="61"/>
      <c r="K379" s="3"/>
    </row>
    <row r="380" hidden="1">
      <c r="A380" s="56"/>
      <c r="B380" s="3"/>
      <c r="C380" s="3"/>
      <c r="D380" s="3"/>
      <c r="E380" s="57"/>
      <c r="F380" s="56"/>
      <c r="G380" s="58"/>
      <c r="H380" s="59"/>
      <c r="I380" s="60"/>
      <c r="J380" s="61"/>
      <c r="K380" s="3"/>
    </row>
    <row r="381" hidden="1">
      <c r="A381" s="56"/>
      <c r="B381" s="3"/>
      <c r="C381" s="3"/>
      <c r="D381" s="3"/>
      <c r="E381" s="57"/>
      <c r="F381" s="56"/>
      <c r="G381" s="58"/>
      <c r="H381" s="59"/>
      <c r="I381" s="60"/>
      <c r="J381" s="61"/>
      <c r="K381" s="3"/>
    </row>
    <row r="382" hidden="1">
      <c r="A382" s="56"/>
      <c r="B382" s="3"/>
      <c r="C382" s="3"/>
      <c r="D382" s="3"/>
      <c r="E382" s="57"/>
      <c r="F382" s="56"/>
      <c r="G382" s="58"/>
      <c r="H382" s="59"/>
      <c r="I382" s="60"/>
      <c r="J382" s="61"/>
      <c r="K382" s="3"/>
    </row>
    <row r="383" hidden="1">
      <c r="A383" s="56"/>
      <c r="B383" s="3"/>
      <c r="C383" s="3"/>
      <c r="D383" s="3"/>
      <c r="E383" s="57"/>
      <c r="F383" s="56"/>
      <c r="G383" s="58"/>
      <c r="H383" s="59"/>
      <c r="I383" s="60"/>
      <c r="J383" s="61"/>
      <c r="K383" s="3"/>
    </row>
    <row r="384" hidden="1">
      <c r="A384" s="56"/>
      <c r="B384" s="3"/>
      <c r="C384" s="3"/>
      <c r="D384" s="3"/>
      <c r="E384" s="57"/>
      <c r="F384" s="56"/>
      <c r="G384" s="58"/>
      <c r="H384" s="59"/>
      <c r="I384" s="60"/>
      <c r="J384" s="61"/>
      <c r="K384" s="3"/>
    </row>
    <row r="385" hidden="1">
      <c r="A385" s="56"/>
      <c r="B385" s="3"/>
      <c r="C385" s="3"/>
      <c r="D385" s="3"/>
      <c r="E385" s="57"/>
      <c r="F385" s="56"/>
      <c r="G385" s="58"/>
      <c r="H385" s="59"/>
      <c r="I385" s="60"/>
      <c r="J385" s="61"/>
      <c r="K385" s="3"/>
    </row>
    <row r="386" hidden="1">
      <c r="A386" s="56"/>
      <c r="B386" s="3"/>
      <c r="C386" s="3"/>
      <c r="D386" s="3"/>
      <c r="E386" s="57"/>
      <c r="F386" s="56"/>
      <c r="G386" s="58"/>
      <c r="H386" s="59"/>
      <c r="I386" s="60"/>
      <c r="J386" s="61"/>
      <c r="K386" s="3"/>
    </row>
    <row r="387" hidden="1">
      <c r="A387" s="56"/>
      <c r="B387" s="3"/>
      <c r="C387" s="3"/>
      <c r="D387" s="3"/>
      <c r="E387" s="57"/>
      <c r="F387" s="56"/>
      <c r="G387" s="58"/>
      <c r="H387" s="59"/>
      <c r="I387" s="60"/>
      <c r="J387" s="61"/>
      <c r="K387" s="3"/>
    </row>
    <row r="388" hidden="1">
      <c r="A388" s="56"/>
      <c r="B388" s="3"/>
      <c r="C388" s="3"/>
      <c r="D388" s="3"/>
      <c r="E388" s="57"/>
      <c r="F388" s="56"/>
      <c r="G388" s="58"/>
      <c r="H388" s="59"/>
      <c r="I388" s="60"/>
      <c r="J388" s="61"/>
      <c r="K388" s="3"/>
    </row>
    <row r="389" hidden="1">
      <c r="A389" s="56"/>
      <c r="B389" s="3"/>
      <c r="C389" s="3"/>
      <c r="D389" s="3"/>
      <c r="E389" s="57"/>
      <c r="F389" s="56"/>
      <c r="G389" s="58"/>
      <c r="H389" s="59"/>
      <c r="I389" s="60"/>
      <c r="J389" s="61"/>
      <c r="K389" s="3"/>
    </row>
    <row r="390" hidden="1">
      <c r="A390" s="56"/>
      <c r="B390" s="3"/>
      <c r="C390" s="3"/>
      <c r="D390" s="3"/>
      <c r="E390" s="57"/>
      <c r="F390" s="56"/>
      <c r="G390" s="58"/>
      <c r="H390" s="59"/>
      <c r="I390" s="60"/>
      <c r="J390" s="61"/>
      <c r="K390" s="3"/>
    </row>
    <row r="391" hidden="1">
      <c r="A391" s="56"/>
      <c r="B391" s="3"/>
      <c r="C391" s="3"/>
      <c r="D391" s="3"/>
      <c r="E391" s="57"/>
      <c r="F391" s="56"/>
      <c r="G391" s="58"/>
      <c r="H391" s="59"/>
      <c r="I391" s="60"/>
      <c r="J391" s="61"/>
      <c r="K391" s="3"/>
    </row>
    <row r="392" hidden="1">
      <c r="A392" s="56"/>
      <c r="B392" s="3"/>
      <c r="C392" s="3"/>
      <c r="D392" s="3"/>
      <c r="E392" s="57"/>
      <c r="F392" s="56"/>
      <c r="G392" s="58"/>
      <c r="H392" s="59"/>
      <c r="I392" s="60"/>
      <c r="J392" s="61"/>
      <c r="K392" s="3"/>
    </row>
    <row r="393" hidden="1">
      <c r="A393" s="56"/>
      <c r="B393" s="3"/>
      <c r="C393" s="3"/>
      <c r="D393" s="3"/>
      <c r="E393" s="57"/>
      <c r="F393" s="56"/>
      <c r="G393" s="58"/>
      <c r="H393" s="59"/>
      <c r="I393" s="60"/>
      <c r="J393" s="61"/>
      <c r="K393" s="3"/>
    </row>
    <row r="394" hidden="1">
      <c r="A394" s="56"/>
      <c r="B394" s="3"/>
      <c r="C394" s="3"/>
      <c r="D394" s="3"/>
      <c r="E394" s="57"/>
      <c r="F394" s="56"/>
      <c r="G394" s="58"/>
      <c r="H394" s="59"/>
      <c r="I394" s="60"/>
      <c r="J394" s="61"/>
      <c r="K394" s="3"/>
    </row>
    <row r="395" hidden="1">
      <c r="A395" s="56"/>
      <c r="B395" s="3"/>
      <c r="C395" s="3"/>
      <c r="D395" s="3"/>
      <c r="E395" s="57"/>
      <c r="F395" s="56"/>
      <c r="G395" s="58"/>
      <c r="H395" s="59"/>
      <c r="I395" s="60"/>
      <c r="J395" s="61"/>
      <c r="K395" s="3"/>
    </row>
    <row r="396" hidden="1">
      <c r="A396" s="56"/>
      <c r="B396" s="3"/>
      <c r="C396" s="3"/>
      <c r="D396" s="3"/>
      <c r="E396" s="57"/>
      <c r="F396" s="56"/>
      <c r="G396" s="58"/>
      <c r="H396" s="59"/>
      <c r="I396" s="60"/>
      <c r="J396" s="61"/>
      <c r="K396" s="3"/>
    </row>
    <row r="397" hidden="1">
      <c r="A397" s="56"/>
      <c r="B397" s="3"/>
      <c r="C397" s="3"/>
      <c r="D397" s="3"/>
      <c r="E397" s="57"/>
      <c r="F397" s="56"/>
      <c r="G397" s="58"/>
      <c r="H397" s="59"/>
      <c r="I397" s="60"/>
      <c r="J397" s="61"/>
      <c r="K397" s="3"/>
    </row>
    <row r="398" hidden="1">
      <c r="A398" s="56"/>
      <c r="B398" s="3"/>
      <c r="C398" s="3"/>
      <c r="D398" s="3"/>
      <c r="E398" s="57"/>
      <c r="F398" s="56"/>
      <c r="G398" s="58"/>
      <c r="H398" s="59"/>
      <c r="I398" s="60"/>
      <c r="J398" s="61"/>
      <c r="K398" s="3"/>
    </row>
    <row r="399" hidden="1">
      <c r="A399" s="56"/>
      <c r="B399" s="3"/>
      <c r="C399" s="3"/>
      <c r="D399" s="3"/>
      <c r="E399" s="57"/>
      <c r="F399" s="56"/>
      <c r="G399" s="58"/>
      <c r="H399" s="59"/>
      <c r="I399" s="60"/>
      <c r="J399" s="61"/>
      <c r="K399" s="3"/>
    </row>
    <row r="400" hidden="1">
      <c r="A400" s="56"/>
      <c r="B400" s="3"/>
      <c r="C400" s="3"/>
      <c r="D400" s="3"/>
      <c r="E400" s="57"/>
      <c r="F400" s="56"/>
      <c r="G400" s="58"/>
      <c r="H400" s="59"/>
      <c r="I400" s="60"/>
      <c r="J400" s="61"/>
      <c r="K400" s="3"/>
    </row>
    <row r="401" hidden="1">
      <c r="A401" s="56"/>
      <c r="B401" s="3"/>
      <c r="C401" s="3"/>
      <c r="D401" s="3"/>
      <c r="E401" s="57"/>
      <c r="F401" s="56"/>
      <c r="G401" s="58"/>
      <c r="H401" s="59"/>
      <c r="I401" s="60"/>
      <c r="J401" s="61"/>
      <c r="K401" s="3"/>
    </row>
    <row r="402" hidden="1">
      <c r="A402" s="56"/>
      <c r="B402" s="3"/>
      <c r="C402" s="3"/>
      <c r="D402" s="3"/>
      <c r="E402" s="57"/>
      <c r="F402" s="56"/>
      <c r="G402" s="58"/>
      <c r="H402" s="59"/>
      <c r="I402" s="60"/>
      <c r="J402" s="61"/>
      <c r="K402" s="3"/>
    </row>
    <row r="403" hidden="1">
      <c r="A403" s="56"/>
      <c r="B403" s="3"/>
      <c r="C403" s="3"/>
      <c r="D403" s="3"/>
      <c r="E403" s="57"/>
      <c r="F403" s="56"/>
      <c r="G403" s="58"/>
      <c r="H403" s="59"/>
      <c r="I403" s="60"/>
      <c r="J403" s="61"/>
      <c r="K403" s="3"/>
    </row>
    <row r="404" hidden="1">
      <c r="A404" s="56"/>
      <c r="B404" s="3"/>
      <c r="C404" s="3"/>
      <c r="D404" s="3"/>
      <c r="E404" s="57"/>
      <c r="F404" s="56"/>
      <c r="G404" s="58"/>
      <c r="H404" s="59"/>
      <c r="I404" s="60"/>
      <c r="J404" s="61"/>
      <c r="K404" s="3"/>
    </row>
    <row r="405" hidden="1">
      <c r="A405" s="56"/>
      <c r="B405" s="3"/>
      <c r="C405" s="3"/>
      <c r="D405" s="3"/>
      <c r="E405" s="57"/>
      <c r="F405" s="56"/>
      <c r="G405" s="58"/>
      <c r="H405" s="59"/>
      <c r="I405" s="60"/>
      <c r="J405" s="61"/>
      <c r="K405" s="3"/>
    </row>
    <row r="406" hidden="1">
      <c r="A406" s="56"/>
      <c r="B406" s="3"/>
      <c r="C406" s="3"/>
      <c r="D406" s="3"/>
      <c r="E406" s="57"/>
      <c r="F406" s="56"/>
      <c r="G406" s="58"/>
      <c r="H406" s="59"/>
      <c r="I406" s="60"/>
      <c r="J406" s="61"/>
      <c r="K406" s="3"/>
    </row>
    <row r="407" hidden="1">
      <c r="A407" s="56"/>
      <c r="B407" s="3"/>
      <c r="C407" s="3"/>
      <c r="D407" s="3"/>
      <c r="E407" s="57"/>
      <c r="F407" s="56"/>
      <c r="G407" s="58"/>
      <c r="H407" s="59"/>
      <c r="I407" s="60"/>
      <c r="J407" s="61"/>
      <c r="K407" s="3"/>
    </row>
    <row r="408" hidden="1">
      <c r="A408" s="56"/>
      <c r="B408" s="3"/>
      <c r="C408" s="3"/>
      <c r="D408" s="3"/>
      <c r="E408" s="57"/>
      <c r="F408" s="56"/>
      <c r="G408" s="58"/>
      <c r="H408" s="59"/>
      <c r="I408" s="60"/>
      <c r="J408" s="61"/>
      <c r="K408" s="3"/>
    </row>
    <row r="409" hidden="1">
      <c r="A409" s="56"/>
      <c r="B409" s="3"/>
      <c r="C409" s="3"/>
      <c r="D409" s="3"/>
      <c r="E409" s="57"/>
      <c r="F409" s="56"/>
      <c r="G409" s="58"/>
      <c r="H409" s="59"/>
      <c r="I409" s="60"/>
      <c r="J409" s="61"/>
      <c r="K409" s="3"/>
    </row>
    <row r="410" hidden="1">
      <c r="A410" s="56"/>
      <c r="B410" s="3"/>
      <c r="C410" s="3"/>
      <c r="D410" s="3"/>
      <c r="E410" s="57"/>
      <c r="F410" s="56"/>
      <c r="G410" s="58"/>
      <c r="H410" s="59"/>
      <c r="I410" s="60"/>
      <c r="J410" s="61"/>
      <c r="K410" s="3"/>
    </row>
    <row r="411" hidden="1">
      <c r="A411" s="56"/>
      <c r="B411" s="3"/>
      <c r="C411" s="3"/>
      <c r="D411" s="3"/>
      <c r="E411" s="57"/>
      <c r="F411" s="56"/>
      <c r="G411" s="58"/>
      <c r="H411" s="59"/>
      <c r="I411" s="60"/>
      <c r="J411" s="61"/>
      <c r="K411" s="3"/>
    </row>
    <row r="412" hidden="1">
      <c r="A412" s="56"/>
      <c r="B412" s="3"/>
      <c r="C412" s="3"/>
      <c r="D412" s="3"/>
      <c r="E412" s="57"/>
      <c r="F412" s="56"/>
      <c r="G412" s="58"/>
      <c r="H412" s="59"/>
      <c r="I412" s="60"/>
      <c r="J412" s="61"/>
      <c r="K412" s="3"/>
    </row>
    <row r="413" hidden="1">
      <c r="A413" s="56"/>
      <c r="B413" s="3"/>
      <c r="C413" s="3"/>
      <c r="D413" s="3"/>
      <c r="E413" s="57"/>
      <c r="F413" s="56"/>
      <c r="G413" s="58"/>
      <c r="H413" s="59"/>
      <c r="I413" s="60"/>
      <c r="J413" s="61"/>
      <c r="K413" s="3"/>
    </row>
    <row r="414" hidden="1">
      <c r="A414" s="56"/>
      <c r="B414" s="3"/>
      <c r="C414" s="3"/>
      <c r="D414" s="3"/>
      <c r="E414" s="57"/>
      <c r="F414" s="56"/>
      <c r="G414" s="58"/>
      <c r="H414" s="59"/>
      <c r="I414" s="60"/>
      <c r="J414" s="61"/>
      <c r="K414" s="3"/>
    </row>
    <row r="415" hidden="1">
      <c r="A415" s="56"/>
      <c r="B415" s="3"/>
      <c r="C415" s="3"/>
      <c r="D415" s="3"/>
      <c r="E415" s="57"/>
      <c r="F415" s="56"/>
      <c r="G415" s="58"/>
      <c r="H415" s="59"/>
      <c r="I415" s="60"/>
      <c r="J415" s="61"/>
      <c r="K415" s="3"/>
    </row>
    <row r="416" hidden="1">
      <c r="A416" s="56"/>
      <c r="B416" s="3"/>
      <c r="C416" s="3"/>
      <c r="D416" s="3"/>
      <c r="E416" s="57"/>
      <c r="F416" s="56"/>
      <c r="G416" s="58"/>
      <c r="H416" s="59"/>
      <c r="I416" s="60"/>
      <c r="J416" s="61"/>
      <c r="K416" s="3"/>
    </row>
    <row r="417" hidden="1">
      <c r="A417" s="56"/>
      <c r="B417" s="3"/>
      <c r="C417" s="3"/>
      <c r="D417" s="3"/>
      <c r="E417" s="57"/>
      <c r="F417" s="56"/>
      <c r="G417" s="58"/>
      <c r="H417" s="59"/>
      <c r="I417" s="60"/>
      <c r="J417" s="61"/>
      <c r="K417" s="3"/>
    </row>
    <row r="418" hidden="1">
      <c r="A418" s="56"/>
      <c r="B418" s="3"/>
      <c r="C418" s="3"/>
      <c r="D418" s="3"/>
      <c r="E418" s="57"/>
      <c r="F418" s="56"/>
      <c r="G418" s="58"/>
      <c r="H418" s="59"/>
      <c r="I418" s="60"/>
      <c r="J418" s="61"/>
      <c r="K418" s="3"/>
    </row>
    <row r="419" hidden="1">
      <c r="A419" s="56"/>
      <c r="B419" s="3"/>
      <c r="C419" s="3"/>
      <c r="D419" s="3"/>
      <c r="E419" s="57"/>
      <c r="F419" s="56"/>
      <c r="G419" s="58"/>
      <c r="H419" s="59"/>
      <c r="I419" s="60"/>
      <c r="J419" s="61"/>
      <c r="K419" s="3"/>
    </row>
    <row r="420" hidden="1">
      <c r="A420" s="56"/>
      <c r="B420" s="3"/>
      <c r="C420" s="3"/>
      <c r="D420" s="3"/>
      <c r="E420" s="57"/>
      <c r="F420" s="56"/>
      <c r="G420" s="58"/>
      <c r="H420" s="59"/>
      <c r="I420" s="60"/>
      <c r="J420" s="61"/>
      <c r="K420" s="3"/>
    </row>
    <row r="421" hidden="1">
      <c r="A421" s="56"/>
      <c r="B421" s="3"/>
      <c r="C421" s="3"/>
      <c r="D421" s="3"/>
      <c r="E421" s="57"/>
      <c r="F421" s="56"/>
      <c r="G421" s="58"/>
      <c r="H421" s="59"/>
      <c r="I421" s="60"/>
      <c r="J421" s="61"/>
      <c r="K421" s="3"/>
    </row>
    <row r="422" hidden="1">
      <c r="A422" s="56"/>
      <c r="B422" s="3"/>
      <c r="C422" s="3"/>
      <c r="D422" s="3"/>
      <c r="E422" s="57"/>
      <c r="F422" s="56"/>
      <c r="G422" s="58"/>
      <c r="H422" s="59"/>
      <c r="I422" s="60"/>
      <c r="J422" s="61"/>
      <c r="K422" s="3"/>
    </row>
    <row r="423" hidden="1">
      <c r="A423" s="56"/>
      <c r="B423" s="3"/>
      <c r="C423" s="3"/>
      <c r="D423" s="3"/>
      <c r="E423" s="57"/>
      <c r="F423" s="56"/>
      <c r="G423" s="58"/>
      <c r="H423" s="59"/>
      <c r="I423" s="60"/>
      <c r="J423" s="61"/>
      <c r="K423" s="3"/>
    </row>
    <row r="424" hidden="1">
      <c r="A424" s="56"/>
      <c r="B424" s="3"/>
      <c r="C424" s="3"/>
      <c r="D424" s="3"/>
      <c r="E424" s="57"/>
      <c r="F424" s="56"/>
      <c r="G424" s="58"/>
      <c r="H424" s="59"/>
      <c r="I424" s="60"/>
      <c r="J424" s="61"/>
      <c r="K424" s="3"/>
    </row>
    <row r="425" hidden="1">
      <c r="A425" s="56"/>
      <c r="B425" s="3"/>
      <c r="C425" s="3"/>
      <c r="D425" s="3"/>
      <c r="E425" s="57"/>
      <c r="F425" s="56"/>
      <c r="G425" s="58"/>
      <c r="H425" s="59"/>
      <c r="I425" s="60"/>
      <c r="J425" s="61"/>
      <c r="K425" s="3"/>
    </row>
    <row r="426" hidden="1">
      <c r="A426" s="56"/>
      <c r="B426" s="3"/>
      <c r="C426" s="3"/>
      <c r="D426" s="3"/>
      <c r="E426" s="57"/>
      <c r="F426" s="56"/>
      <c r="G426" s="58"/>
      <c r="H426" s="59"/>
      <c r="I426" s="60"/>
      <c r="J426" s="61"/>
      <c r="K426" s="3"/>
    </row>
    <row r="427" hidden="1">
      <c r="A427" s="56"/>
      <c r="B427" s="3"/>
      <c r="C427" s="3"/>
      <c r="D427" s="3"/>
      <c r="E427" s="57"/>
      <c r="F427" s="56"/>
      <c r="G427" s="58"/>
      <c r="H427" s="59"/>
      <c r="I427" s="60"/>
      <c r="J427" s="61"/>
      <c r="K427" s="3"/>
    </row>
    <row r="428" hidden="1">
      <c r="A428" s="56"/>
      <c r="B428" s="3"/>
      <c r="C428" s="3"/>
      <c r="D428" s="3"/>
      <c r="E428" s="57"/>
      <c r="F428" s="56"/>
      <c r="G428" s="58"/>
      <c r="H428" s="59"/>
      <c r="I428" s="60"/>
      <c r="J428" s="61"/>
      <c r="K428" s="3"/>
    </row>
    <row r="429" hidden="1">
      <c r="A429" s="56"/>
      <c r="B429" s="3"/>
      <c r="C429" s="3"/>
      <c r="D429" s="3"/>
      <c r="E429" s="57"/>
      <c r="F429" s="56"/>
      <c r="G429" s="58"/>
      <c r="H429" s="59"/>
      <c r="I429" s="60"/>
      <c r="J429" s="61"/>
      <c r="K429" s="3"/>
    </row>
    <row r="430" hidden="1">
      <c r="A430" s="56"/>
      <c r="B430" s="3"/>
      <c r="C430" s="3"/>
      <c r="D430" s="3"/>
      <c r="E430" s="57"/>
      <c r="F430" s="56"/>
      <c r="G430" s="58"/>
      <c r="H430" s="59"/>
      <c r="I430" s="60"/>
      <c r="J430" s="61"/>
      <c r="K430" s="3"/>
    </row>
    <row r="431" hidden="1">
      <c r="A431" s="56"/>
      <c r="B431" s="3"/>
      <c r="C431" s="3"/>
      <c r="D431" s="3"/>
      <c r="E431" s="57"/>
      <c r="F431" s="56"/>
      <c r="G431" s="58"/>
      <c r="H431" s="59"/>
      <c r="I431" s="60"/>
      <c r="J431" s="61"/>
      <c r="K431" s="3"/>
    </row>
    <row r="432" hidden="1">
      <c r="A432" s="56"/>
      <c r="B432" s="3"/>
      <c r="C432" s="3"/>
      <c r="D432" s="3"/>
      <c r="E432" s="57"/>
      <c r="F432" s="56"/>
      <c r="G432" s="58"/>
      <c r="H432" s="59"/>
      <c r="I432" s="60"/>
      <c r="J432" s="61"/>
      <c r="K432" s="3"/>
    </row>
    <row r="433" hidden="1">
      <c r="A433" s="56"/>
      <c r="B433" s="3"/>
      <c r="C433" s="3"/>
      <c r="D433" s="3"/>
      <c r="E433" s="57"/>
      <c r="F433" s="56"/>
      <c r="G433" s="58"/>
      <c r="H433" s="59"/>
      <c r="I433" s="60"/>
      <c r="J433" s="61"/>
      <c r="K433" s="3"/>
    </row>
    <row r="434" hidden="1">
      <c r="A434" s="56"/>
      <c r="B434" s="3"/>
      <c r="C434" s="3"/>
      <c r="D434" s="3"/>
      <c r="E434" s="57"/>
      <c r="F434" s="56"/>
      <c r="G434" s="58"/>
      <c r="H434" s="59"/>
      <c r="I434" s="60"/>
      <c r="J434" s="61"/>
      <c r="K434" s="3"/>
    </row>
    <row r="435" hidden="1">
      <c r="A435" s="56"/>
      <c r="B435" s="3"/>
      <c r="C435" s="3"/>
      <c r="D435" s="3"/>
      <c r="E435" s="57"/>
      <c r="F435" s="56"/>
      <c r="G435" s="58"/>
      <c r="H435" s="59"/>
      <c r="I435" s="60"/>
      <c r="J435" s="61"/>
      <c r="K435" s="3"/>
    </row>
    <row r="436" hidden="1">
      <c r="A436" s="56"/>
      <c r="B436" s="3"/>
      <c r="C436" s="3"/>
      <c r="D436" s="3"/>
      <c r="E436" s="57"/>
      <c r="F436" s="56"/>
      <c r="G436" s="58"/>
      <c r="H436" s="59"/>
      <c r="I436" s="60"/>
      <c r="J436" s="61"/>
      <c r="K436" s="3"/>
    </row>
    <row r="437" hidden="1">
      <c r="A437" s="56"/>
      <c r="B437" s="3"/>
      <c r="C437" s="3"/>
      <c r="D437" s="3"/>
      <c r="E437" s="57"/>
      <c r="F437" s="56"/>
      <c r="G437" s="58"/>
      <c r="H437" s="59"/>
      <c r="I437" s="60"/>
      <c r="J437" s="61"/>
      <c r="K437" s="3"/>
    </row>
    <row r="438" hidden="1">
      <c r="A438" s="56"/>
      <c r="B438" s="3"/>
      <c r="C438" s="3"/>
      <c r="D438" s="3"/>
      <c r="E438" s="57"/>
      <c r="F438" s="56"/>
      <c r="G438" s="58"/>
      <c r="H438" s="59"/>
      <c r="I438" s="60"/>
      <c r="J438" s="61"/>
      <c r="K438" s="3"/>
    </row>
    <row r="439" hidden="1">
      <c r="A439" s="56"/>
      <c r="B439" s="3"/>
      <c r="C439" s="3"/>
      <c r="D439" s="3"/>
      <c r="E439" s="57"/>
      <c r="F439" s="56"/>
      <c r="G439" s="58"/>
      <c r="H439" s="59"/>
      <c r="I439" s="60"/>
      <c r="J439" s="61"/>
      <c r="K439" s="3"/>
    </row>
    <row r="440" hidden="1">
      <c r="A440" s="56"/>
      <c r="B440" s="3"/>
      <c r="C440" s="3"/>
      <c r="D440" s="3"/>
      <c r="E440" s="57"/>
      <c r="F440" s="56"/>
      <c r="G440" s="58"/>
      <c r="H440" s="59"/>
      <c r="I440" s="60"/>
      <c r="J440" s="61"/>
      <c r="K440" s="3"/>
    </row>
    <row r="441" hidden="1">
      <c r="A441" s="56"/>
      <c r="B441" s="3"/>
      <c r="C441" s="3"/>
      <c r="D441" s="3"/>
      <c r="E441" s="57"/>
      <c r="F441" s="56"/>
      <c r="G441" s="58"/>
      <c r="H441" s="59"/>
      <c r="I441" s="60"/>
      <c r="J441" s="61"/>
      <c r="K441" s="3"/>
    </row>
    <row r="442" hidden="1">
      <c r="A442" s="56"/>
      <c r="B442" s="3"/>
      <c r="C442" s="3"/>
      <c r="D442" s="3"/>
      <c r="E442" s="57"/>
      <c r="F442" s="56"/>
      <c r="G442" s="58"/>
      <c r="H442" s="59"/>
      <c r="I442" s="60"/>
      <c r="J442" s="61"/>
      <c r="K442" s="3"/>
    </row>
    <row r="443" hidden="1">
      <c r="A443" s="56"/>
      <c r="B443" s="3"/>
      <c r="C443" s="3"/>
      <c r="D443" s="3"/>
      <c r="E443" s="57"/>
      <c r="F443" s="56"/>
      <c r="G443" s="58"/>
      <c r="H443" s="59"/>
      <c r="I443" s="60"/>
      <c r="J443" s="61"/>
      <c r="K443" s="3"/>
    </row>
    <row r="444" hidden="1">
      <c r="A444" s="56"/>
      <c r="B444" s="3"/>
      <c r="C444" s="3"/>
      <c r="D444" s="3"/>
      <c r="E444" s="57"/>
      <c r="F444" s="56"/>
      <c r="G444" s="58"/>
      <c r="H444" s="59"/>
      <c r="I444" s="60"/>
      <c r="J444" s="61"/>
      <c r="K444" s="3"/>
    </row>
    <row r="445" hidden="1">
      <c r="A445" s="56"/>
      <c r="B445" s="3"/>
      <c r="C445" s="3"/>
      <c r="D445" s="3"/>
      <c r="E445" s="57"/>
      <c r="F445" s="56"/>
      <c r="G445" s="58"/>
      <c r="H445" s="59"/>
      <c r="I445" s="60"/>
      <c r="J445" s="61"/>
      <c r="K445" s="3"/>
    </row>
    <row r="446" hidden="1">
      <c r="A446" s="56"/>
      <c r="B446" s="3"/>
      <c r="C446" s="3"/>
      <c r="D446" s="3"/>
      <c r="E446" s="57"/>
      <c r="F446" s="56"/>
      <c r="G446" s="58"/>
      <c r="H446" s="59"/>
      <c r="I446" s="60"/>
      <c r="J446" s="61"/>
      <c r="K446" s="3"/>
    </row>
    <row r="447" hidden="1">
      <c r="A447" s="56"/>
      <c r="B447" s="3"/>
      <c r="C447" s="3"/>
      <c r="D447" s="3"/>
      <c r="E447" s="57"/>
      <c r="F447" s="56"/>
      <c r="G447" s="58"/>
      <c r="H447" s="59"/>
      <c r="I447" s="60"/>
      <c r="J447" s="61"/>
      <c r="K447" s="3"/>
    </row>
    <row r="448" hidden="1">
      <c r="A448" s="56"/>
      <c r="B448" s="3"/>
      <c r="C448" s="3"/>
      <c r="D448" s="3"/>
      <c r="E448" s="57"/>
      <c r="F448" s="56"/>
      <c r="G448" s="58"/>
      <c r="H448" s="59"/>
      <c r="I448" s="60"/>
      <c r="J448" s="61"/>
      <c r="K448" s="3"/>
    </row>
    <row r="449" hidden="1">
      <c r="A449" s="56"/>
      <c r="B449" s="3"/>
      <c r="C449" s="3"/>
      <c r="D449" s="3"/>
      <c r="E449" s="57"/>
      <c r="F449" s="56"/>
      <c r="G449" s="58"/>
      <c r="H449" s="59"/>
      <c r="I449" s="60"/>
      <c r="J449" s="61"/>
      <c r="K449" s="3"/>
    </row>
    <row r="450" hidden="1">
      <c r="A450" s="56"/>
      <c r="B450" s="3"/>
      <c r="C450" s="3"/>
      <c r="D450" s="3"/>
      <c r="E450" s="57"/>
      <c r="F450" s="56"/>
      <c r="G450" s="58"/>
      <c r="H450" s="59"/>
      <c r="I450" s="60"/>
      <c r="J450" s="61"/>
      <c r="K450" s="3"/>
    </row>
    <row r="451" hidden="1">
      <c r="A451" s="56"/>
      <c r="B451" s="3"/>
      <c r="C451" s="3"/>
      <c r="D451" s="3"/>
      <c r="E451" s="57"/>
      <c r="F451" s="56"/>
      <c r="G451" s="58"/>
      <c r="H451" s="59"/>
      <c r="I451" s="60"/>
      <c r="J451" s="61"/>
      <c r="K451" s="3"/>
    </row>
    <row r="452" hidden="1">
      <c r="A452" s="56"/>
      <c r="B452" s="3"/>
      <c r="C452" s="3"/>
      <c r="D452" s="3"/>
      <c r="E452" s="57"/>
      <c r="F452" s="56"/>
      <c r="G452" s="58"/>
      <c r="H452" s="59"/>
      <c r="I452" s="60"/>
      <c r="J452" s="61"/>
      <c r="K452" s="3"/>
    </row>
    <row r="453" hidden="1">
      <c r="A453" s="56"/>
      <c r="B453" s="3"/>
      <c r="C453" s="3"/>
      <c r="D453" s="3"/>
      <c r="E453" s="57"/>
      <c r="F453" s="56"/>
      <c r="G453" s="58"/>
      <c r="H453" s="59"/>
      <c r="I453" s="60"/>
      <c r="J453" s="61"/>
      <c r="K453" s="3"/>
    </row>
    <row r="454" hidden="1">
      <c r="A454" s="56"/>
      <c r="B454" s="3"/>
      <c r="C454" s="3"/>
      <c r="D454" s="3"/>
      <c r="E454" s="57"/>
      <c r="F454" s="56"/>
      <c r="G454" s="58"/>
      <c r="H454" s="59"/>
      <c r="I454" s="60"/>
      <c r="J454" s="61"/>
      <c r="K454" s="3"/>
    </row>
    <row r="455" hidden="1">
      <c r="A455" s="56"/>
      <c r="B455" s="3"/>
      <c r="C455" s="3"/>
      <c r="D455" s="3"/>
      <c r="E455" s="57"/>
      <c r="F455" s="56"/>
      <c r="G455" s="58"/>
      <c r="H455" s="59"/>
      <c r="I455" s="60"/>
      <c r="J455" s="61"/>
      <c r="K455" s="3"/>
    </row>
    <row r="456" hidden="1">
      <c r="A456" s="56"/>
      <c r="B456" s="3"/>
      <c r="C456" s="3"/>
      <c r="D456" s="3"/>
      <c r="E456" s="57"/>
      <c r="F456" s="56"/>
      <c r="G456" s="58"/>
      <c r="H456" s="59"/>
      <c r="I456" s="60"/>
      <c r="J456" s="61"/>
      <c r="K456" s="3"/>
    </row>
    <row r="457" hidden="1">
      <c r="A457" s="56"/>
      <c r="B457" s="3"/>
      <c r="C457" s="3"/>
      <c r="D457" s="3"/>
      <c r="E457" s="57"/>
      <c r="F457" s="56"/>
      <c r="G457" s="58"/>
      <c r="H457" s="59"/>
      <c r="I457" s="60"/>
      <c r="J457" s="61"/>
      <c r="K457" s="3"/>
    </row>
    <row r="458" hidden="1">
      <c r="A458" s="56"/>
      <c r="B458" s="3"/>
      <c r="C458" s="3"/>
      <c r="D458" s="3"/>
      <c r="E458" s="57"/>
      <c r="F458" s="56"/>
      <c r="G458" s="58"/>
      <c r="H458" s="59"/>
      <c r="I458" s="60"/>
      <c r="J458" s="61"/>
      <c r="K458" s="3"/>
    </row>
    <row r="459" hidden="1">
      <c r="A459" s="56"/>
      <c r="B459" s="3"/>
      <c r="C459" s="3"/>
      <c r="D459" s="3"/>
      <c r="E459" s="57"/>
      <c r="F459" s="56"/>
      <c r="G459" s="58"/>
      <c r="H459" s="59"/>
      <c r="I459" s="60"/>
      <c r="J459" s="61"/>
      <c r="K459" s="3"/>
    </row>
    <row r="460" hidden="1">
      <c r="A460" s="56"/>
      <c r="B460" s="3"/>
      <c r="C460" s="3"/>
      <c r="D460" s="3"/>
      <c r="E460" s="57"/>
      <c r="F460" s="56"/>
      <c r="G460" s="58"/>
      <c r="H460" s="59"/>
      <c r="I460" s="60"/>
      <c r="J460" s="61"/>
      <c r="K460" s="3"/>
    </row>
    <row r="461" hidden="1">
      <c r="A461" s="56"/>
      <c r="B461" s="3"/>
      <c r="C461" s="3"/>
      <c r="D461" s="3"/>
      <c r="E461" s="57"/>
      <c r="F461" s="56"/>
      <c r="G461" s="58"/>
      <c r="H461" s="59"/>
      <c r="I461" s="60"/>
      <c r="J461" s="61"/>
      <c r="K461" s="3"/>
    </row>
    <row r="462" hidden="1">
      <c r="A462" s="56"/>
      <c r="B462" s="3"/>
      <c r="C462" s="3"/>
      <c r="D462" s="3"/>
      <c r="E462" s="57"/>
      <c r="F462" s="56"/>
      <c r="G462" s="58"/>
      <c r="H462" s="59"/>
      <c r="I462" s="60"/>
      <c r="J462" s="61"/>
      <c r="K462" s="3"/>
    </row>
    <row r="463" hidden="1">
      <c r="A463" s="56"/>
      <c r="B463" s="3"/>
      <c r="C463" s="3"/>
      <c r="D463" s="3"/>
      <c r="E463" s="57"/>
      <c r="F463" s="56"/>
      <c r="G463" s="58"/>
      <c r="H463" s="59"/>
      <c r="I463" s="60"/>
      <c r="J463" s="61"/>
      <c r="K463" s="3"/>
    </row>
    <row r="464" hidden="1">
      <c r="A464" s="56"/>
      <c r="B464" s="3"/>
      <c r="C464" s="3"/>
      <c r="D464" s="3"/>
      <c r="E464" s="57"/>
      <c r="F464" s="56"/>
      <c r="G464" s="58"/>
      <c r="H464" s="59"/>
      <c r="I464" s="60"/>
      <c r="J464" s="61"/>
      <c r="K464" s="3"/>
    </row>
    <row r="465" hidden="1">
      <c r="A465" s="56"/>
      <c r="B465" s="3"/>
      <c r="C465" s="3"/>
      <c r="D465" s="3"/>
      <c r="E465" s="57"/>
      <c r="F465" s="56"/>
      <c r="G465" s="58"/>
      <c r="H465" s="59"/>
      <c r="I465" s="60"/>
      <c r="J465" s="61"/>
      <c r="K465" s="3"/>
    </row>
    <row r="466" hidden="1">
      <c r="A466" s="56"/>
      <c r="B466" s="3"/>
      <c r="C466" s="3"/>
      <c r="D466" s="3"/>
      <c r="E466" s="57"/>
      <c r="F466" s="56"/>
      <c r="G466" s="58"/>
      <c r="H466" s="59"/>
      <c r="I466" s="60"/>
      <c r="J466" s="61"/>
      <c r="K466" s="3"/>
    </row>
    <row r="467" hidden="1">
      <c r="A467" s="56"/>
      <c r="B467" s="3"/>
      <c r="C467" s="3"/>
      <c r="D467" s="3"/>
      <c r="E467" s="57"/>
      <c r="F467" s="56"/>
      <c r="G467" s="58"/>
      <c r="H467" s="59"/>
      <c r="I467" s="60"/>
      <c r="J467" s="61"/>
      <c r="K467" s="3"/>
    </row>
    <row r="468" hidden="1">
      <c r="A468" s="56"/>
      <c r="B468" s="3"/>
      <c r="C468" s="3"/>
      <c r="D468" s="3"/>
      <c r="E468" s="57"/>
      <c r="F468" s="56"/>
      <c r="G468" s="58"/>
      <c r="H468" s="59"/>
      <c r="I468" s="60"/>
      <c r="J468" s="61"/>
      <c r="K468" s="3"/>
    </row>
    <row r="469" hidden="1">
      <c r="A469" s="56"/>
      <c r="B469" s="3"/>
      <c r="C469" s="3"/>
      <c r="D469" s="3"/>
      <c r="E469" s="57"/>
      <c r="F469" s="56"/>
      <c r="G469" s="58"/>
      <c r="H469" s="59"/>
      <c r="I469" s="60"/>
      <c r="J469" s="61"/>
      <c r="K469" s="3"/>
    </row>
    <row r="470" hidden="1">
      <c r="A470" s="56"/>
      <c r="B470" s="3"/>
      <c r="C470" s="3"/>
      <c r="D470" s="3"/>
      <c r="E470" s="57"/>
      <c r="F470" s="56"/>
      <c r="G470" s="58"/>
      <c r="H470" s="59"/>
      <c r="I470" s="60"/>
      <c r="J470" s="61"/>
      <c r="K470" s="3"/>
    </row>
    <row r="471" hidden="1">
      <c r="A471" s="56"/>
      <c r="B471" s="3"/>
      <c r="C471" s="3"/>
      <c r="D471" s="3"/>
      <c r="E471" s="57"/>
      <c r="F471" s="56"/>
      <c r="G471" s="58"/>
      <c r="H471" s="59"/>
      <c r="I471" s="60"/>
      <c r="J471" s="61"/>
      <c r="K471" s="3"/>
    </row>
    <row r="472" hidden="1">
      <c r="A472" s="56"/>
      <c r="B472" s="3"/>
      <c r="C472" s="3"/>
      <c r="D472" s="3"/>
      <c r="E472" s="57"/>
      <c r="F472" s="56"/>
      <c r="G472" s="58"/>
      <c r="H472" s="59"/>
      <c r="I472" s="60"/>
      <c r="J472" s="61"/>
      <c r="K472" s="3"/>
    </row>
    <row r="473" hidden="1">
      <c r="A473" s="56"/>
      <c r="B473" s="3"/>
      <c r="C473" s="3"/>
      <c r="D473" s="3"/>
      <c r="E473" s="57"/>
      <c r="F473" s="56"/>
      <c r="G473" s="58"/>
      <c r="H473" s="59"/>
      <c r="I473" s="60"/>
      <c r="J473" s="61"/>
      <c r="K473" s="3"/>
    </row>
    <row r="474" hidden="1">
      <c r="A474" s="56"/>
      <c r="B474" s="3"/>
      <c r="C474" s="3"/>
      <c r="D474" s="3"/>
      <c r="E474" s="57"/>
      <c r="F474" s="56"/>
      <c r="G474" s="58"/>
      <c r="H474" s="59"/>
      <c r="I474" s="60"/>
      <c r="J474" s="61"/>
      <c r="K474" s="3"/>
    </row>
    <row r="475" hidden="1">
      <c r="A475" s="56"/>
      <c r="B475" s="3"/>
      <c r="C475" s="3"/>
      <c r="D475" s="3"/>
      <c r="E475" s="57"/>
      <c r="F475" s="56"/>
      <c r="G475" s="58"/>
      <c r="H475" s="59"/>
      <c r="I475" s="60"/>
      <c r="J475" s="61"/>
      <c r="K475" s="3"/>
    </row>
    <row r="476" hidden="1">
      <c r="A476" s="56"/>
      <c r="B476" s="3"/>
      <c r="C476" s="3"/>
      <c r="D476" s="3"/>
      <c r="E476" s="57"/>
      <c r="F476" s="56"/>
      <c r="G476" s="58"/>
      <c r="H476" s="59"/>
      <c r="I476" s="60"/>
      <c r="J476" s="61"/>
      <c r="K476" s="3"/>
    </row>
    <row r="477" hidden="1">
      <c r="A477" s="56"/>
      <c r="B477" s="3"/>
      <c r="C477" s="3"/>
      <c r="D477" s="3"/>
      <c r="E477" s="57"/>
      <c r="F477" s="56"/>
      <c r="G477" s="58"/>
      <c r="H477" s="59"/>
      <c r="I477" s="60"/>
      <c r="J477" s="61"/>
      <c r="K477" s="3"/>
    </row>
    <row r="478" hidden="1">
      <c r="A478" s="56"/>
      <c r="B478" s="3"/>
      <c r="C478" s="3"/>
      <c r="D478" s="3"/>
      <c r="E478" s="57"/>
      <c r="F478" s="56"/>
      <c r="G478" s="58"/>
      <c r="H478" s="59"/>
      <c r="I478" s="60"/>
      <c r="J478" s="61"/>
      <c r="K478" s="3"/>
    </row>
    <row r="479" hidden="1">
      <c r="A479" s="56"/>
      <c r="B479" s="3"/>
      <c r="C479" s="3"/>
      <c r="D479" s="3"/>
      <c r="E479" s="57"/>
      <c r="F479" s="56"/>
      <c r="G479" s="58"/>
      <c r="H479" s="59"/>
      <c r="I479" s="60"/>
      <c r="J479" s="61"/>
      <c r="K479" s="3"/>
    </row>
    <row r="480" hidden="1">
      <c r="A480" s="56"/>
      <c r="B480" s="3"/>
      <c r="C480" s="3"/>
      <c r="D480" s="3"/>
      <c r="E480" s="57"/>
      <c r="F480" s="56"/>
      <c r="G480" s="58"/>
      <c r="H480" s="59"/>
      <c r="I480" s="60"/>
      <c r="J480" s="61"/>
      <c r="K480" s="3"/>
    </row>
    <row r="481" hidden="1">
      <c r="A481" s="56"/>
      <c r="B481" s="3"/>
      <c r="C481" s="3"/>
      <c r="D481" s="3"/>
      <c r="E481" s="57"/>
      <c r="F481" s="56"/>
      <c r="G481" s="58"/>
      <c r="H481" s="59"/>
      <c r="I481" s="60"/>
      <c r="J481" s="61"/>
      <c r="K481" s="3"/>
    </row>
    <row r="482" hidden="1">
      <c r="A482" s="56"/>
      <c r="B482" s="3"/>
      <c r="C482" s="3"/>
      <c r="D482" s="3"/>
      <c r="E482" s="57"/>
      <c r="F482" s="56"/>
      <c r="G482" s="58"/>
      <c r="H482" s="59"/>
      <c r="I482" s="60"/>
      <c r="J482" s="61"/>
      <c r="K482" s="3"/>
    </row>
    <row r="483" hidden="1">
      <c r="A483" s="56"/>
      <c r="B483" s="3"/>
      <c r="C483" s="3"/>
      <c r="D483" s="3"/>
      <c r="E483" s="57"/>
      <c r="F483" s="56"/>
      <c r="G483" s="58"/>
      <c r="H483" s="59"/>
      <c r="I483" s="60"/>
      <c r="J483" s="61"/>
      <c r="K483" s="3"/>
    </row>
    <row r="484" hidden="1">
      <c r="A484" s="56"/>
      <c r="B484" s="3"/>
      <c r="C484" s="3"/>
      <c r="D484" s="3"/>
      <c r="E484" s="57"/>
      <c r="F484" s="56"/>
      <c r="G484" s="58"/>
      <c r="H484" s="59"/>
      <c r="I484" s="60"/>
      <c r="J484" s="61"/>
      <c r="K484" s="3"/>
    </row>
    <row r="485" hidden="1">
      <c r="A485" s="56"/>
      <c r="B485" s="3"/>
      <c r="C485" s="3"/>
      <c r="D485" s="3"/>
      <c r="E485" s="57"/>
      <c r="F485" s="56"/>
      <c r="G485" s="58"/>
      <c r="H485" s="59"/>
      <c r="I485" s="60"/>
      <c r="J485" s="61"/>
      <c r="K485" s="3"/>
    </row>
    <row r="486" hidden="1">
      <c r="A486" s="56"/>
      <c r="B486" s="3"/>
      <c r="C486" s="3"/>
      <c r="D486" s="3"/>
      <c r="E486" s="57"/>
      <c r="F486" s="56"/>
      <c r="G486" s="58"/>
      <c r="H486" s="59"/>
      <c r="I486" s="60"/>
      <c r="J486" s="61"/>
      <c r="K486" s="3"/>
    </row>
    <row r="487" hidden="1">
      <c r="A487" s="56"/>
      <c r="B487" s="3"/>
      <c r="C487" s="3"/>
      <c r="D487" s="3"/>
      <c r="E487" s="57"/>
      <c r="F487" s="56"/>
      <c r="G487" s="58"/>
      <c r="H487" s="59"/>
      <c r="I487" s="60"/>
      <c r="J487" s="61"/>
      <c r="K487" s="3"/>
    </row>
    <row r="488" hidden="1">
      <c r="A488" s="56"/>
      <c r="B488" s="3"/>
      <c r="C488" s="3"/>
      <c r="D488" s="3"/>
      <c r="E488" s="57"/>
      <c r="F488" s="56"/>
      <c r="G488" s="58"/>
      <c r="H488" s="59"/>
      <c r="I488" s="60"/>
      <c r="J488" s="61"/>
      <c r="K488" s="3"/>
    </row>
    <row r="489" hidden="1">
      <c r="A489" s="56"/>
      <c r="B489" s="3"/>
      <c r="C489" s="3"/>
      <c r="D489" s="3"/>
      <c r="E489" s="57"/>
      <c r="F489" s="56"/>
      <c r="G489" s="58"/>
      <c r="H489" s="59"/>
      <c r="I489" s="60"/>
      <c r="J489" s="61"/>
      <c r="K489" s="3"/>
    </row>
    <row r="490" hidden="1">
      <c r="A490" s="56"/>
      <c r="B490" s="3"/>
      <c r="C490" s="3"/>
      <c r="D490" s="3"/>
      <c r="E490" s="57"/>
      <c r="F490" s="56"/>
      <c r="G490" s="58"/>
      <c r="H490" s="59"/>
      <c r="I490" s="60"/>
      <c r="J490" s="61"/>
      <c r="K490" s="3"/>
    </row>
    <row r="491" hidden="1">
      <c r="A491" s="56"/>
      <c r="B491" s="3"/>
      <c r="C491" s="3"/>
      <c r="D491" s="3"/>
      <c r="E491" s="57"/>
      <c r="F491" s="56"/>
      <c r="G491" s="58"/>
      <c r="H491" s="59"/>
      <c r="I491" s="60"/>
      <c r="J491" s="61"/>
      <c r="K491" s="3"/>
    </row>
    <row r="492" hidden="1">
      <c r="A492" s="56"/>
      <c r="B492" s="3"/>
      <c r="C492" s="3"/>
      <c r="D492" s="3"/>
      <c r="E492" s="57"/>
      <c r="F492" s="56"/>
      <c r="G492" s="58"/>
      <c r="H492" s="59"/>
      <c r="I492" s="60"/>
      <c r="J492" s="61"/>
      <c r="K492" s="3"/>
    </row>
    <row r="493" hidden="1">
      <c r="A493" s="56"/>
      <c r="B493" s="3"/>
      <c r="C493" s="3"/>
      <c r="D493" s="3"/>
      <c r="E493" s="57"/>
      <c r="F493" s="56"/>
      <c r="G493" s="58"/>
      <c r="H493" s="59"/>
      <c r="I493" s="60"/>
      <c r="J493" s="61"/>
      <c r="K493" s="3"/>
    </row>
    <row r="494" hidden="1">
      <c r="A494" s="56"/>
      <c r="B494" s="3"/>
      <c r="C494" s="3"/>
      <c r="D494" s="3"/>
      <c r="E494" s="57"/>
      <c r="F494" s="56"/>
      <c r="G494" s="58"/>
      <c r="H494" s="59"/>
      <c r="I494" s="60"/>
      <c r="J494" s="61"/>
      <c r="K494" s="3"/>
    </row>
    <row r="495" hidden="1">
      <c r="A495" s="56"/>
      <c r="B495" s="3"/>
      <c r="C495" s="3"/>
      <c r="D495" s="3"/>
      <c r="E495" s="57"/>
      <c r="F495" s="56"/>
      <c r="G495" s="58"/>
      <c r="H495" s="59"/>
      <c r="I495" s="60"/>
      <c r="J495" s="61"/>
      <c r="K495" s="3"/>
    </row>
    <row r="496" hidden="1">
      <c r="A496" s="56"/>
      <c r="B496" s="3"/>
      <c r="C496" s="3"/>
      <c r="D496" s="3"/>
      <c r="E496" s="57"/>
      <c r="F496" s="56"/>
      <c r="G496" s="58"/>
      <c r="H496" s="59"/>
      <c r="I496" s="60"/>
      <c r="J496" s="61"/>
      <c r="K496" s="3"/>
    </row>
    <row r="497" hidden="1">
      <c r="A497" s="56"/>
      <c r="B497" s="3"/>
      <c r="C497" s="3"/>
      <c r="D497" s="3"/>
      <c r="E497" s="57"/>
      <c r="F497" s="56"/>
      <c r="G497" s="58"/>
      <c r="H497" s="59"/>
      <c r="I497" s="60"/>
      <c r="J497" s="61"/>
      <c r="K497" s="3"/>
    </row>
    <row r="498" hidden="1">
      <c r="A498" s="56"/>
      <c r="B498" s="3"/>
      <c r="C498" s="3"/>
      <c r="D498" s="3"/>
      <c r="E498" s="57"/>
      <c r="F498" s="56"/>
      <c r="G498" s="58"/>
      <c r="H498" s="59"/>
      <c r="I498" s="60"/>
      <c r="J498" s="61"/>
      <c r="K498" s="3"/>
    </row>
    <row r="499" hidden="1">
      <c r="A499" s="56"/>
      <c r="B499" s="3"/>
      <c r="C499" s="3"/>
      <c r="D499" s="3"/>
      <c r="E499" s="57"/>
      <c r="F499" s="56"/>
      <c r="G499" s="58"/>
      <c r="H499" s="59"/>
      <c r="I499" s="60"/>
      <c r="J499" s="61"/>
      <c r="K499" s="3"/>
    </row>
    <row r="500" hidden="1">
      <c r="A500" s="56"/>
      <c r="B500" s="3"/>
      <c r="C500" s="3"/>
      <c r="D500" s="3"/>
      <c r="E500" s="57"/>
      <c r="F500" s="56"/>
      <c r="G500" s="58"/>
      <c r="H500" s="59"/>
      <c r="I500" s="60"/>
      <c r="J500" s="61"/>
      <c r="K500" s="3"/>
    </row>
    <row r="501" hidden="1">
      <c r="A501" s="56"/>
      <c r="B501" s="3"/>
      <c r="C501" s="3"/>
      <c r="D501" s="3"/>
      <c r="E501" s="57"/>
      <c r="F501" s="56"/>
      <c r="G501" s="58"/>
      <c r="H501" s="59"/>
      <c r="I501" s="60"/>
      <c r="J501" s="61"/>
      <c r="K501" s="3"/>
    </row>
    <row r="502" hidden="1">
      <c r="A502" s="56"/>
      <c r="B502" s="3"/>
      <c r="C502" s="3"/>
      <c r="D502" s="3"/>
      <c r="E502" s="57"/>
      <c r="F502" s="56"/>
      <c r="G502" s="58"/>
      <c r="H502" s="59"/>
      <c r="I502" s="60"/>
      <c r="J502" s="61"/>
      <c r="K502" s="3"/>
    </row>
    <row r="503" hidden="1">
      <c r="A503" s="56"/>
      <c r="B503" s="3"/>
      <c r="C503" s="3"/>
      <c r="D503" s="3"/>
      <c r="E503" s="57"/>
      <c r="F503" s="56"/>
      <c r="G503" s="58"/>
      <c r="H503" s="59"/>
      <c r="I503" s="60"/>
      <c r="J503" s="61"/>
      <c r="K503" s="3"/>
    </row>
    <row r="504" hidden="1">
      <c r="A504" s="56"/>
      <c r="B504" s="3"/>
      <c r="C504" s="3"/>
      <c r="D504" s="3"/>
      <c r="E504" s="57"/>
      <c r="F504" s="56"/>
      <c r="G504" s="58"/>
      <c r="H504" s="59"/>
      <c r="I504" s="60"/>
      <c r="J504" s="61"/>
      <c r="K504" s="3"/>
    </row>
    <row r="505" hidden="1">
      <c r="A505" s="56"/>
      <c r="B505" s="3"/>
      <c r="C505" s="3"/>
      <c r="D505" s="3"/>
      <c r="E505" s="57"/>
      <c r="F505" s="56"/>
      <c r="G505" s="58"/>
      <c r="H505" s="59"/>
      <c r="I505" s="60"/>
      <c r="J505" s="61"/>
      <c r="K505" s="3"/>
    </row>
    <row r="506" hidden="1">
      <c r="A506" s="56"/>
      <c r="B506" s="3"/>
      <c r="C506" s="3"/>
      <c r="D506" s="3"/>
      <c r="E506" s="57"/>
      <c r="F506" s="56"/>
      <c r="G506" s="58"/>
      <c r="H506" s="59"/>
      <c r="I506" s="60"/>
      <c r="J506" s="61"/>
      <c r="K506" s="3"/>
    </row>
    <row r="507" hidden="1">
      <c r="A507" s="56"/>
      <c r="B507" s="3"/>
      <c r="C507" s="3"/>
      <c r="D507" s="3"/>
      <c r="E507" s="57"/>
      <c r="F507" s="56"/>
      <c r="G507" s="58"/>
      <c r="H507" s="59"/>
      <c r="I507" s="60"/>
      <c r="J507" s="61"/>
      <c r="K507" s="3"/>
    </row>
    <row r="508" hidden="1">
      <c r="A508" s="56"/>
      <c r="B508" s="3"/>
      <c r="C508" s="3"/>
      <c r="D508" s="3"/>
      <c r="E508" s="57"/>
      <c r="F508" s="56"/>
      <c r="G508" s="58"/>
      <c r="H508" s="59"/>
      <c r="I508" s="60"/>
      <c r="J508" s="61"/>
      <c r="K508" s="3"/>
    </row>
    <row r="509" hidden="1">
      <c r="A509" s="56"/>
      <c r="B509" s="3"/>
      <c r="C509" s="3"/>
      <c r="D509" s="3"/>
      <c r="E509" s="57"/>
      <c r="F509" s="56"/>
      <c r="G509" s="58"/>
      <c r="H509" s="59"/>
      <c r="I509" s="60"/>
      <c r="J509" s="61"/>
      <c r="K509" s="3"/>
    </row>
    <row r="510" hidden="1">
      <c r="A510" s="56"/>
      <c r="B510" s="3"/>
      <c r="C510" s="3"/>
      <c r="D510" s="3"/>
      <c r="E510" s="57"/>
      <c r="F510" s="56"/>
      <c r="G510" s="58"/>
      <c r="H510" s="59"/>
      <c r="I510" s="60"/>
      <c r="J510" s="61"/>
      <c r="K510" s="3"/>
    </row>
    <row r="511" hidden="1">
      <c r="A511" s="56"/>
      <c r="B511" s="3"/>
      <c r="C511" s="3"/>
      <c r="D511" s="3"/>
      <c r="E511" s="57"/>
      <c r="F511" s="56"/>
      <c r="G511" s="58"/>
      <c r="H511" s="59"/>
      <c r="I511" s="60"/>
      <c r="J511" s="61"/>
      <c r="K511" s="3"/>
    </row>
    <row r="512" hidden="1">
      <c r="A512" s="56"/>
      <c r="B512" s="3"/>
      <c r="C512" s="3"/>
      <c r="D512" s="3"/>
      <c r="E512" s="57"/>
      <c r="F512" s="56"/>
      <c r="G512" s="58"/>
      <c r="H512" s="59"/>
      <c r="I512" s="60"/>
      <c r="J512" s="61"/>
      <c r="K512" s="3"/>
    </row>
    <row r="513" hidden="1">
      <c r="A513" s="56"/>
      <c r="B513" s="3"/>
      <c r="C513" s="3"/>
      <c r="D513" s="3"/>
      <c r="E513" s="57"/>
      <c r="F513" s="56"/>
      <c r="G513" s="58"/>
      <c r="H513" s="59"/>
      <c r="I513" s="60"/>
      <c r="J513" s="61"/>
      <c r="K513" s="3"/>
    </row>
    <row r="514" hidden="1">
      <c r="A514" s="56"/>
      <c r="B514" s="3"/>
      <c r="C514" s="3"/>
      <c r="D514" s="3"/>
      <c r="E514" s="57"/>
      <c r="F514" s="56"/>
      <c r="G514" s="58"/>
      <c r="H514" s="59"/>
      <c r="I514" s="60"/>
      <c r="J514" s="61"/>
      <c r="K514" s="3"/>
    </row>
    <row r="515" hidden="1">
      <c r="A515" s="56"/>
      <c r="B515" s="3"/>
      <c r="C515" s="3"/>
      <c r="D515" s="3"/>
      <c r="E515" s="57"/>
      <c r="F515" s="56"/>
      <c r="G515" s="58"/>
      <c r="H515" s="59"/>
      <c r="I515" s="60"/>
      <c r="J515" s="61"/>
      <c r="K515" s="3"/>
    </row>
    <row r="516" hidden="1">
      <c r="A516" s="56"/>
      <c r="B516" s="3"/>
      <c r="C516" s="3"/>
      <c r="D516" s="3"/>
      <c r="E516" s="57"/>
      <c r="F516" s="56"/>
      <c r="G516" s="58"/>
      <c r="H516" s="59"/>
      <c r="I516" s="60"/>
      <c r="J516" s="61"/>
      <c r="K516" s="3"/>
    </row>
    <row r="517" hidden="1">
      <c r="A517" s="56"/>
      <c r="B517" s="3"/>
      <c r="C517" s="3"/>
      <c r="D517" s="3"/>
      <c r="E517" s="57"/>
      <c r="F517" s="56"/>
      <c r="G517" s="58"/>
      <c r="H517" s="59"/>
      <c r="I517" s="60"/>
      <c r="J517" s="61"/>
      <c r="K517" s="3"/>
    </row>
    <row r="518" hidden="1">
      <c r="A518" s="56"/>
      <c r="B518" s="3"/>
      <c r="C518" s="3"/>
      <c r="D518" s="3"/>
      <c r="E518" s="57"/>
      <c r="F518" s="56"/>
      <c r="G518" s="58"/>
      <c r="H518" s="59"/>
      <c r="I518" s="60"/>
      <c r="J518" s="61"/>
      <c r="K518" s="3"/>
    </row>
    <row r="519" hidden="1">
      <c r="A519" s="56"/>
      <c r="B519" s="3"/>
      <c r="C519" s="3"/>
      <c r="D519" s="3"/>
      <c r="E519" s="57"/>
      <c r="F519" s="56"/>
      <c r="G519" s="58"/>
      <c r="H519" s="59"/>
      <c r="I519" s="60"/>
      <c r="J519" s="61"/>
      <c r="K519" s="3"/>
    </row>
    <row r="520" hidden="1">
      <c r="A520" s="56"/>
      <c r="B520" s="3"/>
      <c r="C520" s="3"/>
      <c r="D520" s="3"/>
      <c r="E520" s="57"/>
      <c r="F520" s="56"/>
      <c r="G520" s="58"/>
      <c r="H520" s="59"/>
      <c r="I520" s="60"/>
      <c r="J520" s="61"/>
      <c r="K520" s="3"/>
    </row>
    <row r="521" hidden="1">
      <c r="A521" s="56"/>
      <c r="B521" s="3"/>
      <c r="C521" s="3"/>
      <c r="D521" s="3"/>
      <c r="E521" s="57"/>
      <c r="F521" s="56"/>
      <c r="G521" s="58"/>
      <c r="H521" s="59"/>
      <c r="I521" s="60"/>
      <c r="J521" s="61"/>
      <c r="K521" s="3"/>
    </row>
    <row r="522" hidden="1">
      <c r="A522" s="56"/>
      <c r="B522" s="3"/>
      <c r="C522" s="3"/>
      <c r="D522" s="3"/>
      <c r="E522" s="57"/>
      <c r="F522" s="56"/>
      <c r="G522" s="58"/>
      <c r="H522" s="59"/>
      <c r="I522" s="60"/>
      <c r="J522" s="61"/>
      <c r="K522" s="3"/>
    </row>
    <row r="523" hidden="1">
      <c r="A523" s="56"/>
      <c r="B523" s="3"/>
      <c r="C523" s="3"/>
      <c r="D523" s="3"/>
      <c r="E523" s="57"/>
      <c r="F523" s="56"/>
      <c r="G523" s="58"/>
      <c r="H523" s="59"/>
      <c r="I523" s="60"/>
      <c r="J523" s="61"/>
      <c r="K523" s="3"/>
    </row>
    <row r="524" hidden="1">
      <c r="A524" s="56"/>
      <c r="B524" s="3"/>
      <c r="C524" s="3"/>
      <c r="D524" s="3"/>
      <c r="E524" s="57"/>
      <c r="F524" s="56"/>
      <c r="G524" s="58"/>
      <c r="H524" s="59"/>
      <c r="I524" s="60"/>
      <c r="J524" s="61"/>
      <c r="K524" s="3"/>
    </row>
    <row r="525" hidden="1">
      <c r="A525" s="56"/>
      <c r="B525" s="3"/>
      <c r="C525" s="3"/>
      <c r="D525" s="3"/>
      <c r="E525" s="57"/>
      <c r="F525" s="56"/>
      <c r="G525" s="58"/>
      <c r="H525" s="59"/>
      <c r="I525" s="60"/>
      <c r="J525" s="61"/>
      <c r="K525" s="3"/>
    </row>
    <row r="526" hidden="1">
      <c r="A526" s="56"/>
      <c r="B526" s="3"/>
      <c r="C526" s="3"/>
      <c r="D526" s="3"/>
      <c r="E526" s="57"/>
      <c r="F526" s="56"/>
      <c r="G526" s="58"/>
      <c r="H526" s="59"/>
      <c r="I526" s="60"/>
      <c r="J526" s="61"/>
      <c r="K526" s="3"/>
    </row>
    <row r="527" hidden="1">
      <c r="A527" s="56"/>
      <c r="B527" s="3"/>
      <c r="C527" s="3"/>
      <c r="D527" s="3"/>
      <c r="E527" s="57"/>
      <c r="F527" s="56"/>
      <c r="G527" s="58"/>
      <c r="H527" s="59"/>
      <c r="I527" s="60"/>
      <c r="J527" s="61"/>
      <c r="K527" s="3"/>
    </row>
    <row r="528" hidden="1">
      <c r="A528" s="56"/>
      <c r="B528" s="3"/>
      <c r="C528" s="3"/>
      <c r="D528" s="3"/>
      <c r="E528" s="57"/>
      <c r="F528" s="56"/>
      <c r="G528" s="58"/>
      <c r="H528" s="59"/>
      <c r="I528" s="60"/>
      <c r="J528" s="61"/>
      <c r="K528" s="3"/>
    </row>
    <row r="529" hidden="1">
      <c r="A529" s="56"/>
      <c r="B529" s="3"/>
      <c r="C529" s="3"/>
      <c r="D529" s="3"/>
      <c r="E529" s="57"/>
      <c r="F529" s="56"/>
      <c r="G529" s="58"/>
      <c r="H529" s="59"/>
      <c r="I529" s="60"/>
      <c r="J529" s="61"/>
      <c r="K529" s="3"/>
    </row>
    <row r="530" hidden="1">
      <c r="A530" s="56"/>
      <c r="B530" s="3"/>
      <c r="C530" s="3"/>
      <c r="D530" s="3"/>
      <c r="E530" s="57"/>
      <c r="F530" s="56"/>
      <c r="G530" s="58"/>
      <c r="H530" s="59"/>
      <c r="I530" s="60"/>
      <c r="J530" s="61"/>
      <c r="K530" s="3"/>
    </row>
    <row r="531" hidden="1">
      <c r="A531" s="56"/>
      <c r="B531" s="3"/>
      <c r="C531" s="3"/>
      <c r="D531" s="3"/>
      <c r="E531" s="57"/>
      <c r="F531" s="56"/>
      <c r="G531" s="58"/>
      <c r="H531" s="59"/>
      <c r="I531" s="60"/>
      <c r="J531" s="61"/>
      <c r="K531" s="3"/>
    </row>
    <row r="532" hidden="1">
      <c r="A532" s="56"/>
      <c r="B532" s="3"/>
      <c r="C532" s="3"/>
      <c r="D532" s="3"/>
      <c r="E532" s="57"/>
      <c r="F532" s="56"/>
      <c r="G532" s="58"/>
      <c r="H532" s="59"/>
      <c r="I532" s="60"/>
      <c r="J532" s="61"/>
      <c r="K532" s="3"/>
    </row>
    <row r="533" hidden="1">
      <c r="A533" s="56"/>
      <c r="B533" s="3"/>
      <c r="C533" s="3"/>
      <c r="D533" s="3"/>
      <c r="E533" s="57"/>
      <c r="F533" s="56"/>
      <c r="G533" s="58"/>
      <c r="H533" s="59"/>
      <c r="I533" s="60"/>
      <c r="J533" s="61"/>
      <c r="K533" s="3"/>
    </row>
    <row r="534" hidden="1">
      <c r="A534" s="56"/>
      <c r="B534" s="3"/>
      <c r="C534" s="3"/>
      <c r="D534" s="3"/>
      <c r="E534" s="57"/>
      <c r="F534" s="56"/>
      <c r="G534" s="58"/>
      <c r="H534" s="59"/>
      <c r="I534" s="60"/>
      <c r="J534" s="61"/>
      <c r="K534" s="3"/>
    </row>
    <row r="535" hidden="1">
      <c r="A535" s="56"/>
      <c r="B535" s="3"/>
      <c r="C535" s="3"/>
      <c r="D535" s="3"/>
      <c r="E535" s="57"/>
      <c r="F535" s="56"/>
      <c r="G535" s="58"/>
      <c r="H535" s="59"/>
      <c r="I535" s="60"/>
      <c r="J535" s="61"/>
      <c r="K535" s="3"/>
    </row>
    <row r="536" hidden="1">
      <c r="A536" s="56"/>
      <c r="B536" s="3"/>
      <c r="C536" s="3"/>
      <c r="D536" s="3"/>
      <c r="E536" s="57"/>
      <c r="F536" s="56"/>
      <c r="G536" s="58"/>
      <c r="H536" s="59"/>
      <c r="I536" s="60"/>
      <c r="J536" s="61"/>
      <c r="K536" s="3"/>
    </row>
    <row r="537" hidden="1">
      <c r="A537" s="56"/>
      <c r="B537" s="3"/>
      <c r="C537" s="3"/>
      <c r="D537" s="3"/>
      <c r="E537" s="57"/>
      <c r="F537" s="56"/>
      <c r="G537" s="58"/>
      <c r="H537" s="59"/>
      <c r="I537" s="60"/>
      <c r="J537" s="61"/>
      <c r="K537" s="3"/>
    </row>
    <row r="538" hidden="1">
      <c r="A538" s="56"/>
      <c r="B538" s="3"/>
      <c r="C538" s="3"/>
      <c r="D538" s="3"/>
      <c r="E538" s="57"/>
      <c r="F538" s="56"/>
      <c r="G538" s="58"/>
      <c r="H538" s="59"/>
      <c r="I538" s="60"/>
      <c r="J538" s="61"/>
      <c r="K538" s="3"/>
    </row>
    <row r="539" hidden="1">
      <c r="A539" s="56"/>
      <c r="B539" s="3"/>
      <c r="C539" s="3"/>
      <c r="D539" s="3"/>
      <c r="E539" s="57"/>
      <c r="F539" s="56"/>
      <c r="G539" s="58"/>
      <c r="H539" s="59"/>
      <c r="I539" s="60"/>
      <c r="J539" s="61"/>
      <c r="K539" s="3"/>
    </row>
    <row r="540" hidden="1">
      <c r="A540" s="56"/>
      <c r="B540" s="3"/>
      <c r="C540" s="3"/>
      <c r="D540" s="3"/>
      <c r="E540" s="57"/>
      <c r="F540" s="56"/>
      <c r="G540" s="58"/>
      <c r="H540" s="59"/>
      <c r="I540" s="60"/>
      <c r="J540" s="61"/>
      <c r="K540" s="3"/>
    </row>
    <row r="541" hidden="1">
      <c r="A541" s="56"/>
      <c r="B541" s="3"/>
      <c r="C541" s="3"/>
      <c r="D541" s="3"/>
      <c r="E541" s="57"/>
      <c r="F541" s="56"/>
      <c r="G541" s="58"/>
      <c r="H541" s="59"/>
      <c r="I541" s="60"/>
      <c r="J541" s="61"/>
      <c r="K541" s="3"/>
    </row>
    <row r="542" hidden="1">
      <c r="A542" s="56"/>
      <c r="B542" s="3"/>
      <c r="C542" s="3"/>
      <c r="D542" s="3"/>
      <c r="E542" s="57"/>
      <c r="F542" s="56"/>
      <c r="G542" s="58"/>
      <c r="H542" s="59"/>
      <c r="I542" s="60"/>
      <c r="J542" s="61"/>
      <c r="K542" s="3"/>
    </row>
    <row r="543" hidden="1">
      <c r="A543" s="56"/>
      <c r="B543" s="3"/>
      <c r="C543" s="3"/>
      <c r="D543" s="3"/>
      <c r="E543" s="57"/>
      <c r="F543" s="56"/>
      <c r="G543" s="58"/>
      <c r="H543" s="59"/>
      <c r="I543" s="60"/>
      <c r="J543" s="61"/>
      <c r="K543" s="3"/>
    </row>
    <row r="544" hidden="1">
      <c r="A544" s="56"/>
      <c r="B544" s="3"/>
      <c r="C544" s="3"/>
      <c r="D544" s="3"/>
      <c r="E544" s="57"/>
      <c r="F544" s="56"/>
      <c r="G544" s="58"/>
      <c r="H544" s="59"/>
      <c r="I544" s="60"/>
      <c r="J544" s="61"/>
      <c r="K544" s="3"/>
    </row>
    <row r="545" hidden="1">
      <c r="A545" s="56"/>
      <c r="B545" s="3"/>
      <c r="C545" s="3"/>
      <c r="D545" s="3"/>
      <c r="E545" s="57"/>
      <c r="F545" s="56"/>
      <c r="G545" s="58"/>
      <c r="H545" s="59"/>
      <c r="I545" s="60"/>
      <c r="J545" s="61"/>
      <c r="K545" s="3"/>
    </row>
    <row r="546" hidden="1">
      <c r="A546" s="56"/>
      <c r="B546" s="3"/>
      <c r="C546" s="3"/>
      <c r="D546" s="3"/>
      <c r="E546" s="57"/>
      <c r="F546" s="56"/>
      <c r="G546" s="58"/>
      <c r="H546" s="59"/>
      <c r="I546" s="60"/>
      <c r="J546" s="61"/>
      <c r="K546" s="3"/>
    </row>
    <row r="547" hidden="1">
      <c r="A547" s="56"/>
      <c r="B547" s="3"/>
      <c r="C547" s="3"/>
      <c r="D547" s="3"/>
      <c r="E547" s="57"/>
      <c r="F547" s="56"/>
      <c r="G547" s="58"/>
      <c r="H547" s="59"/>
      <c r="I547" s="60"/>
      <c r="J547" s="61"/>
      <c r="K547" s="3"/>
    </row>
    <row r="548" hidden="1">
      <c r="A548" s="56"/>
      <c r="B548" s="3"/>
      <c r="C548" s="3"/>
      <c r="D548" s="3"/>
      <c r="E548" s="57"/>
      <c r="F548" s="56"/>
      <c r="G548" s="58"/>
      <c r="H548" s="59"/>
      <c r="I548" s="60"/>
      <c r="J548" s="61"/>
      <c r="K548" s="3"/>
    </row>
    <row r="549" hidden="1">
      <c r="A549" s="56"/>
      <c r="B549" s="3"/>
      <c r="C549" s="3"/>
      <c r="D549" s="3"/>
      <c r="E549" s="57"/>
      <c r="F549" s="56"/>
      <c r="G549" s="58"/>
      <c r="H549" s="59"/>
      <c r="I549" s="60"/>
      <c r="J549" s="61"/>
      <c r="K549" s="3"/>
    </row>
    <row r="550" hidden="1">
      <c r="A550" s="56"/>
      <c r="B550" s="3"/>
      <c r="C550" s="3"/>
      <c r="D550" s="3"/>
      <c r="E550" s="57"/>
      <c r="F550" s="56"/>
      <c r="G550" s="58"/>
      <c r="H550" s="59"/>
      <c r="I550" s="60"/>
      <c r="J550" s="61"/>
      <c r="K550" s="3"/>
    </row>
    <row r="551" hidden="1">
      <c r="A551" s="56"/>
      <c r="B551" s="3"/>
      <c r="C551" s="3"/>
      <c r="D551" s="3"/>
      <c r="E551" s="57"/>
      <c r="F551" s="56"/>
      <c r="G551" s="58"/>
      <c r="H551" s="59"/>
      <c r="I551" s="60"/>
      <c r="J551" s="61"/>
      <c r="K551" s="3"/>
    </row>
    <row r="552" hidden="1">
      <c r="A552" s="56"/>
      <c r="B552" s="3"/>
      <c r="C552" s="3"/>
      <c r="D552" s="3"/>
      <c r="E552" s="57"/>
      <c r="F552" s="56"/>
      <c r="G552" s="58"/>
      <c r="H552" s="59"/>
      <c r="I552" s="60"/>
      <c r="J552" s="61"/>
      <c r="K552" s="3"/>
    </row>
    <row r="553" hidden="1">
      <c r="A553" s="56"/>
      <c r="B553" s="3"/>
      <c r="C553" s="3"/>
      <c r="D553" s="3"/>
      <c r="E553" s="57"/>
      <c r="F553" s="56"/>
      <c r="G553" s="58"/>
      <c r="H553" s="59"/>
      <c r="I553" s="60"/>
      <c r="J553" s="61"/>
      <c r="K553" s="3"/>
    </row>
    <row r="554" hidden="1">
      <c r="A554" s="56"/>
      <c r="B554" s="3"/>
      <c r="C554" s="3"/>
      <c r="D554" s="3"/>
      <c r="E554" s="57"/>
      <c r="F554" s="56"/>
      <c r="G554" s="58"/>
      <c r="H554" s="59"/>
      <c r="I554" s="60"/>
      <c r="J554" s="61"/>
      <c r="K554" s="3"/>
    </row>
    <row r="555" hidden="1">
      <c r="A555" s="56"/>
      <c r="B555" s="3"/>
      <c r="C555" s="3"/>
      <c r="D555" s="3"/>
      <c r="E555" s="57"/>
      <c r="F555" s="56"/>
      <c r="G555" s="58"/>
      <c r="H555" s="59"/>
      <c r="I555" s="60"/>
      <c r="J555" s="61"/>
      <c r="K555" s="3"/>
    </row>
    <row r="556" hidden="1">
      <c r="A556" s="56"/>
      <c r="B556" s="3"/>
      <c r="C556" s="3"/>
      <c r="D556" s="3"/>
      <c r="E556" s="57"/>
      <c r="F556" s="56"/>
      <c r="G556" s="58"/>
      <c r="H556" s="59"/>
      <c r="I556" s="60"/>
      <c r="J556" s="61"/>
      <c r="K556" s="3"/>
    </row>
    <row r="557" hidden="1">
      <c r="A557" s="56"/>
      <c r="B557" s="3"/>
      <c r="C557" s="3"/>
      <c r="D557" s="3"/>
      <c r="E557" s="57"/>
      <c r="F557" s="56"/>
      <c r="G557" s="58"/>
      <c r="H557" s="59"/>
      <c r="I557" s="60"/>
      <c r="J557" s="61"/>
      <c r="K557" s="3"/>
    </row>
    <row r="558" hidden="1">
      <c r="A558" s="56"/>
      <c r="B558" s="3"/>
      <c r="C558" s="3"/>
      <c r="D558" s="3"/>
      <c r="E558" s="57"/>
      <c r="F558" s="56"/>
      <c r="G558" s="58"/>
      <c r="H558" s="59"/>
      <c r="I558" s="60"/>
      <c r="J558" s="61"/>
      <c r="K558" s="3"/>
    </row>
    <row r="559" hidden="1">
      <c r="A559" s="56"/>
      <c r="B559" s="3"/>
      <c r="C559" s="3"/>
      <c r="D559" s="3"/>
      <c r="E559" s="57"/>
      <c r="F559" s="56"/>
      <c r="G559" s="58"/>
      <c r="H559" s="59"/>
      <c r="I559" s="60"/>
      <c r="J559" s="61"/>
      <c r="K559" s="3"/>
    </row>
    <row r="560" hidden="1">
      <c r="A560" s="56"/>
      <c r="B560" s="3"/>
      <c r="C560" s="3"/>
      <c r="D560" s="3"/>
      <c r="E560" s="57"/>
      <c r="F560" s="56"/>
      <c r="G560" s="58"/>
      <c r="H560" s="59"/>
      <c r="I560" s="60"/>
      <c r="J560" s="61"/>
      <c r="K560" s="3"/>
    </row>
    <row r="561" hidden="1">
      <c r="A561" s="56"/>
      <c r="B561" s="3"/>
      <c r="C561" s="3"/>
      <c r="D561" s="3"/>
      <c r="E561" s="57"/>
      <c r="F561" s="56"/>
      <c r="G561" s="58"/>
      <c r="H561" s="59"/>
      <c r="I561" s="60"/>
      <c r="J561" s="61"/>
      <c r="K561" s="3"/>
    </row>
    <row r="562" hidden="1">
      <c r="A562" s="56"/>
      <c r="B562" s="3"/>
      <c r="C562" s="3"/>
      <c r="D562" s="3"/>
      <c r="E562" s="57"/>
      <c r="F562" s="56"/>
      <c r="G562" s="58"/>
      <c r="H562" s="59"/>
      <c r="I562" s="60"/>
      <c r="J562" s="61"/>
      <c r="K562" s="3"/>
    </row>
    <row r="563" hidden="1">
      <c r="A563" s="56"/>
      <c r="B563" s="3"/>
      <c r="C563" s="3"/>
      <c r="D563" s="3"/>
      <c r="E563" s="57"/>
      <c r="F563" s="56"/>
      <c r="G563" s="58"/>
      <c r="H563" s="59"/>
      <c r="I563" s="60"/>
      <c r="J563" s="61"/>
      <c r="K563" s="3"/>
    </row>
    <row r="564" hidden="1">
      <c r="A564" s="56"/>
      <c r="B564" s="3"/>
      <c r="C564" s="3"/>
      <c r="D564" s="3"/>
      <c r="E564" s="57"/>
      <c r="F564" s="56"/>
      <c r="G564" s="58"/>
      <c r="H564" s="59"/>
      <c r="I564" s="60"/>
      <c r="J564" s="61"/>
      <c r="K564" s="3"/>
    </row>
    <row r="565" hidden="1">
      <c r="A565" s="56"/>
      <c r="B565" s="3"/>
      <c r="C565" s="3"/>
      <c r="D565" s="3"/>
      <c r="E565" s="57"/>
      <c r="F565" s="56"/>
      <c r="G565" s="58"/>
      <c r="H565" s="59"/>
      <c r="I565" s="60"/>
      <c r="J565" s="61"/>
      <c r="K565" s="3"/>
    </row>
    <row r="566" hidden="1">
      <c r="A566" s="56"/>
      <c r="B566" s="3"/>
      <c r="C566" s="3"/>
      <c r="D566" s="3"/>
      <c r="E566" s="57"/>
      <c r="F566" s="56"/>
      <c r="G566" s="58"/>
      <c r="H566" s="59"/>
      <c r="I566" s="60"/>
      <c r="J566" s="61"/>
      <c r="K566" s="3"/>
    </row>
    <row r="567" hidden="1">
      <c r="A567" s="56"/>
      <c r="B567" s="3"/>
      <c r="C567" s="3"/>
      <c r="D567" s="3"/>
      <c r="E567" s="57"/>
      <c r="F567" s="56"/>
      <c r="G567" s="58"/>
      <c r="H567" s="59"/>
      <c r="I567" s="60"/>
      <c r="J567" s="61"/>
      <c r="K567" s="3"/>
    </row>
    <row r="568" hidden="1">
      <c r="A568" s="56"/>
      <c r="B568" s="3"/>
      <c r="C568" s="3"/>
      <c r="D568" s="3"/>
      <c r="E568" s="57"/>
      <c r="F568" s="56"/>
      <c r="G568" s="58"/>
      <c r="H568" s="59"/>
      <c r="I568" s="60"/>
      <c r="J568" s="61"/>
      <c r="K568" s="3"/>
    </row>
    <row r="569" hidden="1">
      <c r="A569" s="56"/>
      <c r="B569" s="3"/>
      <c r="C569" s="3"/>
      <c r="D569" s="3"/>
      <c r="E569" s="57"/>
      <c r="F569" s="56"/>
      <c r="G569" s="58"/>
      <c r="H569" s="59"/>
      <c r="I569" s="60"/>
      <c r="J569" s="61"/>
      <c r="K569" s="3"/>
    </row>
    <row r="570" hidden="1">
      <c r="A570" s="56"/>
      <c r="B570" s="3"/>
      <c r="C570" s="3"/>
      <c r="D570" s="3"/>
      <c r="E570" s="57"/>
      <c r="F570" s="56"/>
      <c r="G570" s="58"/>
      <c r="H570" s="59"/>
      <c r="I570" s="60"/>
      <c r="J570" s="61"/>
      <c r="K570" s="3"/>
    </row>
    <row r="571" hidden="1">
      <c r="A571" s="56"/>
      <c r="B571" s="3"/>
      <c r="C571" s="3"/>
      <c r="D571" s="3"/>
      <c r="E571" s="57"/>
      <c r="F571" s="56"/>
      <c r="G571" s="58"/>
      <c r="H571" s="59"/>
      <c r="I571" s="60"/>
      <c r="J571" s="61"/>
      <c r="K571" s="3"/>
    </row>
    <row r="572" hidden="1">
      <c r="A572" s="56"/>
      <c r="B572" s="3"/>
      <c r="C572" s="3"/>
      <c r="D572" s="3"/>
      <c r="E572" s="57"/>
      <c r="F572" s="56"/>
      <c r="G572" s="58"/>
      <c r="H572" s="59"/>
      <c r="I572" s="60"/>
      <c r="J572" s="61"/>
      <c r="K572" s="3"/>
    </row>
    <row r="573" hidden="1">
      <c r="A573" s="56"/>
      <c r="B573" s="3"/>
      <c r="C573" s="3"/>
      <c r="D573" s="3"/>
      <c r="E573" s="57"/>
      <c r="F573" s="56"/>
      <c r="G573" s="58"/>
      <c r="H573" s="59"/>
      <c r="I573" s="60"/>
      <c r="J573" s="61"/>
      <c r="K573" s="3"/>
    </row>
    <row r="574" hidden="1">
      <c r="A574" s="56"/>
      <c r="B574" s="3"/>
      <c r="C574" s="3"/>
      <c r="D574" s="3"/>
      <c r="E574" s="57"/>
      <c r="F574" s="56"/>
      <c r="G574" s="58"/>
      <c r="H574" s="59"/>
      <c r="I574" s="60"/>
      <c r="J574" s="61"/>
      <c r="K574" s="3"/>
    </row>
    <row r="575" hidden="1">
      <c r="A575" s="56"/>
      <c r="B575" s="3"/>
      <c r="C575" s="3"/>
      <c r="D575" s="3"/>
      <c r="E575" s="57"/>
      <c r="F575" s="56"/>
      <c r="G575" s="58"/>
      <c r="H575" s="59"/>
      <c r="I575" s="60"/>
      <c r="J575" s="61"/>
      <c r="K575" s="3"/>
    </row>
    <row r="576" hidden="1">
      <c r="A576" s="56"/>
      <c r="B576" s="3"/>
      <c r="C576" s="3"/>
      <c r="D576" s="3"/>
      <c r="E576" s="57"/>
      <c r="F576" s="56"/>
      <c r="G576" s="58"/>
      <c r="H576" s="59"/>
      <c r="I576" s="60"/>
      <c r="J576" s="61"/>
      <c r="K576" s="3"/>
    </row>
    <row r="577" hidden="1">
      <c r="A577" s="56"/>
      <c r="B577" s="3"/>
      <c r="C577" s="3"/>
      <c r="D577" s="3"/>
      <c r="E577" s="57"/>
      <c r="F577" s="56"/>
      <c r="G577" s="58"/>
      <c r="H577" s="59"/>
      <c r="I577" s="60"/>
      <c r="J577" s="61"/>
      <c r="K577" s="3"/>
    </row>
    <row r="578" hidden="1">
      <c r="A578" s="56"/>
      <c r="B578" s="3"/>
      <c r="C578" s="3"/>
      <c r="D578" s="3"/>
      <c r="E578" s="57"/>
      <c r="F578" s="56"/>
      <c r="G578" s="58"/>
      <c r="H578" s="59"/>
      <c r="I578" s="60"/>
      <c r="J578" s="61"/>
      <c r="K578" s="3"/>
    </row>
    <row r="579" hidden="1">
      <c r="A579" s="56"/>
      <c r="B579" s="3"/>
      <c r="C579" s="3"/>
      <c r="D579" s="3"/>
      <c r="E579" s="57"/>
      <c r="F579" s="56"/>
      <c r="G579" s="58"/>
      <c r="H579" s="59"/>
      <c r="I579" s="60"/>
      <c r="J579" s="61"/>
      <c r="K579" s="3"/>
    </row>
    <row r="580" hidden="1">
      <c r="A580" s="56"/>
      <c r="B580" s="3"/>
      <c r="C580" s="3"/>
      <c r="D580" s="3"/>
      <c r="E580" s="57"/>
      <c r="F580" s="56"/>
      <c r="G580" s="58"/>
      <c r="H580" s="59"/>
      <c r="I580" s="60"/>
      <c r="J580" s="61"/>
      <c r="K580" s="3"/>
    </row>
    <row r="581" hidden="1">
      <c r="A581" s="56"/>
      <c r="B581" s="3"/>
      <c r="C581" s="3"/>
      <c r="D581" s="3"/>
      <c r="E581" s="57"/>
      <c r="F581" s="56"/>
      <c r="G581" s="58"/>
      <c r="H581" s="59"/>
      <c r="I581" s="60"/>
      <c r="J581" s="61"/>
      <c r="K581" s="3"/>
    </row>
    <row r="582" hidden="1">
      <c r="A582" s="56"/>
      <c r="B582" s="3"/>
      <c r="C582" s="3"/>
      <c r="D582" s="3"/>
      <c r="E582" s="57"/>
      <c r="F582" s="56"/>
      <c r="G582" s="58"/>
      <c r="H582" s="59"/>
      <c r="I582" s="60"/>
      <c r="J582" s="61"/>
      <c r="K582" s="3"/>
    </row>
    <row r="583" hidden="1">
      <c r="A583" s="56"/>
      <c r="B583" s="3"/>
      <c r="C583" s="3"/>
      <c r="D583" s="3"/>
      <c r="E583" s="57"/>
      <c r="F583" s="56"/>
      <c r="G583" s="58"/>
      <c r="H583" s="59"/>
      <c r="I583" s="60"/>
      <c r="J583" s="61"/>
      <c r="K583" s="3"/>
    </row>
    <row r="584" hidden="1">
      <c r="A584" s="56"/>
      <c r="B584" s="3"/>
      <c r="C584" s="3"/>
      <c r="D584" s="3"/>
      <c r="E584" s="57"/>
      <c r="F584" s="56"/>
      <c r="G584" s="58"/>
      <c r="H584" s="59"/>
      <c r="I584" s="60"/>
      <c r="J584" s="61"/>
      <c r="K584" s="3"/>
    </row>
    <row r="585" hidden="1">
      <c r="A585" s="56"/>
      <c r="B585" s="3"/>
      <c r="C585" s="3"/>
      <c r="D585" s="3"/>
      <c r="E585" s="57"/>
      <c r="F585" s="56"/>
      <c r="G585" s="58"/>
      <c r="H585" s="59"/>
      <c r="I585" s="60"/>
      <c r="J585" s="61"/>
      <c r="K585" s="3"/>
    </row>
    <row r="586" hidden="1">
      <c r="A586" s="56"/>
      <c r="B586" s="3"/>
      <c r="C586" s="3"/>
      <c r="D586" s="3"/>
      <c r="E586" s="57"/>
      <c r="F586" s="56"/>
      <c r="G586" s="58"/>
      <c r="H586" s="59"/>
      <c r="I586" s="60"/>
      <c r="J586" s="61"/>
      <c r="K586" s="3"/>
    </row>
    <row r="587" hidden="1">
      <c r="A587" s="56"/>
      <c r="B587" s="3"/>
      <c r="C587" s="3"/>
      <c r="D587" s="3"/>
      <c r="E587" s="57"/>
      <c r="F587" s="56"/>
      <c r="G587" s="58"/>
      <c r="H587" s="59"/>
      <c r="I587" s="60"/>
      <c r="J587" s="61"/>
      <c r="K587" s="3"/>
    </row>
    <row r="588" hidden="1">
      <c r="A588" s="56"/>
      <c r="B588" s="3"/>
      <c r="C588" s="3"/>
      <c r="D588" s="3"/>
      <c r="E588" s="57"/>
      <c r="F588" s="56"/>
      <c r="G588" s="58"/>
      <c r="H588" s="59"/>
      <c r="I588" s="60"/>
      <c r="J588" s="61"/>
      <c r="K588" s="3"/>
    </row>
    <row r="589" hidden="1">
      <c r="A589" s="56"/>
      <c r="B589" s="3"/>
      <c r="C589" s="3"/>
      <c r="D589" s="3"/>
      <c r="E589" s="57"/>
      <c r="F589" s="56"/>
      <c r="G589" s="58"/>
      <c r="H589" s="59"/>
      <c r="I589" s="60"/>
      <c r="J589" s="61"/>
      <c r="K589" s="3"/>
    </row>
    <row r="590" hidden="1">
      <c r="A590" s="56"/>
      <c r="B590" s="3"/>
      <c r="C590" s="3"/>
      <c r="D590" s="3"/>
      <c r="E590" s="57"/>
      <c r="F590" s="56"/>
      <c r="G590" s="58"/>
      <c r="H590" s="59"/>
      <c r="I590" s="60"/>
      <c r="J590" s="61"/>
      <c r="K590" s="3"/>
    </row>
    <row r="591" hidden="1">
      <c r="A591" s="56"/>
      <c r="B591" s="3"/>
      <c r="C591" s="3"/>
      <c r="D591" s="3"/>
      <c r="E591" s="57"/>
      <c r="F591" s="56"/>
      <c r="G591" s="58"/>
      <c r="H591" s="59"/>
      <c r="I591" s="60"/>
      <c r="J591" s="61"/>
      <c r="K591" s="3"/>
    </row>
    <row r="592" hidden="1">
      <c r="A592" s="56"/>
      <c r="B592" s="3"/>
      <c r="C592" s="3"/>
      <c r="D592" s="3"/>
      <c r="E592" s="57"/>
      <c r="F592" s="56"/>
      <c r="G592" s="58"/>
      <c r="H592" s="59"/>
      <c r="I592" s="60"/>
      <c r="J592" s="61"/>
      <c r="K592" s="3"/>
    </row>
    <row r="593" hidden="1">
      <c r="A593" s="56"/>
      <c r="B593" s="3"/>
      <c r="C593" s="3"/>
      <c r="D593" s="3"/>
      <c r="E593" s="57"/>
      <c r="F593" s="56"/>
      <c r="G593" s="58"/>
      <c r="H593" s="59"/>
      <c r="I593" s="60"/>
      <c r="J593" s="61"/>
      <c r="K593" s="3"/>
    </row>
    <row r="594" hidden="1">
      <c r="A594" s="56"/>
      <c r="B594" s="3"/>
      <c r="C594" s="3"/>
      <c r="D594" s="3"/>
      <c r="E594" s="57"/>
      <c r="F594" s="56"/>
      <c r="G594" s="58"/>
      <c r="H594" s="59"/>
      <c r="I594" s="60"/>
      <c r="J594" s="61"/>
      <c r="K594" s="3"/>
    </row>
    <row r="595" hidden="1">
      <c r="A595" s="56"/>
      <c r="B595" s="3"/>
      <c r="C595" s="3"/>
      <c r="D595" s="3"/>
      <c r="E595" s="57"/>
      <c r="F595" s="56"/>
      <c r="G595" s="58"/>
      <c r="H595" s="59"/>
      <c r="I595" s="60"/>
      <c r="J595" s="61"/>
      <c r="K595" s="3"/>
    </row>
    <row r="596" hidden="1">
      <c r="A596" s="56"/>
      <c r="B596" s="3"/>
      <c r="C596" s="3"/>
      <c r="D596" s="3"/>
      <c r="E596" s="57"/>
      <c r="F596" s="56"/>
      <c r="G596" s="58"/>
      <c r="H596" s="59"/>
      <c r="I596" s="60"/>
      <c r="J596" s="61"/>
      <c r="K596" s="3"/>
    </row>
    <row r="597" hidden="1">
      <c r="A597" s="56"/>
      <c r="B597" s="3"/>
      <c r="C597" s="3"/>
      <c r="D597" s="3"/>
      <c r="E597" s="57"/>
      <c r="F597" s="56"/>
      <c r="G597" s="58"/>
      <c r="H597" s="59"/>
      <c r="I597" s="60"/>
      <c r="J597" s="61"/>
      <c r="K597" s="3"/>
    </row>
    <row r="598" hidden="1">
      <c r="A598" s="56"/>
      <c r="B598" s="3"/>
      <c r="C598" s="3"/>
      <c r="D598" s="3"/>
      <c r="E598" s="57"/>
      <c r="F598" s="56"/>
      <c r="G598" s="58"/>
      <c r="H598" s="59"/>
      <c r="I598" s="60"/>
      <c r="J598" s="61"/>
      <c r="K598" s="3"/>
    </row>
    <row r="599" hidden="1">
      <c r="A599" s="56"/>
      <c r="B599" s="3"/>
      <c r="C599" s="3"/>
      <c r="D599" s="3"/>
      <c r="E599" s="57"/>
      <c r="F599" s="56"/>
      <c r="G599" s="58"/>
      <c r="H599" s="59"/>
      <c r="I599" s="60"/>
      <c r="J599" s="61"/>
      <c r="K599" s="3"/>
    </row>
    <row r="600" hidden="1">
      <c r="A600" s="56"/>
      <c r="B600" s="3"/>
      <c r="C600" s="3"/>
      <c r="D600" s="3"/>
      <c r="E600" s="57"/>
      <c r="F600" s="56"/>
      <c r="G600" s="58"/>
      <c r="H600" s="59"/>
      <c r="I600" s="60"/>
      <c r="J600" s="61"/>
      <c r="K600" s="3"/>
    </row>
    <row r="601" hidden="1">
      <c r="A601" s="56"/>
      <c r="B601" s="3"/>
      <c r="C601" s="3"/>
      <c r="D601" s="3"/>
      <c r="E601" s="57"/>
      <c r="F601" s="56"/>
      <c r="G601" s="58"/>
      <c r="H601" s="59"/>
      <c r="I601" s="60"/>
      <c r="J601" s="61"/>
      <c r="K601" s="3"/>
    </row>
    <row r="602" hidden="1">
      <c r="A602" s="56"/>
      <c r="B602" s="3"/>
      <c r="C602" s="3"/>
      <c r="D602" s="3"/>
      <c r="E602" s="57"/>
      <c r="F602" s="56"/>
      <c r="G602" s="58"/>
      <c r="H602" s="59"/>
      <c r="I602" s="60"/>
      <c r="J602" s="61"/>
      <c r="K602" s="3"/>
    </row>
    <row r="603" hidden="1">
      <c r="A603" s="56"/>
      <c r="B603" s="3"/>
      <c r="C603" s="3"/>
      <c r="D603" s="3"/>
      <c r="E603" s="57"/>
      <c r="F603" s="56"/>
      <c r="G603" s="58"/>
      <c r="H603" s="59"/>
      <c r="I603" s="60"/>
      <c r="J603" s="61"/>
      <c r="K603" s="3"/>
    </row>
    <row r="604" hidden="1">
      <c r="A604" s="56"/>
      <c r="B604" s="3"/>
      <c r="C604" s="3"/>
      <c r="D604" s="3"/>
      <c r="E604" s="57"/>
      <c r="F604" s="56"/>
      <c r="G604" s="58"/>
      <c r="H604" s="59"/>
      <c r="I604" s="60"/>
      <c r="J604" s="61"/>
      <c r="K604" s="3"/>
    </row>
    <row r="605" hidden="1">
      <c r="A605" s="56"/>
      <c r="B605" s="3"/>
      <c r="C605" s="3"/>
      <c r="D605" s="3"/>
      <c r="E605" s="57"/>
      <c r="F605" s="56"/>
      <c r="G605" s="58"/>
      <c r="H605" s="59"/>
      <c r="I605" s="60"/>
      <c r="J605" s="61"/>
      <c r="K605" s="3"/>
    </row>
    <row r="606" hidden="1">
      <c r="A606" s="56"/>
      <c r="B606" s="3"/>
      <c r="C606" s="3"/>
      <c r="D606" s="3"/>
      <c r="E606" s="57"/>
      <c r="F606" s="56"/>
      <c r="G606" s="58"/>
      <c r="H606" s="59"/>
      <c r="I606" s="60"/>
      <c r="J606" s="61"/>
      <c r="K606" s="3"/>
    </row>
    <row r="607" hidden="1">
      <c r="A607" s="56"/>
      <c r="B607" s="3"/>
      <c r="C607" s="3"/>
      <c r="D607" s="3"/>
      <c r="E607" s="57"/>
      <c r="F607" s="56"/>
      <c r="G607" s="58"/>
      <c r="H607" s="59"/>
      <c r="I607" s="60"/>
      <c r="J607" s="61"/>
      <c r="K607" s="3"/>
    </row>
    <row r="608" hidden="1">
      <c r="A608" s="56"/>
      <c r="B608" s="3"/>
      <c r="C608" s="3"/>
      <c r="D608" s="3"/>
      <c r="E608" s="57"/>
      <c r="F608" s="56"/>
      <c r="G608" s="58"/>
      <c r="H608" s="59"/>
      <c r="I608" s="60"/>
      <c r="J608" s="61"/>
      <c r="K608" s="3"/>
    </row>
    <row r="609" hidden="1">
      <c r="A609" s="56"/>
      <c r="B609" s="3"/>
      <c r="C609" s="3"/>
      <c r="D609" s="3"/>
      <c r="E609" s="57"/>
      <c r="F609" s="56"/>
      <c r="G609" s="58"/>
      <c r="H609" s="59"/>
      <c r="I609" s="60"/>
      <c r="J609" s="61"/>
      <c r="K609" s="3"/>
    </row>
    <row r="610" hidden="1">
      <c r="A610" s="56"/>
      <c r="B610" s="3"/>
      <c r="C610" s="3"/>
      <c r="D610" s="3"/>
      <c r="E610" s="57"/>
      <c r="F610" s="56"/>
      <c r="G610" s="58"/>
      <c r="H610" s="59"/>
      <c r="I610" s="60"/>
      <c r="J610" s="61"/>
      <c r="K610" s="3"/>
    </row>
    <row r="611" hidden="1">
      <c r="A611" s="56"/>
      <c r="B611" s="3"/>
      <c r="C611" s="3"/>
      <c r="D611" s="3"/>
      <c r="E611" s="57"/>
      <c r="F611" s="56"/>
      <c r="G611" s="58"/>
      <c r="H611" s="59"/>
      <c r="I611" s="60"/>
      <c r="J611" s="61"/>
      <c r="K611" s="3"/>
    </row>
    <row r="612" hidden="1">
      <c r="A612" s="56"/>
      <c r="B612" s="3"/>
      <c r="C612" s="3"/>
      <c r="D612" s="3"/>
      <c r="E612" s="57"/>
      <c r="F612" s="56"/>
      <c r="G612" s="58"/>
      <c r="H612" s="59"/>
      <c r="I612" s="60"/>
      <c r="J612" s="61"/>
      <c r="K612" s="3"/>
    </row>
    <row r="613" hidden="1">
      <c r="A613" s="56"/>
      <c r="B613" s="3"/>
      <c r="C613" s="3"/>
      <c r="D613" s="3"/>
      <c r="E613" s="57"/>
      <c r="F613" s="56"/>
      <c r="G613" s="58"/>
      <c r="H613" s="59"/>
      <c r="I613" s="60"/>
      <c r="J613" s="61"/>
      <c r="K613" s="3"/>
    </row>
    <row r="614" hidden="1">
      <c r="A614" s="56"/>
      <c r="B614" s="3"/>
      <c r="C614" s="3"/>
      <c r="D614" s="3"/>
      <c r="E614" s="57"/>
      <c r="F614" s="56"/>
      <c r="G614" s="58"/>
      <c r="H614" s="59"/>
      <c r="I614" s="60"/>
      <c r="J614" s="61"/>
      <c r="K614" s="3"/>
    </row>
    <row r="615" hidden="1">
      <c r="A615" s="56"/>
      <c r="B615" s="3"/>
      <c r="C615" s="3"/>
      <c r="D615" s="3"/>
      <c r="E615" s="57"/>
      <c r="F615" s="56"/>
      <c r="G615" s="58"/>
      <c r="H615" s="59"/>
      <c r="I615" s="60"/>
      <c r="J615" s="61"/>
      <c r="K615" s="3"/>
    </row>
    <row r="616" hidden="1">
      <c r="A616" s="56"/>
      <c r="B616" s="3"/>
      <c r="C616" s="3"/>
      <c r="D616" s="3"/>
      <c r="E616" s="57"/>
      <c r="F616" s="56"/>
      <c r="G616" s="58"/>
      <c r="H616" s="59"/>
      <c r="I616" s="60"/>
      <c r="J616" s="61"/>
      <c r="K616" s="3"/>
    </row>
    <row r="617" hidden="1">
      <c r="A617" s="56"/>
      <c r="B617" s="3"/>
      <c r="C617" s="3"/>
      <c r="D617" s="3"/>
      <c r="E617" s="57"/>
      <c r="F617" s="56"/>
      <c r="G617" s="58"/>
      <c r="H617" s="59"/>
      <c r="I617" s="60"/>
      <c r="J617" s="61"/>
      <c r="K617" s="3"/>
    </row>
    <row r="618" hidden="1">
      <c r="A618" s="56"/>
      <c r="B618" s="3"/>
      <c r="C618" s="3"/>
      <c r="D618" s="3"/>
      <c r="E618" s="57"/>
      <c r="F618" s="56"/>
      <c r="G618" s="58"/>
      <c r="H618" s="59"/>
      <c r="I618" s="60"/>
      <c r="J618" s="61"/>
      <c r="K618" s="3"/>
    </row>
    <row r="619" hidden="1">
      <c r="A619" s="56"/>
      <c r="B619" s="3"/>
      <c r="C619" s="3"/>
      <c r="D619" s="3"/>
      <c r="E619" s="57"/>
      <c r="F619" s="56"/>
      <c r="G619" s="58"/>
      <c r="H619" s="59"/>
      <c r="I619" s="60"/>
      <c r="J619" s="61"/>
      <c r="K619" s="3"/>
    </row>
    <row r="620" hidden="1">
      <c r="A620" s="56"/>
      <c r="B620" s="3"/>
      <c r="C620" s="3"/>
      <c r="D620" s="3"/>
      <c r="E620" s="57"/>
      <c r="F620" s="56"/>
      <c r="G620" s="58"/>
      <c r="H620" s="59"/>
      <c r="I620" s="60"/>
      <c r="J620" s="61"/>
      <c r="K620" s="3"/>
    </row>
    <row r="621" hidden="1">
      <c r="A621" s="56"/>
      <c r="B621" s="3"/>
      <c r="C621" s="3"/>
      <c r="D621" s="3"/>
      <c r="E621" s="57"/>
      <c r="F621" s="56"/>
      <c r="G621" s="58"/>
      <c r="H621" s="59"/>
      <c r="I621" s="60"/>
      <c r="J621" s="61"/>
      <c r="K621" s="3"/>
    </row>
    <row r="622" hidden="1">
      <c r="A622" s="56"/>
      <c r="B622" s="3"/>
      <c r="C622" s="3"/>
      <c r="D622" s="3"/>
      <c r="E622" s="57"/>
      <c r="F622" s="56"/>
      <c r="G622" s="58"/>
      <c r="H622" s="59"/>
      <c r="I622" s="60"/>
      <c r="J622" s="61"/>
      <c r="K622" s="3"/>
    </row>
    <row r="623" hidden="1">
      <c r="A623" s="56"/>
      <c r="B623" s="3"/>
      <c r="C623" s="3"/>
      <c r="D623" s="3"/>
      <c r="E623" s="57"/>
      <c r="F623" s="56"/>
      <c r="G623" s="58"/>
      <c r="H623" s="59"/>
      <c r="I623" s="60"/>
      <c r="J623" s="61"/>
      <c r="K623" s="3"/>
    </row>
    <row r="624" hidden="1">
      <c r="A624" s="56"/>
      <c r="B624" s="3"/>
      <c r="C624" s="3"/>
      <c r="D624" s="3"/>
      <c r="E624" s="57"/>
      <c r="F624" s="56"/>
      <c r="G624" s="58"/>
      <c r="H624" s="59"/>
      <c r="I624" s="60"/>
      <c r="J624" s="61"/>
      <c r="K624" s="3"/>
    </row>
    <row r="625" hidden="1">
      <c r="A625" s="56"/>
      <c r="B625" s="3"/>
      <c r="C625" s="3"/>
      <c r="D625" s="3"/>
      <c r="E625" s="57"/>
      <c r="F625" s="56"/>
      <c r="G625" s="58"/>
      <c r="H625" s="59"/>
      <c r="I625" s="60"/>
      <c r="J625" s="61"/>
      <c r="K625" s="3"/>
    </row>
    <row r="626" hidden="1">
      <c r="A626" s="56"/>
      <c r="B626" s="3"/>
      <c r="C626" s="3"/>
      <c r="D626" s="3"/>
      <c r="E626" s="57"/>
      <c r="F626" s="56"/>
      <c r="G626" s="58"/>
      <c r="H626" s="59"/>
      <c r="I626" s="60"/>
      <c r="J626" s="61"/>
      <c r="K626" s="3"/>
    </row>
    <row r="627" hidden="1">
      <c r="A627" s="56"/>
      <c r="B627" s="3"/>
      <c r="C627" s="3"/>
      <c r="D627" s="3"/>
      <c r="E627" s="57"/>
      <c r="F627" s="56"/>
      <c r="G627" s="58"/>
      <c r="H627" s="59"/>
      <c r="I627" s="60"/>
      <c r="J627" s="61"/>
      <c r="K627" s="3"/>
    </row>
    <row r="628" hidden="1">
      <c r="A628" s="56"/>
      <c r="B628" s="3"/>
      <c r="C628" s="3"/>
      <c r="D628" s="3"/>
      <c r="E628" s="57"/>
      <c r="F628" s="56"/>
      <c r="G628" s="58"/>
      <c r="H628" s="59"/>
      <c r="I628" s="60"/>
      <c r="J628" s="61"/>
      <c r="K628" s="3"/>
    </row>
    <row r="629" hidden="1">
      <c r="A629" s="56"/>
      <c r="B629" s="3"/>
      <c r="C629" s="3"/>
      <c r="D629" s="3"/>
      <c r="E629" s="57"/>
      <c r="F629" s="56"/>
      <c r="G629" s="58"/>
      <c r="H629" s="59"/>
      <c r="I629" s="60"/>
      <c r="J629" s="61"/>
      <c r="K629" s="3"/>
    </row>
    <row r="630" hidden="1">
      <c r="A630" s="56"/>
      <c r="B630" s="3"/>
      <c r="C630" s="3"/>
      <c r="D630" s="3"/>
      <c r="E630" s="57"/>
      <c r="F630" s="56"/>
      <c r="G630" s="58"/>
      <c r="H630" s="59"/>
      <c r="I630" s="60"/>
      <c r="J630" s="61"/>
      <c r="K630" s="3"/>
    </row>
    <row r="631" hidden="1">
      <c r="A631" s="56"/>
      <c r="B631" s="3"/>
      <c r="C631" s="3"/>
      <c r="D631" s="3"/>
      <c r="E631" s="57"/>
      <c r="F631" s="56"/>
      <c r="G631" s="58"/>
      <c r="H631" s="59"/>
      <c r="I631" s="60"/>
      <c r="J631" s="61"/>
      <c r="K631" s="3"/>
    </row>
    <row r="632" hidden="1">
      <c r="A632" s="56"/>
      <c r="B632" s="3"/>
      <c r="C632" s="3"/>
      <c r="D632" s="3"/>
      <c r="E632" s="57"/>
      <c r="F632" s="56"/>
      <c r="G632" s="58"/>
      <c r="H632" s="59"/>
      <c r="I632" s="60"/>
      <c r="J632" s="61"/>
      <c r="K632" s="3"/>
    </row>
    <row r="633" hidden="1">
      <c r="A633" s="56"/>
      <c r="B633" s="3"/>
      <c r="C633" s="3"/>
      <c r="D633" s="3"/>
      <c r="E633" s="57"/>
      <c r="F633" s="56"/>
      <c r="G633" s="58"/>
      <c r="H633" s="59"/>
      <c r="I633" s="60"/>
      <c r="J633" s="61"/>
      <c r="K633" s="3"/>
    </row>
    <row r="634" hidden="1">
      <c r="A634" s="56"/>
      <c r="B634" s="3"/>
      <c r="C634" s="3"/>
      <c r="D634" s="3"/>
      <c r="E634" s="57"/>
      <c r="F634" s="56"/>
      <c r="G634" s="58"/>
      <c r="H634" s="59"/>
      <c r="I634" s="60"/>
      <c r="J634" s="61"/>
      <c r="K634" s="3"/>
    </row>
    <row r="635" hidden="1">
      <c r="A635" s="56"/>
      <c r="B635" s="3"/>
      <c r="C635" s="3"/>
      <c r="D635" s="3"/>
      <c r="E635" s="57"/>
      <c r="F635" s="56"/>
      <c r="G635" s="58"/>
      <c r="H635" s="59"/>
      <c r="I635" s="60"/>
      <c r="J635" s="61"/>
      <c r="K635" s="3"/>
    </row>
    <row r="636" hidden="1">
      <c r="A636" s="56"/>
      <c r="B636" s="3"/>
      <c r="C636" s="3"/>
      <c r="D636" s="3"/>
      <c r="E636" s="57"/>
      <c r="F636" s="56"/>
      <c r="G636" s="58"/>
      <c r="H636" s="59"/>
      <c r="I636" s="60"/>
      <c r="J636" s="61"/>
      <c r="K636" s="3"/>
    </row>
    <row r="637" hidden="1">
      <c r="A637" s="56"/>
      <c r="B637" s="3"/>
      <c r="C637" s="3"/>
      <c r="D637" s="3"/>
      <c r="E637" s="57"/>
      <c r="F637" s="56"/>
      <c r="G637" s="58"/>
      <c r="H637" s="59"/>
      <c r="I637" s="60"/>
      <c r="J637" s="61"/>
      <c r="K637" s="3"/>
    </row>
    <row r="638" hidden="1">
      <c r="A638" s="56"/>
      <c r="B638" s="3"/>
      <c r="C638" s="3"/>
      <c r="D638" s="3"/>
      <c r="E638" s="57"/>
      <c r="F638" s="56"/>
      <c r="G638" s="58"/>
      <c r="H638" s="59"/>
      <c r="I638" s="60"/>
      <c r="J638" s="61"/>
      <c r="K638" s="3"/>
    </row>
    <row r="639" hidden="1">
      <c r="A639" s="56"/>
      <c r="B639" s="3"/>
      <c r="C639" s="3"/>
      <c r="D639" s="3"/>
      <c r="E639" s="57"/>
      <c r="F639" s="56"/>
      <c r="G639" s="58"/>
      <c r="H639" s="59"/>
      <c r="I639" s="60"/>
      <c r="J639" s="61"/>
      <c r="K639" s="3"/>
    </row>
    <row r="640" hidden="1">
      <c r="A640" s="56"/>
      <c r="B640" s="3"/>
      <c r="C640" s="3"/>
      <c r="D640" s="3"/>
      <c r="E640" s="57"/>
      <c r="F640" s="56"/>
      <c r="G640" s="58"/>
      <c r="H640" s="59"/>
      <c r="I640" s="60"/>
      <c r="J640" s="61"/>
      <c r="K640" s="3"/>
    </row>
    <row r="641" hidden="1">
      <c r="A641" s="56"/>
      <c r="B641" s="3"/>
      <c r="C641" s="3"/>
      <c r="D641" s="3"/>
      <c r="E641" s="57"/>
      <c r="F641" s="56"/>
      <c r="G641" s="58"/>
      <c r="H641" s="59"/>
      <c r="I641" s="60"/>
      <c r="J641" s="61"/>
      <c r="K641" s="3"/>
    </row>
    <row r="642" hidden="1">
      <c r="A642" s="56"/>
      <c r="B642" s="3"/>
      <c r="C642" s="3"/>
      <c r="D642" s="3"/>
      <c r="E642" s="57"/>
      <c r="F642" s="56"/>
      <c r="G642" s="58"/>
      <c r="H642" s="59"/>
      <c r="I642" s="60"/>
      <c r="J642" s="61"/>
      <c r="K642" s="3"/>
    </row>
    <row r="643" hidden="1">
      <c r="A643" s="56"/>
      <c r="B643" s="3"/>
      <c r="C643" s="3"/>
      <c r="D643" s="3"/>
      <c r="E643" s="57"/>
      <c r="F643" s="56"/>
      <c r="G643" s="58"/>
      <c r="H643" s="59"/>
      <c r="I643" s="60"/>
      <c r="J643" s="61"/>
      <c r="K643" s="3"/>
    </row>
    <row r="644" hidden="1">
      <c r="A644" s="56"/>
      <c r="B644" s="3"/>
      <c r="C644" s="3"/>
      <c r="D644" s="3"/>
      <c r="E644" s="57"/>
      <c r="F644" s="56"/>
      <c r="G644" s="58"/>
      <c r="H644" s="59"/>
      <c r="I644" s="60"/>
      <c r="J644" s="61"/>
      <c r="K644" s="3"/>
    </row>
    <row r="645" hidden="1">
      <c r="A645" s="56"/>
      <c r="B645" s="3"/>
      <c r="C645" s="3"/>
      <c r="D645" s="3"/>
      <c r="E645" s="57"/>
      <c r="F645" s="56"/>
      <c r="G645" s="58"/>
      <c r="H645" s="59"/>
      <c r="I645" s="60"/>
      <c r="J645" s="61"/>
      <c r="K645" s="3"/>
    </row>
    <row r="646" hidden="1">
      <c r="A646" s="56"/>
      <c r="B646" s="3"/>
      <c r="C646" s="3"/>
      <c r="D646" s="3"/>
      <c r="E646" s="57"/>
      <c r="F646" s="56"/>
      <c r="G646" s="58"/>
      <c r="H646" s="59"/>
      <c r="I646" s="60"/>
      <c r="J646" s="61"/>
      <c r="K646" s="3"/>
    </row>
    <row r="647" hidden="1">
      <c r="A647" s="56"/>
      <c r="B647" s="3"/>
      <c r="C647" s="3"/>
      <c r="D647" s="3"/>
      <c r="E647" s="57"/>
      <c r="F647" s="56"/>
      <c r="G647" s="58"/>
      <c r="H647" s="59"/>
      <c r="I647" s="60"/>
      <c r="J647" s="61"/>
      <c r="K647" s="3"/>
    </row>
    <row r="648" hidden="1">
      <c r="A648" s="56"/>
      <c r="B648" s="3"/>
      <c r="C648" s="3"/>
      <c r="D648" s="3"/>
      <c r="E648" s="57"/>
      <c r="F648" s="56"/>
      <c r="G648" s="58"/>
      <c r="H648" s="59"/>
      <c r="I648" s="60"/>
      <c r="J648" s="61"/>
      <c r="K648" s="3"/>
    </row>
    <row r="649" hidden="1">
      <c r="A649" s="56"/>
      <c r="B649" s="3"/>
      <c r="C649" s="3"/>
      <c r="D649" s="3"/>
      <c r="E649" s="57"/>
      <c r="F649" s="56"/>
      <c r="G649" s="58"/>
      <c r="H649" s="59"/>
      <c r="I649" s="60"/>
      <c r="J649" s="61"/>
      <c r="K649" s="3"/>
    </row>
    <row r="650" hidden="1">
      <c r="A650" s="56"/>
      <c r="B650" s="3"/>
      <c r="C650" s="3"/>
      <c r="D650" s="3"/>
      <c r="E650" s="57"/>
      <c r="F650" s="56"/>
      <c r="G650" s="58"/>
      <c r="H650" s="59"/>
      <c r="I650" s="60"/>
      <c r="J650" s="61"/>
      <c r="K650" s="3"/>
    </row>
    <row r="651" hidden="1">
      <c r="A651" s="56"/>
      <c r="B651" s="3"/>
      <c r="C651" s="3"/>
      <c r="D651" s="3"/>
      <c r="E651" s="57"/>
      <c r="F651" s="56"/>
      <c r="G651" s="58"/>
      <c r="H651" s="59"/>
      <c r="I651" s="60"/>
      <c r="J651" s="61"/>
      <c r="K651" s="3"/>
    </row>
    <row r="652" hidden="1">
      <c r="A652" s="56"/>
      <c r="B652" s="3"/>
      <c r="C652" s="3"/>
      <c r="D652" s="3"/>
      <c r="E652" s="57"/>
      <c r="F652" s="56"/>
      <c r="G652" s="58"/>
      <c r="H652" s="59"/>
      <c r="I652" s="60"/>
      <c r="J652" s="61"/>
      <c r="K652" s="3"/>
    </row>
    <row r="653" hidden="1">
      <c r="A653" s="56"/>
      <c r="B653" s="3"/>
      <c r="C653" s="3"/>
      <c r="D653" s="3"/>
      <c r="E653" s="57"/>
      <c r="F653" s="56"/>
      <c r="G653" s="58"/>
      <c r="H653" s="59"/>
      <c r="I653" s="60"/>
      <c r="J653" s="61"/>
      <c r="K653" s="3"/>
    </row>
    <row r="654" hidden="1">
      <c r="A654" s="56"/>
      <c r="B654" s="3"/>
      <c r="C654" s="3"/>
      <c r="D654" s="3"/>
      <c r="E654" s="57"/>
      <c r="F654" s="56"/>
      <c r="G654" s="58"/>
      <c r="H654" s="59"/>
      <c r="I654" s="60"/>
      <c r="J654" s="61"/>
      <c r="K654" s="3"/>
    </row>
    <row r="655" hidden="1">
      <c r="A655" s="56"/>
      <c r="B655" s="3"/>
      <c r="C655" s="3"/>
      <c r="D655" s="3"/>
      <c r="E655" s="57"/>
      <c r="F655" s="56"/>
      <c r="G655" s="58"/>
      <c r="H655" s="59"/>
      <c r="I655" s="60"/>
      <c r="J655" s="61"/>
      <c r="K655" s="3"/>
    </row>
    <row r="656" hidden="1">
      <c r="A656" s="56"/>
      <c r="B656" s="3"/>
      <c r="C656" s="3"/>
      <c r="D656" s="3"/>
      <c r="E656" s="57"/>
      <c r="F656" s="56"/>
      <c r="G656" s="58"/>
      <c r="H656" s="59"/>
      <c r="I656" s="60"/>
      <c r="J656" s="61"/>
      <c r="K656" s="3"/>
    </row>
    <row r="657" hidden="1">
      <c r="A657" s="56"/>
      <c r="B657" s="3"/>
      <c r="C657" s="3"/>
      <c r="D657" s="3"/>
      <c r="E657" s="57"/>
      <c r="F657" s="56"/>
      <c r="G657" s="58"/>
      <c r="H657" s="59"/>
      <c r="I657" s="60"/>
      <c r="J657" s="61"/>
      <c r="K657" s="3"/>
    </row>
    <row r="658" hidden="1">
      <c r="A658" s="56"/>
      <c r="B658" s="3"/>
      <c r="C658" s="3"/>
      <c r="D658" s="3"/>
      <c r="E658" s="57"/>
      <c r="F658" s="56"/>
      <c r="G658" s="58"/>
      <c r="H658" s="59"/>
      <c r="I658" s="60"/>
      <c r="J658" s="61"/>
      <c r="K658" s="3"/>
    </row>
    <row r="659" hidden="1">
      <c r="A659" s="56"/>
      <c r="B659" s="3"/>
      <c r="C659" s="3"/>
      <c r="D659" s="3"/>
      <c r="E659" s="57"/>
      <c r="F659" s="56"/>
      <c r="G659" s="58"/>
      <c r="H659" s="59"/>
      <c r="I659" s="60"/>
      <c r="J659" s="61"/>
      <c r="K659" s="3"/>
    </row>
    <row r="660" hidden="1">
      <c r="A660" s="56"/>
      <c r="B660" s="3"/>
      <c r="C660" s="3"/>
      <c r="D660" s="3"/>
      <c r="E660" s="57"/>
      <c r="F660" s="56"/>
      <c r="G660" s="58"/>
      <c r="H660" s="59"/>
      <c r="I660" s="60"/>
      <c r="J660" s="61"/>
      <c r="K660" s="3"/>
    </row>
    <row r="661" hidden="1">
      <c r="A661" s="56"/>
      <c r="B661" s="3"/>
      <c r="C661" s="3"/>
      <c r="D661" s="3"/>
      <c r="E661" s="57"/>
      <c r="F661" s="56"/>
      <c r="G661" s="58"/>
      <c r="H661" s="59"/>
      <c r="I661" s="60"/>
      <c r="J661" s="61"/>
      <c r="K661" s="3"/>
    </row>
    <row r="662" hidden="1">
      <c r="A662" s="56"/>
      <c r="B662" s="3"/>
      <c r="C662" s="3"/>
      <c r="D662" s="3"/>
      <c r="E662" s="57"/>
      <c r="F662" s="56"/>
      <c r="G662" s="58"/>
      <c r="H662" s="59"/>
      <c r="I662" s="60"/>
      <c r="J662" s="61"/>
      <c r="K662" s="3"/>
    </row>
    <row r="663" hidden="1">
      <c r="A663" s="56"/>
      <c r="B663" s="3"/>
      <c r="C663" s="3"/>
      <c r="D663" s="3"/>
      <c r="E663" s="57"/>
      <c r="F663" s="56"/>
      <c r="G663" s="58"/>
      <c r="H663" s="59"/>
      <c r="I663" s="60"/>
      <c r="J663" s="61"/>
      <c r="K663" s="3"/>
    </row>
    <row r="664" hidden="1">
      <c r="A664" s="56"/>
      <c r="B664" s="3"/>
      <c r="C664" s="3"/>
      <c r="D664" s="3"/>
      <c r="E664" s="57"/>
      <c r="F664" s="56"/>
      <c r="G664" s="58"/>
      <c r="H664" s="59"/>
      <c r="I664" s="60"/>
      <c r="J664" s="61"/>
      <c r="K664" s="3"/>
    </row>
    <row r="665" hidden="1">
      <c r="A665" s="56"/>
      <c r="B665" s="3"/>
      <c r="C665" s="3"/>
      <c r="D665" s="3"/>
      <c r="E665" s="57"/>
      <c r="F665" s="56"/>
      <c r="G665" s="58"/>
      <c r="H665" s="59"/>
      <c r="I665" s="60"/>
      <c r="J665" s="61"/>
      <c r="K665" s="3"/>
    </row>
    <row r="666" hidden="1">
      <c r="A666" s="56"/>
      <c r="B666" s="3"/>
      <c r="C666" s="3"/>
      <c r="D666" s="3"/>
      <c r="E666" s="57"/>
      <c r="F666" s="56"/>
      <c r="G666" s="58"/>
      <c r="H666" s="59"/>
      <c r="I666" s="60"/>
      <c r="J666" s="61"/>
      <c r="K666" s="3"/>
    </row>
    <row r="667" hidden="1">
      <c r="A667" s="56"/>
      <c r="B667" s="3"/>
      <c r="C667" s="3"/>
      <c r="D667" s="3"/>
      <c r="E667" s="57"/>
      <c r="F667" s="56"/>
      <c r="G667" s="58"/>
      <c r="H667" s="59"/>
      <c r="I667" s="60"/>
      <c r="J667" s="61"/>
      <c r="K667" s="3"/>
    </row>
    <row r="668" hidden="1">
      <c r="A668" s="56"/>
      <c r="B668" s="3"/>
      <c r="C668" s="3"/>
      <c r="D668" s="3"/>
      <c r="E668" s="57"/>
      <c r="F668" s="56"/>
      <c r="G668" s="58"/>
      <c r="H668" s="59"/>
      <c r="I668" s="60"/>
      <c r="J668" s="61"/>
      <c r="K668" s="3"/>
    </row>
    <row r="669" hidden="1">
      <c r="A669" s="56"/>
      <c r="B669" s="3"/>
      <c r="C669" s="3"/>
      <c r="D669" s="3"/>
      <c r="E669" s="57"/>
      <c r="F669" s="56"/>
      <c r="G669" s="58"/>
      <c r="H669" s="59"/>
      <c r="I669" s="60"/>
      <c r="J669" s="61"/>
      <c r="K669" s="3"/>
    </row>
    <row r="670" hidden="1">
      <c r="A670" s="56"/>
      <c r="B670" s="3"/>
      <c r="C670" s="3"/>
      <c r="D670" s="3"/>
      <c r="E670" s="57"/>
      <c r="F670" s="56"/>
      <c r="G670" s="58"/>
      <c r="H670" s="59"/>
      <c r="I670" s="60"/>
      <c r="J670" s="61"/>
      <c r="K670" s="3"/>
    </row>
    <row r="671" hidden="1">
      <c r="A671" s="56"/>
      <c r="B671" s="3"/>
      <c r="C671" s="3"/>
      <c r="D671" s="3"/>
      <c r="E671" s="57"/>
      <c r="F671" s="56"/>
      <c r="G671" s="58"/>
      <c r="H671" s="59"/>
      <c r="I671" s="60"/>
      <c r="J671" s="61"/>
      <c r="K671" s="3"/>
    </row>
    <row r="672" hidden="1">
      <c r="A672" s="56"/>
      <c r="B672" s="3"/>
      <c r="C672" s="3"/>
      <c r="D672" s="3"/>
      <c r="E672" s="57"/>
      <c r="F672" s="56"/>
      <c r="G672" s="58"/>
      <c r="H672" s="59"/>
      <c r="I672" s="60"/>
      <c r="J672" s="61"/>
      <c r="K672" s="3"/>
    </row>
    <row r="673" hidden="1">
      <c r="A673" s="56"/>
      <c r="B673" s="3"/>
      <c r="C673" s="3"/>
      <c r="D673" s="3"/>
      <c r="E673" s="57"/>
      <c r="F673" s="56"/>
      <c r="G673" s="58"/>
      <c r="H673" s="59"/>
      <c r="I673" s="60"/>
      <c r="J673" s="61"/>
      <c r="K673" s="3"/>
    </row>
    <row r="674" hidden="1">
      <c r="A674" s="56"/>
      <c r="B674" s="3"/>
      <c r="C674" s="3"/>
      <c r="D674" s="3"/>
      <c r="E674" s="57"/>
      <c r="F674" s="56"/>
      <c r="G674" s="58"/>
      <c r="H674" s="59"/>
      <c r="I674" s="60"/>
      <c r="J674" s="61"/>
      <c r="K674" s="3"/>
    </row>
    <row r="675" hidden="1">
      <c r="A675" s="56"/>
      <c r="B675" s="3"/>
      <c r="C675" s="3"/>
      <c r="D675" s="3"/>
      <c r="E675" s="57"/>
      <c r="F675" s="56"/>
      <c r="G675" s="58"/>
      <c r="H675" s="59"/>
      <c r="I675" s="60"/>
      <c r="J675" s="61"/>
      <c r="K675" s="3"/>
    </row>
    <row r="676" hidden="1">
      <c r="A676" s="56"/>
      <c r="B676" s="3"/>
      <c r="C676" s="3"/>
      <c r="D676" s="3"/>
      <c r="E676" s="57"/>
      <c r="F676" s="56"/>
      <c r="G676" s="58"/>
      <c r="H676" s="59"/>
      <c r="I676" s="60"/>
      <c r="J676" s="61"/>
      <c r="K676" s="3"/>
    </row>
    <row r="677" hidden="1">
      <c r="A677" s="56"/>
      <c r="B677" s="3"/>
      <c r="C677" s="3"/>
      <c r="D677" s="3"/>
      <c r="E677" s="57"/>
      <c r="F677" s="56"/>
      <c r="G677" s="58"/>
      <c r="H677" s="59"/>
      <c r="I677" s="60"/>
      <c r="J677" s="61"/>
      <c r="K677" s="3"/>
    </row>
    <row r="678" hidden="1">
      <c r="A678" s="56"/>
      <c r="B678" s="3"/>
      <c r="C678" s="3"/>
      <c r="D678" s="3"/>
      <c r="E678" s="57"/>
      <c r="F678" s="56"/>
      <c r="G678" s="58"/>
      <c r="H678" s="59"/>
      <c r="I678" s="60"/>
      <c r="J678" s="61"/>
      <c r="K678" s="3"/>
    </row>
    <row r="679" hidden="1">
      <c r="A679" s="56"/>
      <c r="B679" s="3"/>
      <c r="C679" s="3"/>
      <c r="D679" s="3"/>
      <c r="E679" s="57"/>
      <c r="F679" s="56"/>
      <c r="G679" s="58"/>
      <c r="H679" s="59"/>
      <c r="I679" s="60"/>
      <c r="J679" s="61"/>
      <c r="K679" s="3"/>
    </row>
    <row r="680" hidden="1">
      <c r="A680" s="56"/>
      <c r="B680" s="3"/>
      <c r="C680" s="3"/>
      <c r="D680" s="3"/>
      <c r="E680" s="57"/>
      <c r="F680" s="56"/>
      <c r="G680" s="58"/>
      <c r="H680" s="59"/>
      <c r="I680" s="60"/>
      <c r="J680" s="61"/>
      <c r="K680" s="3"/>
    </row>
    <row r="681" hidden="1">
      <c r="A681" s="56"/>
      <c r="B681" s="3"/>
      <c r="C681" s="3"/>
      <c r="D681" s="3"/>
      <c r="E681" s="57"/>
      <c r="F681" s="56"/>
      <c r="G681" s="58"/>
      <c r="H681" s="59"/>
      <c r="I681" s="60"/>
      <c r="J681" s="61"/>
      <c r="K681" s="3"/>
    </row>
    <row r="682" hidden="1">
      <c r="A682" s="56"/>
      <c r="B682" s="3"/>
      <c r="C682" s="3"/>
      <c r="D682" s="3"/>
      <c r="E682" s="57"/>
      <c r="F682" s="56"/>
      <c r="G682" s="58"/>
      <c r="H682" s="59"/>
      <c r="I682" s="60"/>
      <c r="J682" s="61"/>
      <c r="K682" s="3"/>
    </row>
    <row r="683" hidden="1">
      <c r="A683" s="56"/>
      <c r="B683" s="3"/>
      <c r="C683" s="3"/>
      <c r="D683" s="3"/>
      <c r="E683" s="57"/>
      <c r="F683" s="56"/>
      <c r="G683" s="58"/>
      <c r="H683" s="59"/>
      <c r="I683" s="60"/>
      <c r="J683" s="61"/>
      <c r="K683" s="3"/>
    </row>
    <row r="684" hidden="1">
      <c r="A684" s="56"/>
      <c r="B684" s="3"/>
      <c r="C684" s="3"/>
      <c r="D684" s="3"/>
      <c r="E684" s="57"/>
      <c r="F684" s="56"/>
      <c r="G684" s="58"/>
      <c r="H684" s="59"/>
      <c r="I684" s="60"/>
      <c r="J684" s="61"/>
      <c r="K684" s="3"/>
    </row>
    <row r="685" hidden="1">
      <c r="A685" s="56"/>
      <c r="B685" s="3"/>
      <c r="C685" s="3"/>
      <c r="D685" s="3"/>
      <c r="E685" s="57"/>
      <c r="F685" s="56"/>
      <c r="G685" s="58"/>
      <c r="H685" s="59"/>
      <c r="I685" s="60"/>
      <c r="J685" s="61"/>
      <c r="K685" s="3"/>
    </row>
    <row r="686" hidden="1">
      <c r="A686" s="56"/>
      <c r="B686" s="3"/>
      <c r="C686" s="3"/>
      <c r="D686" s="3"/>
      <c r="E686" s="57"/>
      <c r="F686" s="56"/>
      <c r="G686" s="58"/>
      <c r="H686" s="59"/>
      <c r="I686" s="60"/>
      <c r="J686" s="61"/>
      <c r="K686" s="3"/>
    </row>
    <row r="687" hidden="1">
      <c r="A687" s="56"/>
      <c r="B687" s="3"/>
      <c r="C687" s="3"/>
      <c r="D687" s="3"/>
      <c r="E687" s="57"/>
      <c r="F687" s="56"/>
      <c r="G687" s="58"/>
      <c r="H687" s="59"/>
      <c r="I687" s="60"/>
      <c r="J687" s="61"/>
      <c r="K687" s="3"/>
    </row>
    <row r="688" hidden="1">
      <c r="A688" s="56"/>
      <c r="B688" s="3"/>
      <c r="C688" s="3"/>
      <c r="D688" s="3"/>
      <c r="E688" s="57"/>
      <c r="F688" s="56"/>
      <c r="G688" s="58"/>
      <c r="H688" s="59"/>
      <c r="I688" s="60"/>
      <c r="J688" s="61"/>
      <c r="K688" s="3"/>
    </row>
    <row r="689" hidden="1">
      <c r="A689" s="56"/>
      <c r="B689" s="3"/>
      <c r="C689" s="3"/>
      <c r="D689" s="3"/>
      <c r="E689" s="57"/>
      <c r="F689" s="56"/>
      <c r="G689" s="58"/>
      <c r="H689" s="59"/>
      <c r="I689" s="60"/>
      <c r="J689" s="61"/>
      <c r="K689" s="3"/>
    </row>
    <row r="690" hidden="1">
      <c r="A690" s="56"/>
      <c r="B690" s="3"/>
      <c r="C690" s="3"/>
      <c r="D690" s="3"/>
      <c r="E690" s="57"/>
      <c r="F690" s="56"/>
      <c r="G690" s="58"/>
      <c r="H690" s="59"/>
      <c r="I690" s="60"/>
      <c r="J690" s="61"/>
      <c r="K690" s="3"/>
    </row>
    <row r="691" hidden="1">
      <c r="A691" s="56"/>
      <c r="B691" s="3"/>
      <c r="C691" s="3"/>
      <c r="D691" s="3"/>
      <c r="E691" s="57"/>
      <c r="F691" s="56"/>
      <c r="G691" s="58"/>
      <c r="H691" s="59"/>
      <c r="I691" s="60"/>
      <c r="J691" s="61"/>
      <c r="K691" s="3"/>
    </row>
    <row r="692" hidden="1">
      <c r="A692" s="56"/>
      <c r="B692" s="3"/>
      <c r="C692" s="3"/>
      <c r="D692" s="3"/>
      <c r="E692" s="57"/>
      <c r="F692" s="56"/>
      <c r="G692" s="58"/>
      <c r="H692" s="59"/>
      <c r="I692" s="60"/>
      <c r="J692" s="61"/>
      <c r="K692" s="3"/>
    </row>
    <row r="693" hidden="1">
      <c r="A693" s="56"/>
      <c r="B693" s="3"/>
      <c r="C693" s="3"/>
      <c r="D693" s="3"/>
      <c r="E693" s="57"/>
      <c r="F693" s="56"/>
      <c r="G693" s="58"/>
      <c r="H693" s="59"/>
      <c r="I693" s="60"/>
      <c r="J693" s="61"/>
      <c r="K693" s="3"/>
    </row>
    <row r="694" hidden="1">
      <c r="A694" s="56"/>
      <c r="B694" s="3"/>
      <c r="C694" s="3"/>
      <c r="D694" s="3"/>
      <c r="E694" s="57"/>
      <c r="F694" s="56"/>
      <c r="G694" s="58"/>
      <c r="H694" s="59"/>
      <c r="I694" s="60"/>
      <c r="J694" s="61"/>
      <c r="K694" s="3"/>
    </row>
    <row r="695" hidden="1">
      <c r="A695" s="56"/>
      <c r="B695" s="3"/>
      <c r="C695" s="3"/>
      <c r="D695" s="3"/>
      <c r="E695" s="57"/>
      <c r="F695" s="56"/>
      <c r="G695" s="58"/>
      <c r="H695" s="59"/>
      <c r="I695" s="60"/>
      <c r="J695" s="61"/>
      <c r="K695" s="3"/>
    </row>
    <row r="696" hidden="1">
      <c r="A696" s="56"/>
      <c r="B696" s="3"/>
      <c r="C696" s="3"/>
      <c r="D696" s="3"/>
      <c r="E696" s="57"/>
      <c r="F696" s="56"/>
      <c r="G696" s="58"/>
      <c r="H696" s="59"/>
      <c r="I696" s="60"/>
      <c r="J696" s="61"/>
      <c r="K696" s="3"/>
    </row>
    <row r="697" hidden="1">
      <c r="A697" s="56"/>
      <c r="B697" s="3"/>
      <c r="C697" s="3"/>
      <c r="D697" s="3"/>
      <c r="E697" s="57"/>
      <c r="F697" s="56"/>
      <c r="G697" s="58"/>
      <c r="H697" s="59"/>
      <c r="I697" s="60"/>
      <c r="J697" s="61"/>
      <c r="K697" s="3"/>
    </row>
    <row r="698" hidden="1">
      <c r="A698" s="56"/>
      <c r="B698" s="3"/>
      <c r="C698" s="3"/>
      <c r="D698" s="3"/>
      <c r="E698" s="57"/>
      <c r="F698" s="56"/>
      <c r="G698" s="58"/>
      <c r="H698" s="59"/>
      <c r="I698" s="60"/>
      <c r="J698" s="61"/>
      <c r="K698" s="3"/>
    </row>
    <row r="699" hidden="1">
      <c r="A699" s="56"/>
      <c r="B699" s="3"/>
      <c r="C699" s="3"/>
      <c r="D699" s="3"/>
      <c r="E699" s="57"/>
      <c r="F699" s="56"/>
      <c r="G699" s="58"/>
      <c r="H699" s="59"/>
      <c r="I699" s="60"/>
      <c r="J699" s="61"/>
      <c r="K699" s="3"/>
    </row>
    <row r="700" hidden="1">
      <c r="A700" s="56"/>
      <c r="B700" s="3"/>
      <c r="C700" s="3"/>
      <c r="D700" s="3"/>
      <c r="E700" s="57"/>
      <c r="F700" s="56"/>
      <c r="G700" s="58"/>
      <c r="H700" s="59"/>
      <c r="I700" s="60"/>
      <c r="J700" s="61"/>
      <c r="K700" s="3"/>
    </row>
    <row r="701" hidden="1">
      <c r="A701" s="56"/>
      <c r="B701" s="3"/>
      <c r="C701" s="3"/>
      <c r="D701" s="3"/>
      <c r="E701" s="57"/>
      <c r="F701" s="56"/>
      <c r="G701" s="58"/>
      <c r="H701" s="59"/>
      <c r="I701" s="60"/>
      <c r="J701" s="61"/>
      <c r="K701" s="3"/>
    </row>
    <row r="702" hidden="1">
      <c r="A702" s="56"/>
      <c r="B702" s="3"/>
      <c r="C702" s="3"/>
      <c r="D702" s="3"/>
      <c r="E702" s="57"/>
      <c r="F702" s="56"/>
      <c r="G702" s="58"/>
      <c r="H702" s="59"/>
      <c r="I702" s="60"/>
      <c r="J702" s="61"/>
      <c r="K702" s="3"/>
    </row>
    <row r="703" hidden="1">
      <c r="A703" s="56"/>
      <c r="B703" s="3"/>
      <c r="C703" s="3"/>
      <c r="D703" s="3"/>
      <c r="E703" s="57"/>
      <c r="F703" s="56"/>
      <c r="G703" s="58"/>
      <c r="H703" s="59"/>
      <c r="I703" s="60"/>
      <c r="J703" s="61"/>
      <c r="K703" s="3"/>
    </row>
    <row r="704" hidden="1">
      <c r="A704" s="56"/>
      <c r="B704" s="3"/>
      <c r="C704" s="3"/>
      <c r="D704" s="3"/>
      <c r="E704" s="57"/>
      <c r="F704" s="56"/>
      <c r="G704" s="58"/>
      <c r="H704" s="59"/>
      <c r="I704" s="60"/>
      <c r="J704" s="61"/>
      <c r="K704" s="3"/>
    </row>
    <row r="705" hidden="1">
      <c r="A705" s="56"/>
      <c r="B705" s="3"/>
      <c r="C705" s="3"/>
      <c r="D705" s="3"/>
      <c r="E705" s="57"/>
      <c r="F705" s="56"/>
      <c r="G705" s="58"/>
      <c r="H705" s="59"/>
      <c r="I705" s="60"/>
      <c r="J705" s="61"/>
      <c r="K705" s="3"/>
    </row>
    <row r="706" hidden="1">
      <c r="A706" s="56"/>
      <c r="B706" s="3"/>
      <c r="C706" s="3"/>
      <c r="D706" s="3"/>
      <c r="E706" s="57"/>
      <c r="F706" s="56"/>
      <c r="G706" s="58"/>
      <c r="H706" s="59"/>
      <c r="I706" s="60"/>
      <c r="J706" s="61"/>
      <c r="K706" s="3"/>
    </row>
    <row r="707" hidden="1">
      <c r="A707" s="56"/>
      <c r="B707" s="3"/>
      <c r="C707" s="3"/>
      <c r="D707" s="3"/>
      <c r="E707" s="57"/>
      <c r="F707" s="56"/>
      <c r="G707" s="58"/>
      <c r="H707" s="59"/>
      <c r="I707" s="60"/>
      <c r="J707" s="61"/>
      <c r="K707" s="3"/>
    </row>
    <row r="708" hidden="1">
      <c r="A708" s="56"/>
      <c r="B708" s="3"/>
      <c r="C708" s="3"/>
      <c r="D708" s="3"/>
      <c r="E708" s="57"/>
      <c r="F708" s="56"/>
      <c r="G708" s="58"/>
      <c r="H708" s="59"/>
      <c r="I708" s="60"/>
      <c r="J708" s="61"/>
      <c r="K708" s="3"/>
    </row>
    <row r="709" hidden="1">
      <c r="A709" s="56"/>
      <c r="B709" s="3"/>
      <c r="C709" s="3"/>
      <c r="D709" s="3"/>
      <c r="E709" s="57"/>
      <c r="F709" s="56"/>
      <c r="G709" s="58"/>
      <c r="H709" s="59"/>
      <c r="I709" s="60"/>
      <c r="J709" s="61"/>
      <c r="K709" s="3"/>
    </row>
    <row r="710" hidden="1">
      <c r="A710" s="56"/>
      <c r="B710" s="3"/>
      <c r="C710" s="3"/>
      <c r="D710" s="3"/>
      <c r="E710" s="57"/>
      <c r="F710" s="56"/>
      <c r="G710" s="58"/>
      <c r="H710" s="59"/>
      <c r="I710" s="60"/>
      <c r="J710" s="61"/>
      <c r="K710" s="3"/>
    </row>
    <row r="711" hidden="1">
      <c r="A711" s="56"/>
      <c r="B711" s="3"/>
      <c r="C711" s="3"/>
      <c r="D711" s="3"/>
      <c r="E711" s="57"/>
      <c r="F711" s="56"/>
      <c r="G711" s="58"/>
      <c r="H711" s="59"/>
      <c r="I711" s="60"/>
      <c r="J711" s="61"/>
      <c r="K711" s="3"/>
    </row>
    <row r="712" hidden="1">
      <c r="A712" s="56"/>
      <c r="B712" s="3"/>
      <c r="C712" s="3"/>
      <c r="D712" s="3"/>
      <c r="E712" s="57"/>
      <c r="F712" s="56"/>
      <c r="G712" s="58"/>
      <c r="H712" s="59"/>
      <c r="I712" s="60"/>
      <c r="J712" s="61"/>
      <c r="K712" s="3"/>
    </row>
    <row r="713" hidden="1">
      <c r="A713" s="56"/>
      <c r="B713" s="3"/>
      <c r="C713" s="3"/>
      <c r="D713" s="3"/>
      <c r="E713" s="57"/>
      <c r="F713" s="56"/>
      <c r="G713" s="58"/>
      <c r="H713" s="59"/>
      <c r="I713" s="60"/>
      <c r="J713" s="61"/>
      <c r="K713" s="3"/>
    </row>
    <row r="714" hidden="1">
      <c r="A714" s="56"/>
      <c r="B714" s="3"/>
      <c r="C714" s="3"/>
      <c r="D714" s="3"/>
      <c r="E714" s="57"/>
      <c r="F714" s="56"/>
      <c r="G714" s="58"/>
      <c r="H714" s="59"/>
      <c r="I714" s="60"/>
      <c r="J714" s="61"/>
      <c r="K714" s="3"/>
    </row>
    <row r="715" hidden="1">
      <c r="A715" s="56"/>
      <c r="B715" s="3"/>
      <c r="C715" s="3"/>
      <c r="D715" s="3"/>
      <c r="E715" s="57"/>
      <c r="F715" s="56"/>
      <c r="G715" s="58"/>
      <c r="H715" s="59"/>
      <c r="I715" s="60"/>
      <c r="J715" s="61"/>
      <c r="K715" s="3"/>
    </row>
    <row r="716" hidden="1">
      <c r="A716" s="56"/>
      <c r="B716" s="3"/>
      <c r="C716" s="3"/>
      <c r="D716" s="3"/>
      <c r="E716" s="57"/>
      <c r="F716" s="56"/>
      <c r="G716" s="58"/>
      <c r="H716" s="59"/>
      <c r="I716" s="60"/>
      <c r="J716" s="61"/>
      <c r="K716" s="3"/>
    </row>
    <row r="717" hidden="1">
      <c r="A717" s="56"/>
      <c r="B717" s="3"/>
      <c r="C717" s="3"/>
      <c r="D717" s="3"/>
      <c r="E717" s="57"/>
      <c r="F717" s="56"/>
      <c r="G717" s="58"/>
      <c r="H717" s="59"/>
      <c r="I717" s="60"/>
      <c r="J717" s="61"/>
      <c r="K717" s="3"/>
    </row>
    <row r="718" hidden="1">
      <c r="A718" s="56"/>
      <c r="B718" s="3"/>
      <c r="C718" s="3"/>
      <c r="D718" s="3"/>
      <c r="E718" s="57"/>
      <c r="F718" s="56"/>
      <c r="G718" s="58"/>
      <c r="H718" s="59"/>
      <c r="I718" s="60"/>
      <c r="J718" s="61"/>
      <c r="K718" s="3"/>
    </row>
    <row r="719" hidden="1">
      <c r="A719" s="56"/>
      <c r="B719" s="3"/>
      <c r="C719" s="3"/>
      <c r="D719" s="3"/>
      <c r="E719" s="57"/>
      <c r="F719" s="56"/>
      <c r="G719" s="58"/>
      <c r="H719" s="59"/>
      <c r="I719" s="60"/>
      <c r="J719" s="61"/>
      <c r="K719" s="3"/>
    </row>
    <row r="720" hidden="1">
      <c r="A720" s="56"/>
      <c r="B720" s="3"/>
      <c r="C720" s="3"/>
      <c r="D720" s="3"/>
      <c r="E720" s="57"/>
      <c r="F720" s="56"/>
      <c r="G720" s="58"/>
      <c r="H720" s="59"/>
      <c r="I720" s="60"/>
      <c r="J720" s="61"/>
      <c r="K720" s="3"/>
    </row>
    <row r="721" hidden="1">
      <c r="A721" s="56"/>
      <c r="B721" s="3"/>
      <c r="C721" s="3"/>
      <c r="D721" s="3"/>
      <c r="E721" s="57"/>
      <c r="F721" s="56"/>
      <c r="G721" s="58"/>
      <c r="H721" s="59"/>
      <c r="I721" s="60"/>
      <c r="J721" s="61"/>
      <c r="K721" s="3"/>
    </row>
    <row r="722" hidden="1">
      <c r="A722" s="56"/>
      <c r="B722" s="3"/>
      <c r="C722" s="3"/>
      <c r="D722" s="3"/>
      <c r="E722" s="57"/>
      <c r="F722" s="56"/>
      <c r="G722" s="58"/>
      <c r="H722" s="59"/>
      <c r="I722" s="60"/>
      <c r="J722" s="61"/>
      <c r="K722" s="3"/>
    </row>
    <row r="723" hidden="1">
      <c r="A723" s="56"/>
      <c r="B723" s="3"/>
      <c r="C723" s="3"/>
      <c r="D723" s="3"/>
      <c r="E723" s="57"/>
      <c r="F723" s="56"/>
      <c r="G723" s="58"/>
      <c r="H723" s="59"/>
      <c r="I723" s="60"/>
      <c r="J723" s="61"/>
      <c r="K723" s="3"/>
    </row>
    <row r="724" hidden="1">
      <c r="A724" s="56"/>
      <c r="B724" s="3"/>
      <c r="C724" s="3"/>
      <c r="D724" s="3"/>
      <c r="E724" s="57"/>
      <c r="F724" s="56"/>
      <c r="G724" s="58"/>
      <c r="H724" s="59"/>
      <c r="I724" s="60"/>
      <c r="J724" s="61"/>
      <c r="K724" s="3"/>
    </row>
    <row r="725" hidden="1">
      <c r="A725" s="56"/>
      <c r="B725" s="3"/>
      <c r="C725" s="3"/>
      <c r="D725" s="3"/>
      <c r="E725" s="57"/>
      <c r="F725" s="56"/>
      <c r="G725" s="58"/>
      <c r="H725" s="59"/>
      <c r="I725" s="60"/>
      <c r="J725" s="61"/>
      <c r="K725" s="3"/>
    </row>
    <row r="726" hidden="1">
      <c r="A726" s="56"/>
      <c r="B726" s="3"/>
      <c r="C726" s="3"/>
      <c r="D726" s="3"/>
      <c r="E726" s="57"/>
      <c r="F726" s="56"/>
      <c r="G726" s="58"/>
      <c r="H726" s="59"/>
      <c r="I726" s="60"/>
      <c r="J726" s="61"/>
      <c r="K726" s="3"/>
    </row>
    <row r="727" hidden="1">
      <c r="A727" s="56"/>
      <c r="B727" s="3"/>
      <c r="C727" s="3"/>
      <c r="D727" s="3"/>
      <c r="E727" s="57"/>
      <c r="F727" s="56"/>
      <c r="G727" s="58"/>
      <c r="H727" s="59"/>
      <c r="I727" s="60"/>
      <c r="J727" s="61"/>
      <c r="K727" s="3"/>
    </row>
    <row r="728" hidden="1">
      <c r="A728" s="56"/>
      <c r="B728" s="3"/>
      <c r="C728" s="3"/>
      <c r="D728" s="3"/>
      <c r="E728" s="57"/>
      <c r="F728" s="56"/>
      <c r="G728" s="58"/>
      <c r="H728" s="59"/>
      <c r="I728" s="60"/>
      <c r="J728" s="61"/>
      <c r="K728" s="3"/>
    </row>
    <row r="729" hidden="1">
      <c r="A729" s="56"/>
      <c r="B729" s="3"/>
      <c r="C729" s="3"/>
      <c r="D729" s="3"/>
      <c r="E729" s="57"/>
      <c r="F729" s="56"/>
      <c r="G729" s="58"/>
      <c r="H729" s="59"/>
      <c r="I729" s="60"/>
      <c r="J729" s="61"/>
      <c r="K729" s="3"/>
    </row>
    <row r="730" hidden="1">
      <c r="A730" s="56"/>
      <c r="B730" s="3"/>
      <c r="C730" s="3"/>
      <c r="D730" s="3"/>
      <c r="E730" s="57"/>
      <c r="F730" s="56"/>
      <c r="G730" s="58"/>
      <c r="H730" s="59"/>
      <c r="I730" s="60"/>
      <c r="J730" s="61"/>
      <c r="K730" s="3"/>
    </row>
    <row r="731" hidden="1">
      <c r="A731" s="56"/>
      <c r="B731" s="3"/>
      <c r="C731" s="3"/>
      <c r="D731" s="3"/>
      <c r="E731" s="57"/>
      <c r="F731" s="56"/>
      <c r="G731" s="58"/>
      <c r="H731" s="59"/>
      <c r="I731" s="60"/>
      <c r="J731" s="61"/>
      <c r="K731" s="3"/>
    </row>
    <row r="732" hidden="1">
      <c r="A732" s="56"/>
      <c r="B732" s="3"/>
      <c r="C732" s="3"/>
      <c r="D732" s="3"/>
      <c r="E732" s="57"/>
      <c r="F732" s="56"/>
      <c r="G732" s="58"/>
      <c r="H732" s="59"/>
      <c r="I732" s="60"/>
      <c r="J732" s="61"/>
      <c r="K732" s="3"/>
    </row>
    <row r="733" hidden="1">
      <c r="A733" s="56"/>
      <c r="B733" s="3"/>
      <c r="C733" s="3"/>
      <c r="D733" s="3"/>
      <c r="E733" s="57"/>
      <c r="F733" s="56"/>
      <c r="G733" s="58"/>
      <c r="H733" s="59"/>
      <c r="I733" s="60"/>
      <c r="J733" s="61"/>
      <c r="K733" s="3"/>
    </row>
    <row r="734" hidden="1">
      <c r="A734" s="56"/>
      <c r="B734" s="3"/>
      <c r="C734" s="3"/>
      <c r="D734" s="3"/>
      <c r="E734" s="57"/>
      <c r="F734" s="56"/>
      <c r="G734" s="58"/>
      <c r="H734" s="59"/>
      <c r="I734" s="60"/>
      <c r="J734" s="61"/>
      <c r="K734" s="3"/>
    </row>
    <row r="735" hidden="1">
      <c r="A735" s="56"/>
      <c r="B735" s="3"/>
      <c r="C735" s="3"/>
      <c r="D735" s="3"/>
      <c r="E735" s="57"/>
      <c r="F735" s="56"/>
      <c r="G735" s="58"/>
      <c r="H735" s="59"/>
      <c r="I735" s="60"/>
      <c r="J735" s="61"/>
      <c r="K735" s="3"/>
    </row>
    <row r="736" hidden="1">
      <c r="A736" s="56"/>
      <c r="B736" s="3"/>
      <c r="C736" s="3"/>
      <c r="D736" s="3"/>
      <c r="E736" s="57"/>
      <c r="F736" s="56"/>
      <c r="G736" s="58"/>
      <c r="H736" s="59"/>
      <c r="I736" s="60"/>
      <c r="J736" s="61"/>
      <c r="K736" s="3"/>
    </row>
    <row r="737" hidden="1">
      <c r="A737" s="56"/>
      <c r="B737" s="3"/>
      <c r="C737" s="3"/>
      <c r="D737" s="3"/>
      <c r="E737" s="57"/>
      <c r="F737" s="56"/>
      <c r="G737" s="58"/>
      <c r="H737" s="59"/>
      <c r="I737" s="60"/>
      <c r="J737" s="61"/>
      <c r="K737" s="3"/>
    </row>
    <row r="738" hidden="1">
      <c r="A738" s="56"/>
      <c r="B738" s="3"/>
      <c r="C738" s="3"/>
      <c r="D738" s="3"/>
      <c r="E738" s="57"/>
      <c r="F738" s="56"/>
      <c r="G738" s="58"/>
      <c r="H738" s="59"/>
      <c r="I738" s="60"/>
      <c r="J738" s="61"/>
      <c r="K738" s="3"/>
    </row>
    <row r="739" hidden="1">
      <c r="A739" s="56"/>
      <c r="B739" s="3"/>
      <c r="C739" s="3"/>
      <c r="D739" s="3"/>
      <c r="E739" s="57"/>
      <c r="F739" s="56"/>
      <c r="G739" s="58"/>
      <c r="H739" s="59"/>
      <c r="I739" s="60"/>
      <c r="J739" s="61"/>
      <c r="K739" s="3"/>
    </row>
    <row r="740" hidden="1">
      <c r="A740" s="56"/>
      <c r="B740" s="3"/>
      <c r="C740" s="3"/>
      <c r="D740" s="3"/>
      <c r="E740" s="57"/>
      <c r="F740" s="56"/>
      <c r="G740" s="58"/>
      <c r="H740" s="59"/>
      <c r="I740" s="60"/>
      <c r="J740" s="61"/>
      <c r="K740" s="3"/>
    </row>
    <row r="741" hidden="1">
      <c r="A741" s="56"/>
      <c r="B741" s="3"/>
      <c r="C741" s="3"/>
      <c r="D741" s="3"/>
      <c r="E741" s="57"/>
      <c r="F741" s="56"/>
      <c r="G741" s="58"/>
      <c r="H741" s="59"/>
      <c r="I741" s="60"/>
      <c r="J741" s="61"/>
      <c r="K741" s="3"/>
    </row>
    <row r="742" hidden="1">
      <c r="A742" s="56"/>
      <c r="B742" s="3"/>
      <c r="C742" s="3"/>
      <c r="D742" s="3"/>
      <c r="E742" s="57"/>
      <c r="F742" s="56"/>
      <c r="G742" s="58"/>
      <c r="H742" s="59"/>
      <c r="I742" s="60"/>
      <c r="J742" s="61"/>
      <c r="K742" s="3"/>
    </row>
    <row r="743" hidden="1">
      <c r="A743" s="56"/>
      <c r="B743" s="3"/>
      <c r="C743" s="3"/>
      <c r="D743" s="3"/>
      <c r="E743" s="57"/>
      <c r="F743" s="56"/>
      <c r="G743" s="58"/>
      <c r="H743" s="59"/>
      <c r="I743" s="60"/>
      <c r="J743" s="61"/>
      <c r="K743" s="3"/>
    </row>
    <row r="744" hidden="1">
      <c r="A744" s="56"/>
      <c r="B744" s="3"/>
      <c r="C744" s="3"/>
      <c r="D744" s="3"/>
      <c r="E744" s="57"/>
      <c r="F744" s="56"/>
      <c r="G744" s="58"/>
      <c r="H744" s="59"/>
      <c r="I744" s="60"/>
      <c r="J744" s="61"/>
      <c r="K744" s="3"/>
    </row>
    <row r="745" hidden="1">
      <c r="A745" s="56"/>
      <c r="B745" s="3"/>
      <c r="C745" s="3"/>
      <c r="D745" s="3"/>
      <c r="E745" s="57"/>
      <c r="F745" s="56"/>
      <c r="G745" s="58"/>
      <c r="H745" s="59"/>
      <c r="I745" s="60"/>
      <c r="J745" s="61"/>
      <c r="K745" s="3"/>
    </row>
    <row r="746" hidden="1">
      <c r="A746" s="56"/>
      <c r="B746" s="3"/>
      <c r="C746" s="3"/>
      <c r="D746" s="3"/>
      <c r="E746" s="57"/>
      <c r="F746" s="56"/>
      <c r="G746" s="58"/>
      <c r="H746" s="59"/>
      <c r="I746" s="60"/>
      <c r="J746" s="61"/>
      <c r="K746" s="3"/>
    </row>
    <row r="747" hidden="1">
      <c r="A747" s="56"/>
      <c r="B747" s="3"/>
      <c r="C747" s="3"/>
      <c r="D747" s="3"/>
      <c r="E747" s="57"/>
      <c r="F747" s="56"/>
      <c r="G747" s="58"/>
      <c r="H747" s="59"/>
      <c r="I747" s="60"/>
      <c r="J747" s="61"/>
      <c r="K747" s="3"/>
    </row>
    <row r="748" hidden="1">
      <c r="A748" s="56"/>
      <c r="B748" s="3"/>
      <c r="C748" s="3"/>
      <c r="D748" s="3"/>
      <c r="E748" s="57"/>
      <c r="F748" s="56"/>
      <c r="G748" s="58"/>
      <c r="H748" s="59"/>
      <c r="I748" s="60"/>
      <c r="J748" s="61"/>
      <c r="K748" s="3"/>
    </row>
    <row r="749" hidden="1">
      <c r="A749" s="56"/>
      <c r="B749" s="3"/>
      <c r="C749" s="3"/>
      <c r="D749" s="3"/>
      <c r="E749" s="57"/>
      <c r="F749" s="56"/>
      <c r="G749" s="58"/>
      <c r="H749" s="59"/>
      <c r="I749" s="60"/>
      <c r="J749" s="61"/>
      <c r="K749" s="3"/>
    </row>
    <row r="750" hidden="1">
      <c r="A750" s="56"/>
      <c r="B750" s="3"/>
      <c r="C750" s="3"/>
      <c r="D750" s="3"/>
      <c r="E750" s="57"/>
      <c r="F750" s="56"/>
      <c r="G750" s="58"/>
      <c r="H750" s="59"/>
      <c r="I750" s="60"/>
      <c r="J750" s="61"/>
      <c r="K750" s="3"/>
    </row>
    <row r="751" hidden="1">
      <c r="A751" s="56"/>
      <c r="B751" s="3"/>
      <c r="C751" s="3"/>
      <c r="D751" s="3"/>
      <c r="E751" s="57"/>
      <c r="F751" s="56"/>
      <c r="G751" s="58"/>
      <c r="H751" s="59"/>
      <c r="I751" s="60"/>
      <c r="J751" s="61"/>
      <c r="K751" s="3"/>
    </row>
    <row r="752" hidden="1">
      <c r="A752" s="56"/>
      <c r="B752" s="3"/>
      <c r="C752" s="3"/>
      <c r="D752" s="3"/>
      <c r="E752" s="57"/>
      <c r="F752" s="56"/>
      <c r="G752" s="58"/>
      <c r="H752" s="59"/>
      <c r="I752" s="60"/>
      <c r="J752" s="61"/>
      <c r="K752" s="3"/>
    </row>
    <row r="753" hidden="1">
      <c r="A753" s="56"/>
      <c r="B753" s="3"/>
      <c r="C753" s="3"/>
      <c r="D753" s="3"/>
      <c r="E753" s="57"/>
      <c r="F753" s="56"/>
      <c r="G753" s="58"/>
      <c r="H753" s="59"/>
      <c r="I753" s="60"/>
      <c r="J753" s="61"/>
      <c r="K753" s="3"/>
    </row>
    <row r="754" hidden="1">
      <c r="A754" s="56"/>
      <c r="B754" s="3"/>
      <c r="C754" s="3"/>
      <c r="D754" s="3"/>
      <c r="E754" s="57"/>
      <c r="F754" s="56"/>
      <c r="G754" s="58"/>
      <c r="H754" s="59"/>
      <c r="I754" s="60"/>
      <c r="J754" s="61"/>
      <c r="K754" s="3"/>
    </row>
    <row r="755" hidden="1">
      <c r="A755" s="56"/>
      <c r="B755" s="3"/>
      <c r="C755" s="3"/>
      <c r="D755" s="3"/>
      <c r="E755" s="57"/>
      <c r="F755" s="56"/>
      <c r="G755" s="58"/>
      <c r="H755" s="59"/>
      <c r="I755" s="60"/>
      <c r="J755" s="61"/>
      <c r="K755" s="3"/>
    </row>
    <row r="756" hidden="1">
      <c r="A756" s="56"/>
      <c r="B756" s="3"/>
      <c r="C756" s="3"/>
      <c r="D756" s="3"/>
      <c r="E756" s="57"/>
      <c r="F756" s="56"/>
      <c r="G756" s="58"/>
      <c r="H756" s="59"/>
      <c r="I756" s="60"/>
      <c r="J756" s="61"/>
      <c r="K756" s="3"/>
    </row>
    <row r="757" hidden="1">
      <c r="A757" s="56"/>
      <c r="B757" s="3"/>
      <c r="C757" s="3"/>
      <c r="D757" s="3"/>
      <c r="E757" s="57"/>
      <c r="F757" s="56"/>
      <c r="G757" s="58"/>
      <c r="H757" s="59"/>
      <c r="I757" s="60"/>
      <c r="J757" s="61"/>
      <c r="K757" s="3"/>
    </row>
    <row r="758" hidden="1">
      <c r="A758" s="56"/>
      <c r="B758" s="3"/>
      <c r="C758" s="3"/>
      <c r="D758" s="3"/>
      <c r="E758" s="57"/>
      <c r="F758" s="56"/>
      <c r="G758" s="58"/>
      <c r="H758" s="59"/>
      <c r="I758" s="60"/>
      <c r="J758" s="61"/>
      <c r="K758" s="3"/>
    </row>
    <row r="759" hidden="1">
      <c r="A759" s="56"/>
      <c r="B759" s="3"/>
      <c r="C759" s="3"/>
      <c r="D759" s="3"/>
      <c r="E759" s="57"/>
      <c r="F759" s="56"/>
      <c r="G759" s="58"/>
      <c r="H759" s="59"/>
      <c r="I759" s="60"/>
      <c r="J759" s="61"/>
      <c r="K759" s="3"/>
    </row>
    <row r="760" hidden="1">
      <c r="A760" s="56"/>
      <c r="B760" s="3"/>
      <c r="C760" s="3"/>
      <c r="D760" s="3"/>
      <c r="E760" s="57"/>
      <c r="F760" s="56"/>
      <c r="G760" s="58"/>
      <c r="H760" s="59"/>
      <c r="I760" s="60"/>
      <c r="J760" s="61"/>
      <c r="K760" s="3"/>
    </row>
    <row r="761" hidden="1">
      <c r="A761" s="56"/>
      <c r="B761" s="3"/>
      <c r="C761" s="3"/>
      <c r="D761" s="3"/>
      <c r="E761" s="57"/>
      <c r="F761" s="56"/>
      <c r="G761" s="58"/>
      <c r="H761" s="59"/>
      <c r="I761" s="60"/>
      <c r="J761" s="61"/>
      <c r="K761" s="3"/>
    </row>
    <row r="762" hidden="1">
      <c r="A762" s="56"/>
      <c r="B762" s="3"/>
      <c r="C762" s="3"/>
      <c r="D762" s="3"/>
      <c r="E762" s="57"/>
      <c r="F762" s="56"/>
      <c r="G762" s="58"/>
      <c r="H762" s="59"/>
      <c r="I762" s="60"/>
      <c r="J762" s="61"/>
      <c r="K762" s="3"/>
    </row>
    <row r="763" hidden="1">
      <c r="A763" s="56"/>
      <c r="B763" s="3"/>
      <c r="C763" s="3"/>
      <c r="D763" s="3"/>
      <c r="E763" s="57"/>
      <c r="F763" s="56"/>
      <c r="G763" s="58"/>
      <c r="H763" s="59"/>
      <c r="I763" s="60"/>
      <c r="J763" s="61"/>
      <c r="K763" s="3"/>
    </row>
    <row r="764" hidden="1">
      <c r="A764" s="56"/>
      <c r="B764" s="3"/>
      <c r="C764" s="3"/>
      <c r="D764" s="3"/>
      <c r="E764" s="57"/>
      <c r="F764" s="56"/>
      <c r="G764" s="58"/>
      <c r="H764" s="59"/>
      <c r="I764" s="60"/>
      <c r="J764" s="61"/>
      <c r="K764" s="3"/>
    </row>
    <row r="765" hidden="1">
      <c r="A765" s="56"/>
      <c r="B765" s="3"/>
      <c r="C765" s="3"/>
      <c r="D765" s="3"/>
      <c r="E765" s="57"/>
      <c r="F765" s="56"/>
      <c r="G765" s="58"/>
      <c r="H765" s="59"/>
      <c r="I765" s="60"/>
      <c r="J765" s="61"/>
      <c r="K765" s="3"/>
    </row>
    <row r="766" hidden="1">
      <c r="A766" s="56"/>
      <c r="B766" s="3"/>
      <c r="C766" s="3"/>
      <c r="D766" s="3"/>
      <c r="E766" s="57"/>
      <c r="F766" s="56"/>
      <c r="G766" s="58"/>
      <c r="H766" s="59"/>
      <c r="I766" s="60"/>
      <c r="J766" s="61"/>
      <c r="K766" s="3"/>
    </row>
    <row r="767" hidden="1">
      <c r="A767" s="56"/>
      <c r="B767" s="3"/>
      <c r="C767" s="3"/>
      <c r="D767" s="3"/>
      <c r="E767" s="57"/>
      <c r="F767" s="56"/>
      <c r="G767" s="58"/>
      <c r="H767" s="59"/>
      <c r="I767" s="60"/>
      <c r="J767" s="61"/>
      <c r="K767" s="3"/>
    </row>
    <row r="768" hidden="1">
      <c r="A768" s="56"/>
      <c r="B768" s="3"/>
      <c r="C768" s="3"/>
      <c r="D768" s="3"/>
      <c r="E768" s="57"/>
      <c r="F768" s="56"/>
      <c r="G768" s="58"/>
      <c r="H768" s="59"/>
      <c r="I768" s="60"/>
      <c r="J768" s="61"/>
      <c r="K768" s="3"/>
    </row>
    <row r="769" hidden="1">
      <c r="A769" s="56"/>
      <c r="B769" s="3"/>
      <c r="C769" s="3"/>
      <c r="D769" s="3"/>
      <c r="E769" s="57"/>
      <c r="F769" s="56"/>
      <c r="G769" s="58"/>
      <c r="H769" s="59"/>
      <c r="I769" s="60"/>
      <c r="J769" s="61"/>
      <c r="K769" s="3"/>
    </row>
    <row r="770" hidden="1">
      <c r="A770" s="56"/>
      <c r="B770" s="3"/>
      <c r="C770" s="3"/>
      <c r="D770" s="3"/>
      <c r="E770" s="57"/>
      <c r="F770" s="56"/>
      <c r="G770" s="58"/>
      <c r="H770" s="59"/>
      <c r="I770" s="60"/>
      <c r="J770" s="61"/>
      <c r="K770" s="3"/>
    </row>
    <row r="771" hidden="1">
      <c r="A771" s="56"/>
      <c r="B771" s="3"/>
      <c r="C771" s="3"/>
      <c r="D771" s="3"/>
      <c r="E771" s="57"/>
      <c r="F771" s="56"/>
      <c r="G771" s="58"/>
      <c r="H771" s="59"/>
      <c r="I771" s="60"/>
      <c r="J771" s="61"/>
      <c r="K771" s="3"/>
    </row>
    <row r="772" hidden="1">
      <c r="A772" s="56"/>
      <c r="B772" s="3"/>
      <c r="C772" s="3"/>
      <c r="D772" s="3"/>
      <c r="E772" s="57"/>
      <c r="F772" s="56"/>
      <c r="G772" s="58"/>
      <c r="H772" s="59"/>
      <c r="I772" s="60"/>
      <c r="J772" s="61"/>
      <c r="K772" s="3"/>
    </row>
    <row r="773" hidden="1">
      <c r="A773" s="56"/>
      <c r="B773" s="3"/>
      <c r="C773" s="3"/>
      <c r="D773" s="3"/>
      <c r="E773" s="57"/>
      <c r="F773" s="56"/>
      <c r="G773" s="58"/>
      <c r="H773" s="59"/>
      <c r="I773" s="60"/>
      <c r="J773" s="61"/>
      <c r="K773" s="3"/>
    </row>
    <row r="774" hidden="1">
      <c r="A774" s="56"/>
      <c r="B774" s="3"/>
      <c r="C774" s="3"/>
      <c r="D774" s="3"/>
      <c r="E774" s="57"/>
      <c r="F774" s="56"/>
      <c r="G774" s="58"/>
      <c r="H774" s="59"/>
      <c r="I774" s="60"/>
      <c r="J774" s="61"/>
      <c r="K774" s="3"/>
    </row>
    <row r="775" hidden="1">
      <c r="A775" s="56"/>
      <c r="B775" s="3"/>
      <c r="C775" s="3"/>
      <c r="D775" s="3"/>
      <c r="E775" s="57"/>
      <c r="F775" s="56"/>
      <c r="G775" s="58"/>
      <c r="H775" s="59"/>
      <c r="I775" s="60"/>
      <c r="J775" s="61"/>
      <c r="K775" s="3"/>
    </row>
    <row r="776" hidden="1">
      <c r="A776" s="56"/>
      <c r="B776" s="3"/>
      <c r="C776" s="3"/>
      <c r="D776" s="3"/>
      <c r="E776" s="57"/>
      <c r="F776" s="56"/>
      <c r="G776" s="58"/>
      <c r="H776" s="59"/>
      <c r="I776" s="60"/>
      <c r="J776" s="61"/>
      <c r="K776" s="3"/>
    </row>
    <row r="777" hidden="1">
      <c r="A777" s="56"/>
      <c r="B777" s="3"/>
      <c r="C777" s="3"/>
      <c r="D777" s="3"/>
      <c r="E777" s="57"/>
      <c r="F777" s="56"/>
      <c r="G777" s="58"/>
      <c r="H777" s="59"/>
      <c r="I777" s="60"/>
      <c r="J777" s="61"/>
      <c r="K777" s="3"/>
    </row>
    <row r="778" hidden="1">
      <c r="A778" s="56"/>
      <c r="B778" s="3"/>
      <c r="C778" s="3"/>
      <c r="D778" s="3"/>
      <c r="E778" s="57"/>
      <c r="F778" s="56"/>
      <c r="G778" s="58"/>
      <c r="H778" s="59"/>
      <c r="I778" s="60"/>
      <c r="J778" s="61"/>
      <c r="K778" s="3"/>
    </row>
    <row r="779" hidden="1">
      <c r="A779" s="56"/>
      <c r="B779" s="3"/>
      <c r="C779" s="3"/>
      <c r="D779" s="3"/>
      <c r="E779" s="57"/>
      <c r="F779" s="56"/>
      <c r="G779" s="58"/>
      <c r="H779" s="59"/>
      <c r="I779" s="60"/>
      <c r="J779" s="61"/>
      <c r="K779" s="3"/>
    </row>
    <row r="780" hidden="1">
      <c r="A780" s="56"/>
      <c r="B780" s="3"/>
      <c r="C780" s="3"/>
      <c r="D780" s="3"/>
      <c r="E780" s="57"/>
      <c r="F780" s="56"/>
      <c r="G780" s="58"/>
      <c r="H780" s="59"/>
      <c r="I780" s="60"/>
      <c r="J780" s="61"/>
      <c r="K780" s="3"/>
    </row>
    <row r="781" hidden="1">
      <c r="A781" s="56"/>
      <c r="B781" s="3"/>
      <c r="C781" s="3"/>
      <c r="D781" s="3"/>
      <c r="E781" s="57"/>
      <c r="F781" s="56"/>
      <c r="G781" s="58"/>
      <c r="H781" s="59"/>
      <c r="I781" s="60"/>
      <c r="J781" s="61"/>
      <c r="K781" s="3"/>
    </row>
    <row r="782" hidden="1">
      <c r="A782" s="56"/>
      <c r="B782" s="3"/>
      <c r="C782" s="3"/>
      <c r="D782" s="3"/>
      <c r="E782" s="57"/>
      <c r="F782" s="56"/>
      <c r="G782" s="58"/>
      <c r="H782" s="59"/>
      <c r="I782" s="60"/>
      <c r="J782" s="61"/>
      <c r="K782" s="3"/>
    </row>
    <row r="783" hidden="1">
      <c r="A783" s="56"/>
      <c r="B783" s="3"/>
      <c r="C783" s="3"/>
      <c r="D783" s="3"/>
      <c r="E783" s="57"/>
      <c r="F783" s="56"/>
      <c r="G783" s="58"/>
      <c r="H783" s="59"/>
      <c r="I783" s="60"/>
      <c r="J783" s="61"/>
      <c r="K783" s="3"/>
    </row>
    <row r="784" hidden="1">
      <c r="A784" s="56"/>
      <c r="B784" s="3"/>
      <c r="C784" s="3"/>
      <c r="D784" s="3"/>
      <c r="E784" s="57"/>
      <c r="F784" s="56"/>
      <c r="G784" s="58"/>
      <c r="H784" s="59"/>
      <c r="I784" s="60"/>
      <c r="J784" s="61"/>
      <c r="K784" s="3"/>
    </row>
    <row r="785" hidden="1">
      <c r="A785" s="56"/>
      <c r="B785" s="3"/>
      <c r="C785" s="3"/>
      <c r="D785" s="3"/>
      <c r="E785" s="57"/>
      <c r="F785" s="56"/>
      <c r="G785" s="58"/>
      <c r="H785" s="59"/>
      <c r="I785" s="60"/>
      <c r="J785" s="61"/>
      <c r="K785" s="3"/>
    </row>
    <row r="786" hidden="1">
      <c r="A786" s="56"/>
      <c r="B786" s="3"/>
      <c r="C786" s="3"/>
      <c r="D786" s="3"/>
      <c r="E786" s="57"/>
      <c r="F786" s="56"/>
      <c r="G786" s="58"/>
      <c r="H786" s="59"/>
      <c r="I786" s="60"/>
      <c r="J786" s="61"/>
      <c r="K786" s="3"/>
    </row>
    <row r="787" hidden="1">
      <c r="A787" s="56"/>
      <c r="B787" s="3"/>
      <c r="C787" s="3"/>
      <c r="D787" s="3"/>
      <c r="E787" s="57"/>
      <c r="F787" s="56"/>
      <c r="G787" s="58"/>
      <c r="H787" s="59"/>
      <c r="I787" s="60"/>
      <c r="J787" s="61"/>
      <c r="K787" s="3"/>
    </row>
    <row r="788" hidden="1">
      <c r="A788" s="56"/>
      <c r="B788" s="3"/>
      <c r="C788" s="3"/>
      <c r="D788" s="3"/>
      <c r="E788" s="57"/>
      <c r="F788" s="56"/>
      <c r="G788" s="58"/>
      <c r="H788" s="59"/>
      <c r="I788" s="60"/>
      <c r="J788" s="61"/>
      <c r="K788" s="3"/>
    </row>
    <row r="789" hidden="1">
      <c r="A789" s="56"/>
      <c r="B789" s="3"/>
      <c r="C789" s="3"/>
      <c r="D789" s="3"/>
      <c r="E789" s="57"/>
      <c r="F789" s="56"/>
      <c r="G789" s="58"/>
      <c r="H789" s="59"/>
      <c r="I789" s="60"/>
      <c r="J789" s="61"/>
      <c r="K789" s="3"/>
    </row>
    <row r="790" hidden="1">
      <c r="A790" s="56"/>
      <c r="B790" s="3"/>
      <c r="C790" s="3"/>
      <c r="D790" s="3"/>
      <c r="E790" s="57"/>
      <c r="F790" s="56"/>
      <c r="G790" s="58"/>
      <c r="H790" s="59"/>
      <c r="I790" s="60"/>
      <c r="J790" s="61"/>
      <c r="K790" s="3"/>
    </row>
    <row r="791" hidden="1">
      <c r="A791" s="56"/>
      <c r="B791" s="3"/>
      <c r="C791" s="3"/>
      <c r="D791" s="3"/>
      <c r="E791" s="57"/>
      <c r="F791" s="56"/>
      <c r="G791" s="58"/>
      <c r="H791" s="59"/>
      <c r="I791" s="60"/>
      <c r="J791" s="61"/>
      <c r="K791" s="3"/>
    </row>
    <row r="792" hidden="1">
      <c r="A792" s="56"/>
      <c r="B792" s="3"/>
      <c r="C792" s="3"/>
      <c r="D792" s="3"/>
      <c r="E792" s="57"/>
      <c r="F792" s="56"/>
      <c r="G792" s="58"/>
      <c r="H792" s="59"/>
      <c r="I792" s="60"/>
      <c r="J792" s="61"/>
      <c r="K792" s="3"/>
    </row>
    <row r="793" hidden="1">
      <c r="A793" s="56"/>
      <c r="B793" s="3"/>
      <c r="C793" s="3"/>
      <c r="D793" s="3"/>
      <c r="E793" s="57"/>
      <c r="F793" s="56"/>
      <c r="G793" s="58"/>
      <c r="H793" s="59"/>
      <c r="I793" s="60"/>
      <c r="J793" s="61"/>
      <c r="K793" s="3"/>
    </row>
    <row r="794" hidden="1">
      <c r="A794" s="56"/>
      <c r="B794" s="3"/>
      <c r="C794" s="3"/>
      <c r="D794" s="3"/>
      <c r="E794" s="57"/>
      <c r="F794" s="56"/>
      <c r="G794" s="58"/>
      <c r="H794" s="59"/>
      <c r="I794" s="60"/>
      <c r="J794" s="61"/>
      <c r="K794" s="3"/>
    </row>
    <row r="795" hidden="1">
      <c r="A795" s="56"/>
      <c r="B795" s="3"/>
      <c r="C795" s="3"/>
      <c r="D795" s="3"/>
      <c r="E795" s="57"/>
      <c r="F795" s="56"/>
      <c r="G795" s="58"/>
      <c r="H795" s="59"/>
      <c r="I795" s="60"/>
      <c r="J795" s="61"/>
      <c r="K795" s="3"/>
    </row>
    <row r="796" hidden="1">
      <c r="A796" s="56"/>
      <c r="B796" s="3"/>
      <c r="C796" s="3"/>
      <c r="D796" s="3"/>
      <c r="E796" s="57"/>
      <c r="F796" s="56"/>
      <c r="G796" s="58"/>
      <c r="H796" s="59"/>
      <c r="I796" s="60"/>
      <c r="J796" s="61"/>
      <c r="K796" s="3"/>
    </row>
    <row r="797" hidden="1">
      <c r="A797" s="56"/>
      <c r="B797" s="3"/>
      <c r="C797" s="3"/>
      <c r="D797" s="3"/>
      <c r="E797" s="57"/>
      <c r="F797" s="56"/>
      <c r="G797" s="58"/>
      <c r="H797" s="59"/>
      <c r="I797" s="60"/>
      <c r="J797" s="61"/>
      <c r="K797" s="3"/>
    </row>
    <row r="798" hidden="1">
      <c r="A798" s="56"/>
      <c r="B798" s="3"/>
      <c r="C798" s="3"/>
      <c r="D798" s="3"/>
      <c r="E798" s="57"/>
      <c r="F798" s="56"/>
      <c r="G798" s="58"/>
      <c r="H798" s="59"/>
      <c r="I798" s="60"/>
      <c r="J798" s="61"/>
      <c r="K798" s="3"/>
    </row>
    <row r="799" hidden="1">
      <c r="A799" s="56"/>
      <c r="B799" s="3"/>
      <c r="C799" s="3"/>
      <c r="D799" s="3"/>
      <c r="E799" s="57"/>
      <c r="F799" s="56"/>
      <c r="G799" s="58"/>
      <c r="H799" s="59"/>
      <c r="I799" s="60"/>
      <c r="J799" s="61"/>
      <c r="K799" s="3"/>
    </row>
    <row r="800" hidden="1">
      <c r="A800" s="56"/>
      <c r="B800" s="3"/>
      <c r="C800" s="3"/>
      <c r="D800" s="3"/>
      <c r="E800" s="57"/>
      <c r="F800" s="56"/>
      <c r="G800" s="58"/>
      <c r="H800" s="59"/>
      <c r="I800" s="60"/>
      <c r="J800" s="61"/>
      <c r="K800" s="3"/>
    </row>
    <row r="801" hidden="1">
      <c r="A801" s="56"/>
      <c r="B801" s="3"/>
      <c r="C801" s="3"/>
      <c r="D801" s="3"/>
      <c r="E801" s="57"/>
      <c r="F801" s="56"/>
      <c r="G801" s="58"/>
      <c r="H801" s="59"/>
      <c r="I801" s="60"/>
      <c r="J801" s="61"/>
      <c r="K801" s="3"/>
    </row>
    <row r="802" hidden="1">
      <c r="A802" s="56"/>
      <c r="B802" s="3"/>
      <c r="C802" s="3"/>
      <c r="D802" s="3"/>
      <c r="E802" s="57"/>
      <c r="F802" s="56"/>
      <c r="G802" s="58"/>
      <c r="H802" s="59"/>
      <c r="I802" s="60"/>
      <c r="J802" s="61"/>
      <c r="K802" s="3"/>
    </row>
    <row r="803" hidden="1">
      <c r="A803" s="56"/>
      <c r="B803" s="3"/>
      <c r="C803" s="3"/>
      <c r="D803" s="3"/>
      <c r="E803" s="57"/>
      <c r="F803" s="56"/>
      <c r="G803" s="58"/>
      <c r="H803" s="59"/>
      <c r="I803" s="60"/>
      <c r="J803" s="61"/>
      <c r="K803" s="3"/>
    </row>
    <row r="804" hidden="1">
      <c r="A804" s="56"/>
      <c r="B804" s="3"/>
      <c r="C804" s="3"/>
      <c r="D804" s="3"/>
      <c r="E804" s="57"/>
      <c r="F804" s="56"/>
      <c r="G804" s="58"/>
      <c r="H804" s="59"/>
      <c r="I804" s="60"/>
      <c r="J804" s="61"/>
      <c r="K804" s="3"/>
    </row>
    <row r="805" hidden="1">
      <c r="A805" s="56"/>
      <c r="B805" s="3"/>
      <c r="C805" s="3"/>
      <c r="D805" s="3"/>
      <c r="E805" s="57"/>
      <c r="F805" s="56"/>
      <c r="G805" s="58"/>
      <c r="H805" s="59"/>
      <c r="I805" s="60"/>
      <c r="J805" s="61"/>
      <c r="K805" s="3"/>
    </row>
    <row r="806" hidden="1">
      <c r="A806" s="56"/>
      <c r="B806" s="3"/>
      <c r="C806" s="3"/>
      <c r="D806" s="3"/>
      <c r="E806" s="57"/>
      <c r="F806" s="56"/>
      <c r="G806" s="58"/>
      <c r="H806" s="59"/>
      <c r="I806" s="60"/>
      <c r="J806" s="61"/>
      <c r="K806" s="3"/>
    </row>
    <row r="807" hidden="1">
      <c r="A807" s="56"/>
      <c r="B807" s="3"/>
      <c r="C807" s="3"/>
      <c r="D807" s="3"/>
      <c r="E807" s="57"/>
      <c r="F807" s="56"/>
      <c r="G807" s="58"/>
      <c r="H807" s="59"/>
      <c r="I807" s="60"/>
      <c r="J807" s="61"/>
      <c r="K807" s="3"/>
    </row>
    <row r="808" hidden="1">
      <c r="A808" s="56"/>
      <c r="B808" s="3"/>
      <c r="C808" s="3"/>
      <c r="D808" s="3"/>
      <c r="E808" s="57"/>
      <c r="F808" s="56"/>
      <c r="G808" s="58"/>
      <c r="H808" s="59"/>
      <c r="I808" s="60"/>
      <c r="J808" s="61"/>
      <c r="K808" s="3"/>
    </row>
    <row r="809" hidden="1">
      <c r="A809" s="56"/>
      <c r="B809" s="3"/>
      <c r="C809" s="3"/>
      <c r="D809" s="3"/>
      <c r="E809" s="57"/>
      <c r="F809" s="56"/>
      <c r="G809" s="58"/>
      <c r="H809" s="59"/>
      <c r="I809" s="60"/>
      <c r="J809" s="61"/>
      <c r="K809" s="3"/>
    </row>
    <row r="810" hidden="1">
      <c r="A810" s="56"/>
      <c r="B810" s="3"/>
      <c r="C810" s="3"/>
      <c r="D810" s="3"/>
      <c r="E810" s="57"/>
      <c r="F810" s="56"/>
      <c r="G810" s="58"/>
      <c r="H810" s="59"/>
      <c r="I810" s="60"/>
      <c r="J810" s="61"/>
      <c r="K810" s="3"/>
    </row>
    <row r="811" hidden="1">
      <c r="A811" s="56"/>
      <c r="B811" s="3"/>
      <c r="C811" s="3"/>
      <c r="D811" s="3"/>
      <c r="E811" s="57"/>
      <c r="F811" s="56"/>
      <c r="G811" s="58"/>
      <c r="H811" s="59"/>
      <c r="I811" s="60"/>
      <c r="J811" s="61"/>
      <c r="K811" s="3"/>
    </row>
    <row r="812" hidden="1">
      <c r="A812" s="56"/>
      <c r="B812" s="3"/>
      <c r="C812" s="3"/>
      <c r="D812" s="3"/>
      <c r="E812" s="57"/>
      <c r="F812" s="56"/>
      <c r="G812" s="58"/>
      <c r="H812" s="59"/>
      <c r="I812" s="60"/>
      <c r="J812" s="61"/>
      <c r="K812" s="3"/>
    </row>
    <row r="813" hidden="1">
      <c r="A813" s="56"/>
      <c r="B813" s="3"/>
      <c r="C813" s="3"/>
      <c r="D813" s="3"/>
      <c r="E813" s="57"/>
      <c r="F813" s="56"/>
      <c r="G813" s="58"/>
      <c r="H813" s="59"/>
      <c r="I813" s="60"/>
      <c r="J813" s="61"/>
      <c r="K813" s="3"/>
    </row>
    <row r="814" hidden="1">
      <c r="A814" s="56"/>
      <c r="B814" s="3"/>
      <c r="C814" s="3"/>
      <c r="D814" s="3"/>
      <c r="E814" s="57"/>
      <c r="F814" s="56"/>
      <c r="G814" s="58"/>
      <c r="H814" s="59"/>
      <c r="I814" s="60"/>
      <c r="J814" s="61"/>
      <c r="K814" s="3"/>
    </row>
    <row r="815" hidden="1">
      <c r="A815" s="56"/>
      <c r="B815" s="3"/>
      <c r="C815" s="3"/>
      <c r="D815" s="3"/>
      <c r="E815" s="57"/>
      <c r="F815" s="56"/>
      <c r="G815" s="58"/>
      <c r="H815" s="59"/>
      <c r="I815" s="60"/>
      <c r="J815" s="61"/>
      <c r="K815" s="3"/>
    </row>
    <row r="816" hidden="1">
      <c r="A816" s="56"/>
      <c r="B816" s="3"/>
      <c r="C816" s="3"/>
      <c r="D816" s="3"/>
      <c r="E816" s="57"/>
      <c r="F816" s="56"/>
      <c r="G816" s="58"/>
      <c r="H816" s="59"/>
      <c r="I816" s="60"/>
      <c r="J816" s="61"/>
      <c r="K816" s="3"/>
    </row>
    <row r="817" hidden="1">
      <c r="A817" s="56"/>
      <c r="B817" s="3"/>
      <c r="C817" s="3"/>
      <c r="D817" s="3"/>
      <c r="E817" s="57"/>
      <c r="F817" s="56"/>
      <c r="G817" s="58"/>
      <c r="H817" s="59"/>
      <c r="I817" s="60"/>
      <c r="J817" s="61"/>
      <c r="K817" s="3"/>
    </row>
    <row r="818" hidden="1">
      <c r="A818" s="56"/>
      <c r="B818" s="3"/>
      <c r="C818" s="3"/>
      <c r="D818" s="3"/>
      <c r="E818" s="57"/>
      <c r="F818" s="56"/>
      <c r="G818" s="58"/>
      <c r="H818" s="59"/>
      <c r="I818" s="60"/>
      <c r="J818" s="61"/>
      <c r="K818" s="3"/>
    </row>
    <row r="819" hidden="1">
      <c r="A819" s="56"/>
      <c r="B819" s="3"/>
      <c r="C819" s="3"/>
      <c r="D819" s="3"/>
      <c r="E819" s="57"/>
      <c r="F819" s="56"/>
      <c r="G819" s="58"/>
      <c r="H819" s="59"/>
      <c r="I819" s="60"/>
      <c r="J819" s="61"/>
      <c r="K819" s="3"/>
    </row>
    <row r="820" hidden="1">
      <c r="A820" s="56"/>
      <c r="B820" s="3"/>
      <c r="C820" s="3"/>
      <c r="D820" s="3"/>
      <c r="E820" s="57"/>
      <c r="F820" s="56"/>
      <c r="G820" s="58"/>
      <c r="H820" s="59"/>
      <c r="I820" s="60"/>
      <c r="J820" s="61"/>
      <c r="K820" s="3"/>
    </row>
    <row r="821" hidden="1">
      <c r="A821" s="56"/>
      <c r="B821" s="3"/>
      <c r="C821" s="3"/>
      <c r="D821" s="3"/>
      <c r="E821" s="57"/>
      <c r="F821" s="56"/>
      <c r="G821" s="58"/>
      <c r="H821" s="59"/>
      <c r="I821" s="60"/>
      <c r="J821" s="61"/>
      <c r="K821" s="3"/>
    </row>
    <row r="822" hidden="1">
      <c r="A822" s="56"/>
      <c r="B822" s="3"/>
      <c r="C822" s="3"/>
      <c r="D822" s="3"/>
      <c r="E822" s="57"/>
      <c r="F822" s="56"/>
      <c r="G822" s="58"/>
      <c r="H822" s="59"/>
      <c r="I822" s="60"/>
      <c r="J822" s="61"/>
      <c r="K822" s="3"/>
    </row>
    <row r="823" hidden="1">
      <c r="A823" s="56"/>
      <c r="B823" s="3"/>
      <c r="C823" s="3"/>
      <c r="D823" s="3"/>
      <c r="E823" s="57"/>
      <c r="F823" s="56"/>
      <c r="G823" s="58"/>
      <c r="H823" s="59"/>
      <c r="I823" s="60"/>
      <c r="J823" s="61"/>
      <c r="K823" s="3"/>
    </row>
    <row r="824" hidden="1">
      <c r="A824" s="56"/>
      <c r="B824" s="3"/>
      <c r="C824" s="3"/>
      <c r="D824" s="3"/>
      <c r="E824" s="57"/>
      <c r="F824" s="56"/>
      <c r="G824" s="58"/>
      <c r="H824" s="59"/>
      <c r="I824" s="60"/>
      <c r="J824" s="61"/>
      <c r="K824" s="3"/>
    </row>
    <row r="825" hidden="1">
      <c r="A825" s="56"/>
      <c r="B825" s="3"/>
      <c r="C825" s="3"/>
      <c r="D825" s="3"/>
      <c r="E825" s="57"/>
      <c r="F825" s="56"/>
      <c r="G825" s="58"/>
      <c r="H825" s="59"/>
      <c r="I825" s="60"/>
      <c r="J825" s="61"/>
      <c r="K825" s="3"/>
    </row>
    <row r="826" hidden="1">
      <c r="A826" s="56"/>
      <c r="B826" s="3"/>
      <c r="C826" s="3"/>
      <c r="D826" s="3"/>
      <c r="E826" s="57"/>
      <c r="F826" s="56"/>
      <c r="G826" s="58"/>
      <c r="H826" s="59"/>
      <c r="I826" s="60"/>
      <c r="J826" s="61"/>
      <c r="K826" s="3"/>
    </row>
    <row r="827" hidden="1">
      <c r="A827" s="56"/>
      <c r="B827" s="3"/>
      <c r="C827" s="3"/>
      <c r="D827" s="3"/>
      <c r="E827" s="57"/>
      <c r="F827" s="56"/>
      <c r="G827" s="58"/>
      <c r="H827" s="59"/>
      <c r="I827" s="60"/>
      <c r="J827" s="61"/>
      <c r="K827" s="3"/>
    </row>
    <row r="828" hidden="1">
      <c r="A828" s="56"/>
      <c r="B828" s="3"/>
      <c r="C828" s="3"/>
      <c r="D828" s="3"/>
      <c r="E828" s="57"/>
      <c r="F828" s="56"/>
      <c r="G828" s="58"/>
      <c r="H828" s="59"/>
      <c r="I828" s="60"/>
      <c r="J828" s="61"/>
      <c r="K828" s="3"/>
    </row>
    <row r="829" hidden="1">
      <c r="A829" s="56"/>
      <c r="B829" s="3"/>
      <c r="C829" s="3"/>
      <c r="D829" s="3"/>
      <c r="E829" s="57"/>
      <c r="F829" s="56"/>
      <c r="G829" s="58"/>
      <c r="H829" s="59"/>
      <c r="I829" s="60"/>
      <c r="J829" s="61"/>
      <c r="K829" s="3"/>
    </row>
    <row r="830" hidden="1">
      <c r="A830" s="56"/>
      <c r="B830" s="3"/>
      <c r="C830" s="3"/>
      <c r="D830" s="3"/>
      <c r="E830" s="57"/>
      <c r="F830" s="56"/>
      <c r="G830" s="58"/>
      <c r="H830" s="59"/>
      <c r="I830" s="60"/>
      <c r="J830" s="61"/>
      <c r="K830" s="3"/>
    </row>
    <row r="831" hidden="1">
      <c r="A831" s="56"/>
      <c r="B831" s="3"/>
      <c r="C831" s="3"/>
      <c r="D831" s="3"/>
      <c r="E831" s="57"/>
      <c r="F831" s="56"/>
      <c r="G831" s="58"/>
      <c r="H831" s="59"/>
      <c r="I831" s="60"/>
      <c r="J831" s="61"/>
      <c r="K831" s="3"/>
    </row>
    <row r="832" hidden="1">
      <c r="A832" s="56"/>
      <c r="B832" s="3"/>
      <c r="C832" s="3"/>
      <c r="D832" s="3"/>
      <c r="E832" s="57"/>
      <c r="F832" s="56"/>
      <c r="G832" s="58"/>
      <c r="H832" s="59"/>
      <c r="I832" s="60"/>
      <c r="J832" s="61"/>
      <c r="K832" s="3"/>
    </row>
    <row r="833" hidden="1">
      <c r="A833" s="56"/>
      <c r="B833" s="3"/>
      <c r="C833" s="3"/>
      <c r="D833" s="3"/>
      <c r="E833" s="57"/>
      <c r="F833" s="56"/>
      <c r="G833" s="58"/>
      <c r="H833" s="59"/>
      <c r="I833" s="60"/>
      <c r="J833" s="61"/>
      <c r="K833" s="3"/>
    </row>
    <row r="834" hidden="1">
      <c r="A834" s="56"/>
      <c r="B834" s="3"/>
      <c r="C834" s="3"/>
      <c r="D834" s="3"/>
      <c r="E834" s="57"/>
      <c r="F834" s="56"/>
      <c r="G834" s="58"/>
      <c r="H834" s="59"/>
      <c r="I834" s="60"/>
      <c r="J834" s="61"/>
      <c r="K834" s="3"/>
    </row>
    <row r="835" hidden="1">
      <c r="A835" s="56"/>
      <c r="B835" s="3"/>
      <c r="C835" s="3"/>
      <c r="D835" s="3"/>
      <c r="E835" s="57"/>
      <c r="F835" s="56"/>
      <c r="G835" s="58"/>
      <c r="H835" s="59"/>
      <c r="I835" s="60"/>
      <c r="J835" s="61"/>
      <c r="K835" s="3"/>
    </row>
    <row r="836" hidden="1">
      <c r="A836" s="56"/>
      <c r="B836" s="3"/>
      <c r="C836" s="3"/>
      <c r="D836" s="3"/>
      <c r="E836" s="57"/>
      <c r="F836" s="56"/>
      <c r="G836" s="58"/>
      <c r="H836" s="59"/>
      <c r="I836" s="60"/>
      <c r="J836" s="61"/>
      <c r="K836" s="3"/>
    </row>
    <row r="837" hidden="1">
      <c r="A837" s="56"/>
      <c r="B837" s="3"/>
      <c r="C837" s="3"/>
      <c r="D837" s="3"/>
      <c r="E837" s="57"/>
      <c r="F837" s="56"/>
      <c r="G837" s="58"/>
      <c r="H837" s="59"/>
      <c r="I837" s="60"/>
      <c r="J837" s="61"/>
      <c r="K837" s="3"/>
    </row>
    <row r="838" hidden="1">
      <c r="A838" s="56"/>
      <c r="B838" s="3"/>
      <c r="C838" s="3"/>
      <c r="D838" s="3"/>
      <c r="E838" s="57"/>
      <c r="F838" s="56"/>
      <c r="G838" s="58"/>
      <c r="H838" s="59"/>
      <c r="I838" s="60"/>
      <c r="J838" s="61"/>
      <c r="K838" s="3"/>
    </row>
    <row r="839" hidden="1">
      <c r="A839" s="56"/>
      <c r="B839" s="3"/>
      <c r="C839" s="3"/>
      <c r="D839" s="3"/>
      <c r="E839" s="57"/>
      <c r="F839" s="56"/>
      <c r="G839" s="58"/>
      <c r="H839" s="59"/>
      <c r="I839" s="60"/>
      <c r="J839" s="61"/>
      <c r="K839" s="3"/>
    </row>
    <row r="840" hidden="1">
      <c r="A840" s="56"/>
      <c r="B840" s="3"/>
      <c r="C840" s="3"/>
      <c r="D840" s="3"/>
      <c r="E840" s="57"/>
      <c r="F840" s="56"/>
      <c r="G840" s="58"/>
      <c r="H840" s="59"/>
      <c r="I840" s="60"/>
      <c r="J840" s="61"/>
      <c r="K840" s="3"/>
    </row>
    <row r="841" hidden="1">
      <c r="A841" s="56"/>
      <c r="B841" s="3"/>
      <c r="C841" s="3"/>
      <c r="D841" s="3"/>
      <c r="E841" s="57"/>
      <c r="F841" s="56"/>
      <c r="G841" s="58"/>
      <c r="H841" s="59"/>
      <c r="I841" s="60"/>
      <c r="J841" s="61"/>
      <c r="K841" s="3"/>
    </row>
    <row r="842" hidden="1">
      <c r="A842" s="56"/>
      <c r="B842" s="3"/>
      <c r="C842" s="3"/>
      <c r="D842" s="3"/>
      <c r="E842" s="57"/>
      <c r="F842" s="56"/>
      <c r="G842" s="58"/>
      <c r="H842" s="59"/>
      <c r="I842" s="60"/>
      <c r="J842" s="61"/>
      <c r="K842" s="3"/>
    </row>
    <row r="843" hidden="1">
      <c r="A843" s="56"/>
      <c r="B843" s="3"/>
      <c r="C843" s="3"/>
      <c r="D843" s="3"/>
      <c r="E843" s="57"/>
      <c r="F843" s="56"/>
      <c r="G843" s="58"/>
      <c r="H843" s="59"/>
      <c r="I843" s="60"/>
      <c r="J843" s="61"/>
      <c r="K843" s="3"/>
    </row>
    <row r="844" hidden="1">
      <c r="A844" s="56"/>
      <c r="B844" s="3"/>
      <c r="C844" s="3"/>
      <c r="D844" s="3"/>
      <c r="E844" s="57"/>
      <c r="F844" s="56"/>
      <c r="G844" s="58"/>
      <c r="H844" s="59"/>
      <c r="I844" s="60"/>
      <c r="J844" s="61"/>
      <c r="K844" s="3"/>
    </row>
    <row r="845" hidden="1">
      <c r="A845" s="56"/>
      <c r="B845" s="3"/>
      <c r="C845" s="3"/>
      <c r="D845" s="3"/>
      <c r="E845" s="57"/>
      <c r="F845" s="56"/>
      <c r="G845" s="58"/>
      <c r="H845" s="59"/>
      <c r="I845" s="60"/>
      <c r="J845" s="61"/>
      <c r="K845" s="3"/>
    </row>
    <row r="846" hidden="1">
      <c r="A846" s="56"/>
      <c r="B846" s="3"/>
      <c r="C846" s="3"/>
      <c r="D846" s="3"/>
      <c r="E846" s="57"/>
      <c r="F846" s="56"/>
      <c r="G846" s="58"/>
      <c r="H846" s="59"/>
      <c r="I846" s="60"/>
      <c r="J846" s="61"/>
      <c r="K846" s="3"/>
    </row>
    <row r="847" hidden="1">
      <c r="A847" s="56"/>
      <c r="B847" s="3"/>
      <c r="C847" s="3"/>
      <c r="D847" s="3"/>
      <c r="E847" s="57"/>
      <c r="F847" s="56"/>
      <c r="G847" s="58"/>
      <c r="H847" s="59"/>
      <c r="I847" s="60"/>
      <c r="J847" s="61"/>
      <c r="K847" s="3"/>
    </row>
    <row r="848" hidden="1">
      <c r="A848" s="56"/>
      <c r="B848" s="3"/>
      <c r="C848" s="3"/>
      <c r="D848" s="3"/>
      <c r="E848" s="57"/>
      <c r="F848" s="56"/>
      <c r="G848" s="58"/>
      <c r="H848" s="59"/>
      <c r="I848" s="60"/>
      <c r="J848" s="61"/>
      <c r="K848" s="3"/>
    </row>
    <row r="849" hidden="1">
      <c r="A849" s="56"/>
      <c r="B849" s="3"/>
      <c r="C849" s="3"/>
      <c r="D849" s="3"/>
      <c r="E849" s="57"/>
      <c r="F849" s="56"/>
      <c r="G849" s="58"/>
      <c r="H849" s="59"/>
      <c r="I849" s="60"/>
      <c r="J849" s="61"/>
      <c r="K849" s="3"/>
    </row>
    <row r="850" hidden="1">
      <c r="A850" s="56"/>
      <c r="B850" s="3"/>
      <c r="C850" s="3"/>
      <c r="D850" s="3"/>
      <c r="E850" s="57"/>
      <c r="F850" s="56"/>
      <c r="G850" s="58"/>
      <c r="H850" s="59"/>
      <c r="I850" s="60"/>
      <c r="J850" s="61"/>
      <c r="K850" s="3"/>
    </row>
    <row r="851" hidden="1">
      <c r="A851" s="56"/>
      <c r="B851" s="3"/>
      <c r="C851" s="3"/>
      <c r="D851" s="3"/>
      <c r="E851" s="57"/>
      <c r="F851" s="56"/>
      <c r="G851" s="58"/>
      <c r="H851" s="59"/>
      <c r="I851" s="60"/>
      <c r="J851" s="61"/>
      <c r="K851" s="3"/>
    </row>
    <row r="852" hidden="1">
      <c r="A852" s="56"/>
      <c r="B852" s="3"/>
      <c r="C852" s="3"/>
      <c r="D852" s="3"/>
      <c r="E852" s="57"/>
      <c r="F852" s="56"/>
      <c r="G852" s="58"/>
      <c r="H852" s="59"/>
      <c r="I852" s="60"/>
      <c r="J852" s="61"/>
      <c r="K852" s="3"/>
    </row>
    <row r="853" hidden="1">
      <c r="A853" s="56"/>
      <c r="B853" s="3"/>
      <c r="C853" s="3"/>
      <c r="D853" s="3"/>
      <c r="E853" s="57"/>
      <c r="F853" s="56"/>
      <c r="G853" s="58"/>
      <c r="H853" s="59"/>
      <c r="I853" s="60"/>
      <c r="J853" s="61"/>
      <c r="K853" s="3"/>
    </row>
    <row r="854" hidden="1">
      <c r="A854" s="56"/>
      <c r="B854" s="3"/>
      <c r="C854" s="3"/>
      <c r="D854" s="3"/>
      <c r="E854" s="57"/>
      <c r="F854" s="56"/>
      <c r="G854" s="58"/>
      <c r="H854" s="59"/>
      <c r="I854" s="60"/>
      <c r="J854" s="61"/>
      <c r="K854" s="3"/>
    </row>
    <row r="855" hidden="1">
      <c r="A855" s="56"/>
      <c r="B855" s="3"/>
      <c r="C855" s="3"/>
      <c r="D855" s="3"/>
      <c r="E855" s="57"/>
      <c r="F855" s="56"/>
      <c r="G855" s="58"/>
      <c r="H855" s="59"/>
      <c r="I855" s="60"/>
      <c r="J855" s="61"/>
      <c r="K855" s="3"/>
    </row>
    <row r="856" hidden="1">
      <c r="A856" s="56"/>
      <c r="B856" s="3"/>
      <c r="C856" s="3"/>
      <c r="D856" s="3"/>
      <c r="E856" s="57"/>
      <c r="F856" s="56"/>
      <c r="G856" s="58"/>
      <c r="H856" s="59"/>
      <c r="I856" s="60"/>
      <c r="J856" s="61"/>
      <c r="K856" s="3"/>
    </row>
    <row r="857" hidden="1">
      <c r="A857" s="56"/>
      <c r="B857" s="3"/>
      <c r="C857" s="3"/>
      <c r="D857" s="3"/>
      <c r="E857" s="57"/>
      <c r="F857" s="56"/>
      <c r="G857" s="58"/>
      <c r="H857" s="59"/>
      <c r="I857" s="60"/>
      <c r="J857" s="61"/>
      <c r="K857" s="3"/>
    </row>
    <row r="858" hidden="1">
      <c r="A858" s="56"/>
      <c r="B858" s="3"/>
      <c r="C858" s="3"/>
      <c r="D858" s="3"/>
      <c r="E858" s="57"/>
      <c r="F858" s="56"/>
      <c r="G858" s="58"/>
      <c r="H858" s="59"/>
      <c r="I858" s="60"/>
      <c r="J858" s="61"/>
      <c r="K858" s="3"/>
    </row>
    <row r="859" hidden="1">
      <c r="A859" s="56"/>
      <c r="B859" s="3"/>
      <c r="C859" s="3"/>
      <c r="D859" s="3"/>
      <c r="E859" s="57"/>
      <c r="F859" s="56"/>
      <c r="G859" s="58"/>
      <c r="H859" s="59"/>
      <c r="I859" s="60"/>
      <c r="J859" s="61"/>
      <c r="K859" s="3"/>
    </row>
    <row r="860" hidden="1">
      <c r="A860" s="56"/>
      <c r="B860" s="3"/>
      <c r="C860" s="3"/>
      <c r="D860" s="3"/>
      <c r="E860" s="57"/>
      <c r="F860" s="56"/>
      <c r="G860" s="58"/>
      <c r="H860" s="59"/>
      <c r="I860" s="60"/>
      <c r="J860" s="61"/>
      <c r="K860" s="3"/>
    </row>
    <row r="861" hidden="1">
      <c r="A861" s="56"/>
      <c r="B861" s="3"/>
      <c r="C861" s="3"/>
      <c r="D861" s="3"/>
      <c r="E861" s="57"/>
      <c r="F861" s="56"/>
      <c r="G861" s="58"/>
      <c r="H861" s="59"/>
      <c r="I861" s="60"/>
      <c r="J861" s="61"/>
      <c r="K861" s="3"/>
    </row>
    <row r="862" hidden="1">
      <c r="A862" s="56"/>
      <c r="B862" s="3"/>
      <c r="C862" s="3"/>
      <c r="D862" s="3"/>
      <c r="E862" s="57"/>
      <c r="F862" s="56"/>
      <c r="G862" s="58"/>
      <c r="H862" s="59"/>
      <c r="I862" s="60"/>
      <c r="J862" s="61"/>
      <c r="K862" s="3"/>
    </row>
    <row r="863" hidden="1">
      <c r="A863" s="56"/>
      <c r="B863" s="3"/>
      <c r="C863" s="3"/>
      <c r="D863" s="3"/>
      <c r="E863" s="57"/>
      <c r="F863" s="56"/>
      <c r="G863" s="58"/>
      <c r="H863" s="59"/>
      <c r="I863" s="60"/>
      <c r="J863" s="61"/>
      <c r="K863" s="3"/>
    </row>
    <row r="864" hidden="1">
      <c r="A864" s="56"/>
      <c r="B864" s="3"/>
      <c r="C864" s="3"/>
      <c r="D864" s="3"/>
      <c r="E864" s="57"/>
      <c r="F864" s="56"/>
      <c r="G864" s="58"/>
      <c r="H864" s="59"/>
      <c r="I864" s="60"/>
      <c r="J864" s="61"/>
      <c r="K864" s="3"/>
    </row>
    <row r="865" hidden="1">
      <c r="A865" s="56"/>
      <c r="B865" s="3"/>
      <c r="C865" s="3"/>
      <c r="D865" s="3"/>
      <c r="E865" s="57"/>
      <c r="F865" s="56"/>
      <c r="G865" s="58"/>
      <c r="H865" s="59"/>
      <c r="I865" s="60"/>
      <c r="J865" s="61"/>
      <c r="K865" s="3"/>
    </row>
    <row r="866" hidden="1">
      <c r="A866" s="56"/>
      <c r="B866" s="3"/>
      <c r="C866" s="3"/>
      <c r="D866" s="3"/>
      <c r="E866" s="57"/>
      <c r="F866" s="56"/>
      <c r="G866" s="58"/>
      <c r="H866" s="59"/>
      <c r="I866" s="60"/>
      <c r="J866" s="61"/>
      <c r="K866" s="3"/>
    </row>
    <row r="867" hidden="1">
      <c r="A867" s="56"/>
      <c r="B867" s="3"/>
      <c r="C867" s="3"/>
      <c r="D867" s="3"/>
      <c r="E867" s="57"/>
      <c r="F867" s="56"/>
      <c r="G867" s="58"/>
      <c r="H867" s="59"/>
      <c r="I867" s="60"/>
      <c r="J867" s="61"/>
      <c r="K867" s="3"/>
    </row>
    <row r="868" hidden="1">
      <c r="A868" s="56"/>
      <c r="B868" s="3"/>
      <c r="C868" s="3"/>
      <c r="D868" s="3"/>
      <c r="E868" s="57"/>
      <c r="F868" s="56"/>
      <c r="G868" s="58"/>
      <c r="H868" s="59"/>
      <c r="I868" s="60"/>
      <c r="J868" s="61"/>
      <c r="K868" s="3"/>
    </row>
    <row r="869" hidden="1">
      <c r="A869" s="56"/>
      <c r="B869" s="3"/>
      <c r="C869" s="3"/>
      <c r="D869" s="3"/>
      <c r="E869" s="57"/>
      <c r="F869" s="56"/>
      <c r="G869" s="58"/>
      <c r="H869" s="59"/>
      <c r="I869" s="60"/>
      <c r="J869" s="61"/>
      <c r="K869" s="3"/>
    </row>
    <row r="870" hidden="1">
      <c r="A870" s="56"/>
      <c r="B870" s="3"/>
      <c r="C870" s="3"/>
      <c r="D870" s="3"/>
      <c r="E870" s="57"/>
      <c r="F870" s="56"/>
      <c r="G870" s="58"/>
      <c r="H870" s="59"/>
      <c r="I870" s="60"/>
      <c r="J870" s="61"/>
      <c r="K870" s="3"/>
    </row>
    <row r="871" hidden="1">
      <c r="A871" s="56"/>
      <c r="B871" s="3"/>
      <c r="C871" s="3"/>
      <c r="D871" s="3"/>
      <c r="E871" s="57"/>
      <c r="F871" s="56"/>
      <c r="G871" s="58"/>
      <c r="H871" s="59"/>
      <c r="I871" s="60"/>
      <c r="J871" s="61"/>
      <c r="K871" s="3"/>
    </row>
    <row r="872" hidden="1">
      <c r="A872" s="56"/>
      <c r="B872" s="3"/>
      <c r="C872" s="3"/>
      <c r="D872" s="3"/>
      <c r="E872" s="57"/>
      <c r="F872" s="56"/>
      <c r="G872" s="58"/>
      <c r="H872" s="59"/>
      <c r="I872" s="60"/>
      <c r="J872" s="61"/>
      <c r="K872" s="3"/>
    </row>
    <row r="873" hidden="1">
      <c r="A873" s="56"/>
      <c r="B873" s="3"/>
      <c r="C873" s="3"/>
      <c r="D873" s="3"/>
      <c r="E873" s="57"/>
      <c r="F873" s="56"/>
      <c r="G873" s="58"/>
      <c r="H873" s="59"/>
      <c r="I873" s="60"/>
      <c r="J873" s="61"/>
      <c r="K873" s="3"/>
    </row>
    <row r="874" hidden="1">
      <c r="A874" s="56"/>
      <c r="B874" s="3"/>
      <c r="C874" s="3"/>
      <c r="D874" s="3"/>
      <c r="E874" s="57"/>
      <c r="F874" s="56"/>
      <c r="G874" s="58"/>
      <c r="H874" s="59"/>
      <c r="I874" s="60"/>
      <c r="J874" s="61"/>
      <c r="K874" s="3"/>
    </row>
    <row r="875" hidden="1">
      <c r="A875" s="56"/>
      <c r="B875" s="3"/>
      <c r="C875" s="3"/>
      <c r="D875" s="3"/>
      <c r="E875" s="57"/>
      <c r="F875" s="56"/>
      <c r="G875" s="58"/>
      <c r="H875" s="59"/>
      <c r="I875" s="60"/>
      <c r="J875" s="61"/>
      <c r="K875" s="3"/>
    </row>
    <row r="876" hidden="1">
      <c r="A876" s="56"/>
      <c r="B876" s="3"/>
      <c r="C876" s="3"/>
      <c r="D876" s="3"/>
      <c r="E876" s="57"/>
      <c r="F876" s="56"/>
      <c r="G876" s="58"/>
      <c r="H876" s="59"/>
      <c r="I876" s="60"/>
      <c r="J876" s="61"/>
      <c r="K876" s="3"/>
    </row>
    <row r="877" hidden="1">
      <c r="A877" s="56"/>
      <c r="B877" s="3"/>
      <c r="C877" s="3"/>
      <c r="D877" s="3"/>
      <c r="E877" s="57"/>
      <c r="F877" s="56"/>
      <c r="G877" s="58"/>
      <c r="H877" s="59"/>
      <c r="I877" s="60"/>
      <c r="J877" s="61"/>
      <c r="K877" s="3"/>
    </row>
    <row r="878" hidden="1">
      <c r="A878" s="56"/>
      <c r="B878" s="3"/>
      <c r="C878" s="3"/>
      <c r="D878" s="3"/>
      <c r="E878" s="57"/>
      <c r="F878" s="56"/>
      <c r="G878" s="58"/>
      <c r="H878" s="59"/>
      <c r="I878" s="60"/>
      <c r="J878" s="61"/>
      <c r="K878" s="3"/>
    </row>
    <row r="879" hidden="1">
      <c r="A879" s="56"/>
      <c r="B879" s="3"/>
      <c r="C879" s="3"/>
      <c r="D879" s="3"/>
      <c r="E879" s="57"/>
      <c r="F879" s="56"/>
      <c r="G879" s="58"/>
      <c r="H879" s="59"/>
      <c r="I879" s="60"/>
      <c r="J879" s="61"/>
      <c r="K879" s="3"/>
    </row>
    <row r="880" hidden="1">
      <c r="A880" s="56"/>
      <c r="B880" s="3"/>
      <c r="C880" s="3"/>
      <c r="D880" s="3"/>
      <c r="E880" s="57"/>
      <c r="F880" s="56"/>
      <c r="G880" s="58"/>
      <c r="H880" s="59"/>
      <c r="I880" s="60"/>
      <c r="J880" s="61"/>
      <c r="K880" s="3"/>
    </row>
    <row r="881" hidden="1">
      <c r="A881" s="56"/>
      <c r="B881" s="3"/>
      <c r="C881" s="3"/>
      <c r="D881" s="3"/>
      <c r="E881" s="57"/>
      <c r="F881" s="56"/>
      <c r="G881" s="58"/>
      <c r="H881" s="59"/>
      <c r="I881" s="60"/>
      <c r="J881" s="61"/>
      <c r="K881" s="3"/>
    </row>
    <row r="882" hidden="1">
      <c r="A882" s="56"/>
      <c r="B882" s="3"/>
      <c r="C882" s="3"/>
      <c r="D882" s="3"/>
      <c r="E882" s="57"/>
      <c r="F882" s="56"/>
      <c r="G882" s="58"/>
      <c r="H882" s="59"/>
      <c r="I882" s="60"/>
      <c r="J882" s="61"/>
      <c r="K882" s="3"/>
    </row>
    <row r="883" hidden="1">
      <c r="A883" s="56"/>
      <c r="B883" s="3"/>
      <c r="C883" s="3"/>
      <c r="D883" s="3"/>
      <c r="E883" s="57"/>
      <c r="F883" s="56"/>
      <c r="G883" s="58"/>
      <c r="H883" s="59"/>
      <c r="I883" s="60"/>
      <c r="J883" s="61"/>
      <c r="K883" s="3"/>
    </row>
    <row r="884" hidden="1">
      <c r="A884" s="56"/>
      <c r="B884" s="3"/>
      <c r="C884" s="3"/>
      <c r="D884" s="3"/>
      <c r="E884" s="57"/>
      <c r="F884" s="56"/>
      <c r="G884" s="58"/>
      <c r="H884" s="59"/>
      <c r="I884" s="60"/>
      <c r="J884" s="61"/>
      <c r="K884" s="3"/>
    </row>
    <row r="885" hidden="1">
      <c r="A885" s="56"/>
      <c r="B885" s="3"/>
      <c r="C885" s="3"/>
      <c r="D885" s="3"/>
      <c r="E885" s="57"/>
      <c r="F885" s="56"/>
      <c r="G885" s="58"/>
      <c r="H885" s="59"/>
      <c r="I885" s="60"/>
      <c r="J885" s="61"/>
      <c r="K885" s="3"/>
    </row>
    <row r="886" hidden="1">
      <c r="A886" s="56"/>
      <c r="B886" s="3"/>
      <c r="C886" s="3"/>
      <c r="D886" s="3"/>
      <c r="E886" s="57"/>
      <c r="F886" s="56"/>
      <c r="G886" s="58"/>
      <c r="H886" s="59"/>
      <c r="I886" s="60"/>
      <c r="J886" s="61"/>
      <c r="K886" s="3"/>
    </row>
    <row r="887" hidden="1">
      <c r="A887" s="56"/>
      <c r="B887" s="3"/>
      <c r="C887" s="3"/>
      <c r="D887" s="3"/>
      <c r="E887" s="57"/>
      <c r="F887" s="56"/>
      <c r="G887" s="58"/>
      <c r="H887" s="59"/>
      <c r="I887" s="60"/>
      <c r="J887" s="61"/>
      <c r="K887" s="3"/>
    </row>
    <row r="888" hidden="1">
      <c r="A888" s="56"/>
      <c r="B888" s="3"/>
      <c r="C888" s="3"/>
      <c r="D888" s="3"/>
      <c r="E888" s="57"/>
      <c r="F888" s="56"/>
      <c r="G888" s="58"/>
      <c r="H888" s="59"/>
      <c r="I888" s="60"/>
      <c r="J888" s="61"/>
      <c r="K888" s="3"/>
    </row>
    <row r="889" hidden="1">
      <c r="A889" s="56"/>
      <c r="B889" s="3"/>
      <c r="C889" s="3"/>
      <c r="D889" s="3"/>
      <c r="E889" s="57"/>
      <c r="F889" s="56"/>
      <c r="G889" s="58"/>
      <c r="H889" s="59"/>
      <c r="I889" s="60"/>
      <c r="J889" s="61"/>
      <c r="K889" s="3"/>
    </row>
    <row r="890" hidden="1">
      <c r="A890" s="56"/>
      <c r="B890" s="3"/>
      <c r="C890" s="3"/>
      <c r="D890" s="3"/>
      <c r="E890" s="57"/>
      <c r="F890" s="56"/>
      <c r="G890" s="58"/>
      <c r="H890" s="59"/>
      <c r="I890" s="60"/>
      <c r="J890" s="61"/>
      <c r="K890" s="3"/>
    </row>
    <row r="891" hidden="1">
      <c r="A891" s="56"/>
      <c r="B891" s="3"/>
      <c r="C891" s="3"/>
      <c r="D891" s="3"/>
      <c r="E891" s="57"/>
      <c r="F891" s="56"/>
      <c r="G891" s="58"/>
      <c r="H891" s="59"/>
      <c r="I891" s="60"/>
      <c r="J891" s="61"/>
      <c r="K891" s="3"/>
    </row>
    <row r="892" hidden="1">
      <c r="A892" s="56"/>
      <c r="B892" s="3"/>
      <c r="C892" s="3"/>
      <c r="D892" s="3"/>
      <c r="E892" s="57"/>
      <c r="F892" s="56"/>
      <c r="G892" s="58"/>
      <c r="H892" s="59"/>
      <c r="I892" s="60"/>
      <c r="J892" s="61"/>
      <c r="K892" s="3"/>
    </row>
    <row r="893" hidden="1">
      <c r="A893" s="56"/>
      <c r="B893" s="3"/>
      <c r="C893" s="3"/>
      <c r="D893" s="3"/>
      <c r="E893" s="57"/>
      <c r="F893" s="56"/>
      <c r="G893" s="58"/>
      <c r="H893" s="59"/>
      <c r="I893" s="60"/>
      <c r="J893" s="61"/>
      <c r="K893" s="3"/>
    </row>
    <row r="894" hidden="1">
      <c r="A894" s="56"/>
      <c r="B894" s="3"/>
      <c r="C894" s="3"/>
      <c r="D894" s="3"/>
      <c r="E894" s="57"/>
      <c r="F894" s="56"/>
      <c r="G894" s="58"/>
      <c r="H894" s="59"/>
      <c r="I894" s="60"/>
      <c r="J894" s="61"/>
      <c r="K894" s="3"/>
    </row>
    <row r="895" hidden="1">
      <c r="A895" s="56"/>
      <c r="B895" s="3"/>
      <c r="C895" s="3"/>
      <c r="D895" s="3"/>
      <c r="E895" s="57"/>
      <c r="F895" s="56"/>
      <c r="G895" s="58"/>
      <c r="H895" s="59"/>
      <c r="I895" s="60"/>
      <c r="J895" s="61"/>
      <c r="K895" s="3"/>
    </row>
    <row r="896" hidden="1">
      <c r="A896" s="56"/>
      <c r="B896" s="3"/>
      <c r="C896" s="3"/>
      <c r="D896" s="3"/>
      <c r="E896" s="57"/>
      <c r="F896" s="56"/>
      <c r="G896" s="58"/>
      <c r="H896" s="59"/>
      <c r="I896" s="60"/>
      <c r="J896" s="61"/>
      <c r="K896" s="3"/>
    </row>
    <row r="897" hidden="1">
      <c r="A897" s="56"/>
      <c r="B897" s="3"/>
      <c r="C897" s="3"/>
      <c r="D897" s="3"/>
      <c r="E897" s="57"/>
      <c r="F897" s="56"/>
      <c r="G897" s="58"/>
      <c r="H897" s="59"/>
      <c r="I897" s="60"/>
      <c r="J897" s="61"/>
      <c r="K897" s="3"/>
    </row>
    <row r="898" hidden="1">
      <c r="A898" s="56"/>
      <c r="B898" s="3"/>
      <c r="C898" s="3"/>
      <c r="D898" s="3"/>
      <c r="E898" s="57"/>
      <c r="F898" s="56"/>
      <c r="G898" s="58"/>
      <c r="H898" s="59"/>
      <c r="I898" s="60"/>
      <c r="J898" s="61"/>
      <c r="K898" s="3"/>
    </row>
    <row r="899" hidden="1">
      <c r="A899" s="56"/>
      <c r="B899" s="3"/>
      <c r="C899" s="3"/>
      <c r="D899" s="3"/>
      <c r="E899" s="57"/>
      <c r="F899" s="56"/>
      <c r="G899" s="58"/>
      <c r="H899" s="59"/>
      <c r="I899" s="60"/>
      <c r="J899" s="61"/>
      <c r="K899" s="3"/>
    </row>
    <row r="900" hidden="1">
      <c r="A900" s="56"/>
      <c r="B900" s="3"/>
      <c r="C900" s="3"/>
      <c r="D900" s="3"/>
      <c r="E900" s="57"/>
      <c r="F900" s="56"/>
      <c r="G900" s="58"/>
      <c r="H900" s="59"/>
      <c r="I900" s="60"/>
      <c r="J900" s="61"/>
      <c r="K900" s="3"/>
    </row>
    <row r="901" hidden="1">
      <c r="A901" s="56"/>
      <c r="B901" s="3"/>
      <c r="C901" s="3"/>
      <c r="D901" s="3"/>
      <c r="E901" s="57"/>
      <c r="F901" s="56"/>
      <c r="G901" s="58"/>
      <c r="H901" s="59"/>
      <c r="I901" s="60"/>
      <c r="J901" s="61"/>
      <c r="K901" s="3"/>
    </row>
    <row r="902" hidden="1">
      <c r="A902" s="56"/>
      <c r="B902" s="3"/>
      <c r="C902" s="3"/>
      <c r="D902" s="3"/>
      <c r="E902" s="57"/>
      <c r="F902" s="56"/>
      <c r="G902" s="58"/>
      <c r="H902" s="59"/>
      <c r="I902" s="60"/>
      <c r="J902" s="61"/>
      <c r="K902" s="3"/>
    </row>
    <row r="903" hidden="1">
      <c r="A903" s="56"/>
      <c r="B903" s="3"/>
      <c r="C903" s="3"/>
      <c r="D903" s="3"/>
      <c r="E903" s="57"/>
      <c r="F903" s="56"/>
      <c r="G903" s="58"/>
      <c r="H903" s="59"/>
      <c r="I903" s="60"/>
      <c r="J903" s="61"/>
      <c r="K903" s="3"/>
    </row>
    <row r="904" hidden="1">
      <c r="A904" s="56"/>
      <c r="B904" s="3"/>
      <c r="C904" s="3"/>
      <c r="D904" s="3"/>
      <c r="E904" s="57"/>
      <c r="F904" s="56"/>
      <c r="G904" s="58"/>
      <c r="H904" s="59"/>
      <c r="I904" s="60"/>
      <c r="J904" s="61"/>
      <c r="K904" s="3"/>
    </row>
    <row r="905" hidden="1">
      <c r="A905" s="56"/>
      <c r="B905" s="3"/>
      <c r="C905" s="3"/>
      <c r="D905" s="3"/>
      <c r="E905" s="57"/>
      <c r="F905" s="56"/>
      <c r="G905" s="58"/>
      <c r="H905" s="59"/>
      <c r="I905" s="60"/>
      <c r="J905" s="61"/>
      <c r="K905" s="3"/>
    </row>
    <row r="906" hidden="1">
      <c r="A906" s="56"/>
      <c r="B906" s="3"/>
      <c r="C906" s="3"/>
      <c r="D906" s="3"/>
      <c r="E906" s="57"/>
      <c r="F906" s="56"/>
      <c r="G906" s="58"/>
      <c r="H906" s="59"/>
      <c r="I906" s="60"/>
      <c r="J906" s="61"/>
      <c r="K906" s="3"/>
    </row>
    <row r="907" hidden="1">
      <c r="A907" s="56"/>
      <c r="B907" s="3"/>
      <c r="C907" s="3"/>
      <c r="D907" s="3"/>
      <c r="E907" s="57"/>
      <c r="F907" s="56"/>
      <c r="G907" s="58"/>
      <c r="H907" s="59"/>
      <c r="I907" s="60"/>
      <c r="J907" s="61"/>
      <c r="K907" s="3"/>
    </row>
    <row r="908" hidden="1">
      <c r="A908" s="56"/>
      <c r="B908" s="3"/>
      <c r="C908" s="3"/>
      <c r="D908" s="3"/>
      <c r="E908" s="57"/>
      <c r="F908" s="56"/>
      <c r="G908" s="58"/>
      <c r="H908" s="59"/>
      <c r="I908" s="60"/>
      <c r="J908" s="61"/>
      <c r="K908" s="3"/>
    </row>
    <row r="909" hidden="1">
      <c r="A909" s="56"/>
      <c r="B909" s="3"/>
      <c r="C909" s="3"/>
      <c r="D909" s="3"/>
      <c r="E909" s="57"/>
      <c r="F909" s="56"/>
      <c r="G909" s="58"/>
      <c r="H909" s="59"/>
      <c r="I909" s="60"/>
      <c r="J909" s="61"/>
      <c r="K909" s="3"/>
    </row>
    <row r="910" hidden="1">
      <c r="A910" s="56"/>
      <c r="B910" s="3"/>
      <c r="C910" s="3"/>
      <c r="D910" s="3"/>
      <c r="E910" s="57"/>
      <c r="F910" s="56"/>
      <c r="G910" s="58"/>
      <c r="H910" s="59"/>
      <c r="I910" s="60"/>
      <c r="J910" s="61"/>
      <c r="K910" s="3"/>
    </row>
    <row r="911" hidden="1">
      <c r="A911" s="56"/>
      <c r="B911" s="3"/>
      <c r="C911" s="3"/>
      <c r="D911" s="3"/>
      <c r="E911" s="57"/>
      <c r="F911" s="56"/>
      <c r="G911" s="58"/>
      <c r="H911" s="59"/>
      <c r="I911" s="60"/>
      <c r="J911" s="61"/>
      <c r="K911" s="3"/>
    </row>
    <row r="912" hidden="1">
      <c r="A912" s="56"/>
      <c r="B912" s="3"/>
      <c r="C912" s="3"/>
      <c r="D912" s="3"/>
      <c r="E912" s="57"/>
      <c r="F912" s="56"/>
      <c r="G912" s="58"/>
      <c r="H912" s="59"/>
      <c r="I912" s="60"/>
      <c r="J912" s="61"/>
      <c r="K912" s="3"/>
    </row>
    <row r="913" hidden="1">
      <c r="A913" s="56"/>
      <c r="B913" s="3"/>
      <c r="C913" s="3"/>
      <c r="D913" s="3"/>
      <c r="E913" s="57"/>
      <c r="F913" s="56"/>
      <c r="G913" s="58"/>
      <c r="H913" s="59"/>
      <c r="I913" s="60"/>
      <c r="J913" s="61"/>
      <c r="K913" s="3"/>
    </row>
    <row r="914" hidden="1">
      <c r="A914" s="56"/>
      <c r="B914" s="3"/>
      <c r="C914" s="3"/>
      <c r="D914" s="3"/>
      <c r="E914" s="57"/>
      <c r="F914" s="56"/>
      <c r="G914" s="58"/>
      <c r="H914" s="59"/>
      <c r="I914" s="60"/>
      <c r="J914" s="61"/>
      <c r="K914" s="3"/>
    </row>
    <row r="915" hidden="1">
      <c r="A915" s="56"/>
      <c r="B915" s="3"/>
      <c r="C915" s="3"/>
      <c r="D915" s="3"/>
      <c r="E915" s="57"/>
      <c r="F915" s="56"/>
      <c r="G915" s="58"/>
      <c r="H915" s="59"/>
      <c r="I915" s="60"/>
      <c r="J915" s="61"/>
      <c r="K915" s="3"/>
    </row>
    <row r="916" hidden="1">
      <c r="A916" s="56"/>
      <c r="B916" s="3"/>
      <c r="C916" s="3"/>
      <c r="D916" s="3"/>
      <c r="E916" s="57"/>
      <c r="F916" s="56"/>
      <c r="G916" s="58"/>
      <c r="H916" s="59"/>
      <c r="I916" s="60"/>
      <c r="J916" s="61"/>
      <c r="K916" s="3"/>
    </row>
    <row r="917" hidden="1">
      <c r="A917" s="56"/>
      <c r="B917" s="3"/>
      <c r="C917" s="3"/>
      <c r="D917" s="3"/>
      <c r="E917" s="57"/>
      <c r="F917" s="56"/>
      <c r="G917" s="58"/>
      <c r="H917" s="59"/>
      <c r="I917" s="60"/>
      <c r="J917" s="61"/>
      <c r="K917" s="3"/>
    </row>
    <row r="918" hidden="1">
      <c r="A918" s="56"/>
      <c r="B918" s="3"/>
      <c r="C918" s="3"/>
      <c r="D918" s="3"/>
      <c r="E918" s="57"/>
      <c r="F918" s="56"/>
      <c r="G918" s="58"/>
      <c r="H918" s="59"/>
      <c r="I918" s="60"/>
      <c r="J918" s="61"/>
      <c r="K918" s="3"/>
    </row>
    <row r="919" hidden="1">
      <c r="A919" s="56"/>
      <c r="B919" s="3"/>
      <c r="C919" s="3"/>
      <c r="D919" s="3"/>
      <c r="E919" s="57"/>
      <c r="F919" s="56"/>
      <c r="G919" s="58"/>
      <c r="H919" s="59"/>
      <c r="I919" s="60"/>
      <c r="J919" s="61"/>
      <c r="K919" s="3"/>
    </row>
    <row r="920" hidden="1">
      <c r="A920" s="56"/>
      <c r="B920" s="3"/>
      <c r="C920" s="3"/>
      <c r="D920" s="3"/>
      <c r="E920" s="57"/>
      <c r="F920" s="56"/>
      <c r="G920" s="58"/>
      <c r="H920" s="59"/>
      <c r="I920" s="60"/>
      <c r="J920" s="61"/>
      <c r="K920" s="3"/>
    </row>
    <row r="921" hidden="1">
      <c r="A921" s="56"/>
      <c r="B921" s="3"/>
      <c r="C921" s="3"/>
      <c r="D921" s="3"/>
      <c r="E921" s="57"/>
      <c r="F921" s="56"/>
      <c r="G921" s="58"/>
      <c r="H921" s="59"/>
      <c r="I921" s="60"/>
      <c r="J921" s="61"/>
      <c r="K921" s="3"/>
    </row>
    <row r="922" hidden="1">
      <c r="A922" s="56"/>
      <c r="B922" s="3"/>
      <c r="C922" s="3"/>
      <c r="D922" s="3"/>
      <c r="E922" s="57"/>
      <c r="F922" s="56"/>
      <c r="G922" s="58"/>
      <c r="H922" s="59"/>
      <c r="I922" s="60"/>
      <c r="J922" s="61"/>
      <c r="K922" s="3"/>
    </row>
    <row r="923" hidden="1">
      <c r="A923" s="56"/>
      <c r="B923" s="3"/>
      <c r="C923" s="3"/>
      <c r="D923" s="3"/>
      <c r="E923" s="57"/>
      <c r="F923" s="56"/>
      <c r="G923" s="58"/>
      <c r="H923" s="59"/>
      <c r="I923" s="60"/>
      <c r="J923" s="61"/>
      <c r="K923" s="3"/>
    </row>
    <row r="924" hidden="1">
      <c r="A924" s="56"/>
      <c r="B924" s="3"/>
      <c r="C924" s="3"/>
      <c r="D924" s="3"/>
      <c r="E924" s="57"/>
      <c r="F924" s="56"/>
      <c r="G924" s="58"/>
      <c r="H924" s="59"/>
      <c r="I924" s="60"/>
      <c r="J924" s="61"/>
      <c r="K924" s="3"/>
    </row>
    <row r="925" hidden="1">
      <c r="A925" s="56"/>
      <c r="B925" s="3"/>
      <c r="C925" s="3"/>
      <c r="D925" s="3"/>
      <c r="E925" s="57"/>
      <c r="F925" s="56"/>
      <c r="G925" s="58"/>
      <c r="H925" s="59"/>
      <c r="I925" s="60"/>
      <c r="J925" s="61"/>
      <c r="K925" s="3"/>
    </row>
    <row r="926" hidden="1">
      <c r="A926" s="56"/>
      <c r="B926" s="3"/>
      <c r="C926" s="3"/>
      <c r="D926" s="3"/>
      <c r="E926" s="57"/>
      <c r="F926" s="56"/>
      <c r="G926" s="58"/>
      <c r="H926" s="59"/>
      <c r="I926" s="60"/>
      <c r="J926" s="61"/>
      <c r="K926" s="3"/>
    </row>
    <row r="927" hidden="1">
      <c r="A927" s="56"/>
      <c r="B927" s="3"/>
      <c r="C927" s="3"/>
      <c r="D927" s="3"/>
      <c r="E927" s="57"/>
      <c r="F927" s="56"/>
      <c r="G927" s="58"/>
      <c r="H927" s="59"/>
      <c r="I927" s="60"/>
      <c r="J927" s="61"/>
      <c r="K927" s="3"/>
    </row>
    <row r="928" hidden="1">
      <c r="A928" s="56"/>
      <c r="B928" s="3"/>
      <c r="C928" s="3"/>
      <c r="D928" s="3"/>
      <c r="E928" s="57"/>
      <c r="F928" s="56"/>
      <c r="G928" s="58"/>
      <c r="H928" s="59"/>
      <c r="I928" s="60"/>
      <c r="J928" s="61"/>
      <c r="K928" s="3"/>
    </row>
    <row r="929" hidden="1">
      <c r="A929" s="56"/>
      <c r="B929" s="3"/>
      <c r="C929" s="3"/>
      <c r="D929" s="3"/>
      <c r="E929" s="57"/>
      <c r="F929" s="56"/>
      <c r="G929" s="58"/>
      <c r="H929" s="59"/>
      <c r="I929" s="60"/>
      <c r="J929" s="61"/>
      <c r="K929" s="3"/>
    </row>
    <row r="930" hidden="1">
      <c r="A930" s="56"/>
      <c r="B930" s="3"/>
      <c r="C930" s="3"/>
      <c r="D930" s="3"/>
      <c r="E930" s="57"/>
      <c r="F930" s="56"/>
      <c r="G930" s="58"/>
      <c r="H930" s="59"/>
      <c r="I930" s="60"/>
      <c r="J930" s="61"/>
      <c r="K930" s="3"/>
    </row>
    <row r="931" hidden="1">
      <c r="A931" s="56"/>
      <c r="B931" s="3"/>
      <c r="C931" s="3"/>
      <c r="D931" s="3"/>
      <c r="E931" s="57"/>
      <c r="F931" s="56"/>
      <c r="G931" s="58"/>
      <c r="H931" s="59"/>
      <c r="I931" s="60"/>
      <c r="J931" s="61"/>
      <c r="K931" s="3"/>
    </row>
    <row r="932" hidden="1">
      <c r="A932" s="56"/>
      <c r="B932" s="3"/>
      <c r="C932" s="3"/>
      <c r="D932" s="3"/>
      <c r="E932" s="57"/>
      <c r="F932" s="56"/>
      <c r="G932" s="58"/>
      <c r="H932" s="59"/>
      <c r="I932" s="60"/>
      <c r="J932" s="61"/>
      <c r="K932" s="3"/>
    </row>
    <row r="933" hidden="1">
      <c r="A933" s="56"/>
      <c r="B933" s="3"/>
      <c r="C933" s="3"/>
      <c r="D933" s="3"/>
      <c r="E933" s="57"/>
      <c r="F933" s="56"/>
      <c r="G933" s="58"/>
      <c r="H933" s="59"/>
      <c r="I933" s="60"/>
      <c r="J933" s="61"/>
      <c r="K933" s="3"/>
    </row>
    <row r="934" hidden="1">
      <c r="A934" s="56"/>
      <c r="B934" s="3"/>
      <c r="C934" s="3"/>
      <c r="D934" s="3"/>
      <c r="E934" s="57"/>
      <c r="F934" s="56"/>
      <c r="G934" s="58"/>
      <c r="H934" s="59"/>
      <c r="I934" s="60"/>
      <c r="J934" s="61"/>
      <c r="K934" s="3"/>
    </row>
    <row r="935" hidden="1">
      <c r="A935" s="56"/>
      <c r="B935" s="3"/>
      <c r="C935" s="3"/>
      <c r="D935" s="3"/>
      <c r="E935" s="57"/>
      <c r="F935" s="56"/>
      <c r="G935" s="58"/>
      <c r="H935" s="59"/>
      <c r="I935" s="60"/>
      <c r="J935" s="61"/>
      <c r="K935" s="3"/>
    </row>
    <row r="936" hidden="1">
      <c r="A936" s="56"/>
      <c r="B936" s="3"/>
      <c r="C936" s="3"/>
      <c r="D936" s="3"/>
      <c r="E936" s="57"/>
      <c r="F936" s="56"/>
      <c r="G936" s="58"/>
      <c r="H936" s="59"/>
      <c r="I936" s="60"/>
      <c r="J936" s="61"/>
      <c r="K936" s="3"/>
    </row>
    <row r="937" hidden="1">
      <c r="A937" s="56"/>
      <c r="B937" s="3"/>
      <c r="C937" s="3"/>
      <c r="D937" s="3"/>
      <c r="E937" s="57"/>
      <c r="F937" s="56"/>
      <c r="G937" s="58"/>
      <c r="H937" s="59"/>
      <c r="I937" s="60"/>
      <c r="J937" s="61"/>
      <c r="K937" s="3"/>
    </row>
    <row r="938" hidden="1">
      <c r="A938" s="56"/>
      <c r="B938" s="3"/>
      <c r="C938" s="3"/>
      <c r="D938" s="3"/>
      <c r="E938" s="57"/>
      <c r="F938" s="56"/>
      <c r="G938" s="58"/>
      <c r="H938" s="59"/>
      <c r="I938" s="60"/>
      <c r="J938" s="61"/>
      <c r="K938" s="3"/>
    </row>
    <row r="939" hidden="1">
      <c r="A939" s="56"/>
      <c r="B939" s="3"/>
      <c r="C939" s="3"/>
      <c r="D939" s="3"/>
      <c r="E939" s="57"/>
      <c r="F939" s="56"/>
      <c r="G939" s="58"/>
      <c r="H939" s="59"/>
      <c r="I939" s="60"/>
      <c r="J939" s="61"/>
      <c r="K939" s="3"/>
    </row>
    <row r="940" hidden="1">
      <c r="A940" s="56"/>
      <c r="B940" s="3"/>
      <c r="C940" s="3"/>
      <c r="D940" s="3"/>
      <c r="E940" s="57"/>
      <c r="F940" s="56"/>
      <c r="G940" s="58"/>
      <c r="H940" s="59"/>
      <c r="I940" s="60"/>
      <c r="J940" s="61"/>
      <c r="K940" s="3"/>
    </row>
    <row r="941" hidden="1">
      <c r="A941" s="56"/>
      <c r="B941" s="3"/>
      <c r="C941" s="3"/>
      <c r="D941" s="3"/>
      <c r="E941" s="57"/>
      <c r="F941" s="56"/>
      <c r="G941" s="58"/>
      <c r="H941" s="59"/>
      <c r="I941" s="60"/>
      <c r="J941" s="61"/>
      <c r="K941" s="3"/>
    </row>
    <row r="942" hidden="1">
      <c r="A942" s="56"/>
      <c r="B942" s="3"/>
      <c r="C942" s="3"/>
      <c r="D942" s="3"/>
      <c r="E942" s="57"/>
      <c r="F942" s="56"/>
      <c r="G942" s="58"/>
      <c r="H942" s="59"/>
      <c r="I942" s="60"/>
      <c r="J942" s="61"/>
      <c r="K942" s="3"/>
    </row>
    <row r="943" hidden="1">
      <c r="A943" s="56"/>
      <c r="B943" s="3"/>
      <c r="C943" s="3"/>
      <c r="D943" s="3"/>
      <c r="E943" s="57"/>
      <c r="F943" s="56"/>
      <c r="G943" s="58"/>
      <c r="H943" s="59"/>
      <c r="I943" s="60"/>
      <c r="J943" s="61"/>
      <c r="K943" s="3"/>
    </row>
    <row r="944" hidden="1">
      <c r="A944" s="56"/>
      <c r="B944" s="3"/>
      <c r="C944" s="3"/>
      <c r="D944" s="3"/>
      <c r="E944" s="57"/>
      <c r="F944" s="56"/>
      <c r="G944" s="58"/>
      <c r="H944" s="59"/>
      <c r="I944" s="60"/>
      <c r="J944" s="61"/>
      <c r="K944" s="3"/>
    </row>
    <row r="945" hidden="1">
      <c r="A945" s="56"/>
      <c r="B945" s="3"/>
      <c r="C945" s="3"/>
      <c r="D945" s="3"/>
      <c r="E945" s="57"/>
      <c r="F945" s="56"/>
      <c r="G945" s="58"/>
      <c r="H945" s="59"/>
      <c r="I945" s="60"/>
      <c r="J945" s="61"/>
      <c r="K945" s="3"/>
    </row>
    <row r="946" hidden="1">
      <c r="A946" s="56"/>
      <c r="B946" s="3"/>
      <c r="C946" s="3"/>
      <c r="D946" s="3"/>
      <c r="E946" s="57"/>
      <c r="F946" s="56"/>
      <c r="G946" s="58"/>
      <c r="H946" s="59"/>
      <c r="I946" s="60"/>
      <c r="J946" s="61"/>
      <c r="K946" s="3"/>
    </row>
    <row r="947" hidden="1">
      <c r="A947" s="56"/>
      <c r="B947" s="3"/>
      <c r="C947" s="3"/>
      <c r="D947" s="3"/>
      <c r="E947" s="57"/>
      <c r="F947" s="56"/>
      <c r="G947" s="58"/>
      <c r="H947" s="59"/>
      <c r="I947" s="60"/>
      <c r="J947" s="61"/>
      <c r="K947" s="3"/>
    </row>
    <row r="948" hidden="1">
      <c r="A948" s="56"/>
      <c r="B948" s="3"/>
      <c r="C948" s="3"/>
      <c r="D948" s="3"/>
      <c r="E948" s="57"/>
      <c r="F948" s="56"/>
      <c r="G948" s="58"/>
      <c r="H948" s="59"/>
      <c r="I948" s="60"/>
      <c r="J948" s="61"/>
      <c r="K948" s="3"/>
    </row>
    <row r="949" hidden="1">
      <c r="A949" s="56"/>
      <c r="B949" s="3"/>
      <c r="C949" s="3"/>
      <c r="D949" s="3"/>
      <c r="E949" s="57"/>
      <c r="F949" s="56"/>
      <c r="G949" s="58"/>
      <c r="H949" s="59"/>
      <c r="I949" s="60"/>
      <c r="J949" s="61"/>
      <c r="K949" s="3"/>
    </row>
    <row r="950" hidden="1">
      <c r="A950" s="56"/>
      <c r="B950" s="3"/>
      <c r="C950" s="3"/>
      <c r="D950" s="3"/>
      <c r="E950" s="57"/>
      <c r="F950" s="56"/>
      <c r="G950" s="58"/>
      <c r="H950" s="59"/>
      <c r="I950" s="60"/>
      <c r="J950" s="61"/>
      <c r="K950" s="3"/>
    </row>
    <row r="951" hidden="1">
      <c r="A951" s="56"/>
      <c r="B951" s="3"/>
      <c r="C951" s="3"/>
      <c r="D951" s="3"/>
      <c r="E951" s="57"/>
      <c r="F951" s="56"/>
      <c r="G951" s="58"/>
      <c r="H951" s="59"/>
      <c r="I951" s="60"/>
      <c r="J951" s="61"/>
      <c r="K951" s="3"/>
    </row>
    <row r="952" hidden="1">
      <c r="A952" s="56"/>
      <c r="B952" s="3"/>
      <c r="C952" s="3"/>
      <c r="D952" s="3"/>
      <c r="E952" s="57"/>
      <c r="F952" s="56"/>
      <c r="G952" s="58"/>
      <c r="H952" s="59"/>
      <c r="I952" s="60"/>
      <c r="J952" s="61"/>
      <c r="K952" s="3"/>
    </row>
    <row r="953" hidden="1">
      <c r="A953" s="56"/>
      <c r="B953" s="3"/>
      <c r="C953" s="3"/>
      <c r="D953" s="3"/>
      <c r="E953" s="57"/>
      <c r="F953" s="56"/>
      <c r="G953" s="58"/>
      <c r="H953" s="59"/>
      <c r="I953" s="60"/>
      <c r="J953" s="61"/>
      <c r="K953" s="3"/>
    </row>
    <row r="954" hidden="1">
      <c r="A954" s="56"/>
      <c r="B954" s="3"/>
      <c r="C954" s="3"/>
      <c r="D954" s="3"/>
      <c r="E954" s="57"/>
      <c r="F954" s="56"/>
      <c r="G954" s="58"/>
      <c r="H954" s="59"/>
      <c r="I954" s="60"/>
      <c r="J954" s="61"/>
      <c r="K954" s="3"/>
    </row>
    <row r="955" hidden="1">
      <c r="A955" s="56"/>
      <c r="B955" s="3"/>
      <c r="C955" s="3"/>
      <c r="D955" s="3"/>
      <c r="E955" s="57"/>
      <c r="F955" s="56"/>
      <c r="G955" s="58"/>
      <c r="H955" s="59"/>
      <c r="I955" s="60"/>
      <c r="J955" s="61"/>
      <c r="K955" s="3"/>
    </row>
    <row r="956" hidden="1">
      <c r="A956" s="56"/>
      <c r="B956" s="3"/>
      <c r="C956" s="3"/>
      <c r="D956" s="3"/>
      <c r="E956" s="57"/>
      <c r="F956" s="56"/>
      <c r="G956" s="58"/>
      <c r="H956" s="59"/>
      <c r="I956" s="60"/>
      <c r="J956" s="61"/>
      <c r="K956" s="3"/>
    </row>
    <row r="957" hidden="1">
      <c r="A957" s="56"/>
      <c r="B957" s="3"/>
      <c r="C957" s="3"/>
      <c r="D957" s="3"/>
      <c r="E957" s="57"/>
      <c r="F957" s="56"/>
      <c r="G957" s="58"/>
      <c r="H957" s="59"/>
      <c r="I957" s="60"/>
      <c r="J957" s="61"/>
      <c r="K957" s="3"/>
    </row>
    <row r="958" hidden="1">
      <c r="A958" s="56"/>
      <c r="B958" s="3"/>
      <c r="C958" s="3"/>
      <c r="D958" s="3"/>
      <c r="E958" s="57"/>
      <c r="F958" s="56"/>
      <c r="G958" s="58"/>
      <c r="H958" s="59"/>
      <c r="I958" s="60"/>
      <c r="J958" s="61"/>
      <c r="K958" s="3"/>
    </row>
    <row r="959" hidden="1">
      <c r="A959" s="56"/>
      <c r="B959" s="3"/>
      <c r="C959" s="3"/>
      <c r="D959" s="3"/>
      <c r="E959" s="57"/>
      <c r="F959" s="56"/>
      <c r="G959" s="58"/>
      <c r="H959" s="59"/>
      <c r="I959" s="60"/>
      <c r="J959" s="61"/>
      <c r="K959" s="3"/>
    </row>
    <row r="960" hidden="1">
      <c r="A960" s="56"/>
      <c r="B960" s="3"/>
      <c r="C960" s="3"/>
      <c r="D960" s="3"/>
      <c r="E960" s="57"/>
      <c r="F960" s="56"/>
      <c r="G960" s="58"/>
      <c r="H960" s="59"/>
      <c r="I960" s="60"/>
      <c r="J960" s="61"/>
      <c r="K960" s="3"/>
    </row>
    <row r="961" hidden="1">
      <c r="A961" s="56"/>
      <c r="B961" s="3"/>
      <c r="C961" s="3"/>
      <c r="D961" s="3"/>
      <c r="E961" s="57"/>
      <c r="F961" s="56"/>
      <c r="G961" s="58"/>
      <c r="H961" s="59"/>
      <c r="I961" s="60"/>
      <c r="J961" s="61"/>
      <c r="K961" s="3"/>
    </row>
    <row r="962" hidden="1">
      <c r="A962" s="56"/>
      <c r="B962" s="3"/>
      <c r="C962" s="3"/>
      <c r="D962" s="3"/>
      <c r="E962" s="57"/>
      <c r="F962" s="56"/>
      <c r="G962" s="58"/>
      <c r="H962" s="59"/>
      <c r="I962" s="60"/>
      <c r="J962" s="61"/>
      <c r="K962" s="3"/>
    </row>
    <row r="963" hidden="1">
      <c r="A963" s="56"/>
      <c r="B963" s="3"/>
      <c r="C963" s="3"/>
      <c r="D963" s="3"/>
      <c r="E963" s="57"/>
      <c r="F963" s="56"/>
      <c r="G963" s="58"/>
      <c r="H963" s="59"/>
      <c r="I963" s="60"/>
      <c r="J963" s="61"/>
      <c r="K963" s="3"/>
    </row>
    <row r="964" hidden="1">
      <c r="A964" s="56"/>
      <c r="B964" s="3"/>
      <c r="C964" s="3"/>
      <c r="D964" s="3"/>
      <c r="E964" s="57"/>
      <c r="F964" s="56"/>
      <c r="G964" s="58"/>
      <c r="H964" s="59"/>
      <c r="I964" s="60"/>
      <c r="J964" s="61"/>
      <c r="K964" s="3"/>
    </row>
    <row r="965" hidden="1">
      <c r="A965" s="56"/>
      <c r="B965" s="3"/>
      <c r="C965" s="3"/>
      <c r="D965" s="3"/>
      <c r="E965" s="57"/>
      <c r="F965" s="56"/>
      <c r="G965" s="58"/>
      <c r="H965" s="59"/>
      <c r="I965" s="60"/>
      <c r="J965" s="61"/>
      <c r="K965" s="3"/>
    </row>
    <row r="966" hidden="1">
      <c r="A966" s="56"/>
      <c r="B966" s="3"/>
      <c r="C966" s="3"/>
      <c r="D966" s="3"/>
      <c r="E966" s="57"/>
      <c r="F966" s="56"/>
      <c r="G966" s="58"/>
      <c r="H966" s="59"/>
      <c r="I966" s="60"/>
      <c r="J966" s="61"/>
      <c r="K966" s="3"/>
    </row>
    <row r="967" hidden="1">
      <c r="A967" s="56"/>
      <c r="B967" s="3"/>
      <c r="C967" s="3"/>
      <c r="D967" s="3"/>
      <c r="E967" s="57"/>
      <c r="F967" s="56"/>
      <c r="G967" s="58"/>
      <c r="H967" s="59"/>
      <c r="I967" s="60"/>
      <c r="J967" s="61"/>
      <c r="K967" s="3"/>
    </row>
    <row r="968" hidden="1">
      <c r="A968" s="56"/>
      <c r="B968" s="3"/>
      <c r="C968" s="3"/>
      <c r="D968" s="3"/>
      <c r="E968" s="57"/>
      <c r="F968" s="56"/>
      <c r="G968" s="58"/>
      <c r="H968" s="59"/>
      <c r="I968" s="60"/>
      <c r="J968" s="61"/>
      <c r="K968" s="3"/>
    </row>
    <row r="969" hidden="1">
      <c r="A969" s="56"/>
      <c r="B969" s="3"/>
      <c r="C969" s="3"/>
      <c r="D969" s="3"/>
      <c r="E969" s="57"/>
      <c r="F969" s="56"/>
      <c r="G969" s="58"/>
      <c r="H969" s="59"/>
      <c r="I969" s="60"/>
      <c r="J969" s="61"/>
      <c r="K969" s="3"/>
    </row>
    <row r="970" hidden="1">
      <c r="A970" s="56"/>
      <c r="B970" s="3"/>
      <c r="C970" s="3"/>
      <c r="D970" s="3"/>
      <c r="E970" s="57"/>
      <c r="F970" s="56"/>
      <c r="G970" s="58"/>
      <c r="H970" s="59"/>
      <c r="I970" s="60"/>
      <c r="J970" s="61"/>
      <c r="K970" s="3"/>
    </row>
    <row r="971" hidden="1">
      <c r="A971" s="56"/>
      <c r="B971" s="3"/>
      <c r="C971" s="3"/>
      <c r="D971" s="3"/>
      <c r="E971" s="57"/>
      <c r="F971" s="56"/>
      <c r="G971" s="58"/>
      <c r="H971" s="59"/>
      <c r="I971" s="60"/>
      <c r="J971" s="61"/>
      <c r="K971" s="3"/>
    </row>
    <row r="972" hidden="1">
      <c r="A972" s="56"/>
      <c r="B972" s="3"/>
      <c r="C972" s="3"/>
      <c r="D972" s="3"/>
      <c r="E972" s="57"/>
      <c r="F972" s="56"/>
      <c r="G972" s="58"/>
      <c r="H972" s="59"/>
      <c r="I972" s="60"/>
      <c r="J972" s="61"/>
      <c r="K972" s="3"/>
    </row>
    <row r="973" hidden="1">
      <c r="A973" s="56"/>
      <c r="B973" s="3"/>
      <c r="C973" s="3"/>
      <c r="D973" s="3"/>
      <c r="E973" s="57"/>
      <c r="F973" s="56"/>
      <c r="G973" s="58"/>
      <c r="H973" s="59"/>
      <c r="I973" s="60"/>
      <c r="J973" s="61"/>
      <c r="K973" s="3"/>
    </row>
    <row r="974" hidden="1">
      <c r="A974" s="56"/>
      <c r="B974" s="3"/>
      <c r="C974" s="3"/>
      <c r="D974" s="3"/>
      <c r="E974" s="57"/>
      <c r="F974" s="56"/>
      <c r="G974" s="58"/>
      <c r="H974" s="59"/>
      <c r="I974" s="60"/>
      <c r="J974" s="61"/>
      <c r="K974" s="3"/>
    </row>
    <row r="975" hidden="1">
      <c r="A975" s="56"/>
      <c r="B975" s="3"/>
      <c r="C975" s="3"/>
      <c r="D975" s="3"/>
      <c r="E975" s="57"/>
      <c r="F975" s="56"/>
      <c r="G975" s="58"/>
      <c r="H975" s="59"/>
      <c r="I975" s="60"/>
      <c r="J975" s="61"/>
      <c r="K975" s="3"/>
    </row>
    <row r="976" hidden="1">
      <c r="A976" s="56"/>
      <c r="B976" s="3"/>
      <c r="C976" s="3"/>
      <c r="D976" s="3"/>
      <c r="E976" s="57"/>
      <c r="F976" s="56"/>
      <c r="G976" s="58"/>
      <c r="H976" s="59"/>
      <c r="I976" s="60"/>
      <c r="J976" s="61"/>
      <c r="K976" s="3"/>
    </row>
    <row r="977" hidden="1">
      <c r="A977" s="56"/>
      <c r="B977" s="3"/>
      <c r="C977" s="3"/>
      <c r="D977" s="3"/>
      <c r="E977" s="57"/>
      <c r="F977" s="56"/>
      <c r="G977" s="58"/>
      <c r="H977" s="59"/>
      <c r="I977" s="60"/>
      <c r="J977" s="61"/>
      <c r="K977" s="3"/>
    </row>
    <row r="978" hidden="1">
      <c r="A978" s="56"/>
      <c r="B978" s="3"/>
      <c r="C978" s="3"/>
      <c r="D978" s="3"/>
      <c r="E978" s="57"/>
      <c r="F978" s="56"/>
      <c r="G978" s="58"/>
      <c r="H978" s="59"/>
      <c r="I978" s="60"/>
      <c r="J978" s="61"/>
      <c r="K978" s="3"/>
    </row>
    <row r="979" hidden="1">
      <c r="A979" s="56"/>
      <c r="B979" s="3"/>
      <c r="C979" s="3"/>
      <c r="D979" s="3"/>
      <c r="E979" s="57"/>
      <c r="F979" s="56"/>
      <c r="G979" s="58"/>
      <c r="H979" s="59"/>
      <c r="I979" s="60"/>
      <c r="J979" s="61"/>
      <c r="K979" s="3"/>
    </row>
    <row r="980" hidden="1">
      <c r="A980" s="56"/>
      <c r="B980" s="3"/>
      <c r="C980" s="3"/>
      <c r="D980" s="3"/>
      <c r="E980" s="57"/>
      <c r="F980" s="56"/>
      <c r="G980" s="58"/>
      <c r="H980" s="59"/>
      <c r="I980" s="60"/>
      <c r="J980" s="61"/>
      <c r="K980" s="3"/>
    </row>
    <row r="981" hidden="1">
      <c r="A981" s="56"/>
      <c r="B981" s="3"/>
      <c r="C981" s="3"/>
      <c r="D981" s="3"/>
      <c r="E981" s="57"/>
      <c r="F981" s="56"/>
      <c r="G981" s="58"/>
      <c r="H981" s="59"/>
      <c r="I981" s="60"/>
      <c r="J981" s="61"/>
      <c r="K981" s="3"/>
    </row>
    <row r="982" hidden="1">
      <c r="A982" s="56"/>
      <c r="B982" s="3"/>
      <c r="C982" s="3"/>
      <c r="D982" s="3"/>
      <c r="E982" s="57"/>
      <c r="F982" s="56"/>
      <c r="G982" s="58"/>
      <c r="H982" s="59"/>
      <c r="I982" s="60"/>
      <c r="J982" s="61"/>
      <c r="K982" s="3"/>
    </row>
    <row r="983" hidden="1">
      <c r="A983" s="56"/>
      <c r="B983" s="3"/>
      <c r="C983" s="3"/>
      <c r="D983" s="3"/>
      <c r="E983" s="57"/>
      <c r="F983" s="56"/>
      <c r="G983" s="58"/>
      <c r="H983" s="59"/>
      <c r="I983" s="60"/>
      <c r="J983" s="61"/>
      <c r="K983" s="3"/>
    </row>
    <row r="984" hidden="1">
      <c r="A984" s="56"/>
      <c r="B984" s="3"/>
      <c r="C984" s="3"/>
      <c r="D984" s="3"/>
      <c r="E984" s="57"/>
      <c r="F984" s="56"/>
      <c r="G984" s="58"/>
      <c r="H984" s="59"/>
      <c r="I984" s="60"/>
      <c r="J984" s="61"/>
      <c r="K984" s="3"/>
    </row>
    <row r="985" hidden="1">
      <c r="A985" s="56"/>
      <c r="B985" s="3"/>
      <c r="C985" s="3"/>
      <c r="D985" s="3"/>
      <c r="E985" s="57"/>
      <c r="F985" s="56"/>
      <c r="G985" s="58"/>
      <c r="H985" s="59"/>
      <c r="I985" s="60"/>
      <c r="J985" s="61"/>
      <c r="K985" s="3"/>
    </row>
    <row r="986" hidden="1">
      <c r="A986" s="56"/>
      <c r="B986" s="3"/>
      <c r="C986" s="3"/>
      <c r="D986" s="3"/>
      <c r="E986" s="57"/>
      <c r="F986" s="56"/>
      <c r="G986" s="58"/>
      <c r="H986" s="59"/>
      <c r="I986" s="60"/>
      <c r="J986" s="61"/>
      <c r="K986" s="3"/>
    </row>
    <row r="987" hidden="1">
      <c r="A987" s="56"/>
      <c r="B987" s="3"/>
      <c r="C987" s="3"/>
      <c r="D987" s="3"/>
      <c r="E987" s="57"/>
      <c r="F987" s="56"/>
      <c r="G987" s="58"/>
      <c r="H987" s="59"/>
      <c r="I987" s="60"/>
      <c r="J987" s="61"/>
      <c r="K987" s="3"/>
    </row>
    <row r="988" hidden="1">
      <c r="A988" s="56"/>
      <c r="B988" s="3"/>
      <c r="C988" s="3"/>
      <c r="D988" s="3"/>
      <c r="E988" s="57"/>
      <c r="F988" s="56"/>
      <c r="G988" s="58"/>
      <c r="H988" s="59"/>
      <c r="I988" s="60"/>
      <c r="J988" s="61"/>
      <c r="K988" s="3"/>
    </row>
    <row r="989" hidden="1">
      <c r="A989" s="56"/>
      <c r="B989" s="3"/>
      <c r="C989" s="3"/>
      <c r="D989" s="3"/>
      <c r="E989" s="57"/>
      <c r="F989" s="56"/>
      <c r="G989" s="58"/>
      <c r="H989" s="59"/>
      <c r="I989" s="60"/>
      <c r="J989" s="61"/>
      <c r="K989" s="3"/>
    </row>
    <row r="990" hidden="1">
      <c r="A990" s="56"/>
      <c r="B990" s="3"/>
      <c r="C990" s="3"/>
      <c r="D990" s="3"/>
      <c r="E990" s="57"/>
      <c r="F990" s="56"/>
      <c r="G990" s="58"/>
      <c r="H990" s="59"/>
      <c r="I990" s="60"/>
      <c r="J990" s="61"/>
      <c r="K990" s="3"/>
    </row>
    <row r="991" hidden="1">
      <c r="A991" s="56"/>
      <c r="B991" s="3"/>
      <c r="C991" s="3"/>
      <c r="D991" s="3"/>
      <c r="E991" s="57"/>
      <c r="F991" s="56"/>
      <c r="G991" s="58"/>
      <c r="H991" s="59"/>
      <c r="I991" s="60"/>
      <c r="J991" s="61"/>
      <c r="K991" s="3"/>
    </row>
    <row r="992" hidden="1">
      <c r="A992" s="56"/>
      <c r="B992" s="3"/>
      <c r="C992" s="3"/>
      <c r="D992" s="3"/>
      <c r="E992" s="57"/>
      <c r="F992" s="56"/>
      <c r="G992" s="58"/>
      <c r="H992" s="59"/>
      <c r="I992" s="60"/>
      <c r="J992" s="61"/>
      <c r="K992" s="3"/>
    </row>
    <row r="993" hidden="1">
      <c r="A993" s="56"/>
      <c r="B993" s="3"/>
      <c r="C993" s="3"/>
      <c r="D993" s="3"/>
      <c r="E993" s="57"/>
      <c r="F993" s="56"/>
      <c r="G993" s="58"/>
      <c r="H993" s="59"/>
      <c r="I993" s="60"/>
      <c r="J993" s="61"/>
      <c r="K993" s="3"/>
    </row>
    <row r="994" hidden="1">
      <c r="A994" s="56"/>
      <c r="B994" s="3"/>
      <c r="C994" s="3"/>
      <c r="D994" s="3"/>
      <c r="E994" s="57"/>
      <c r="F994" s="56"/>
      <c r="G994" s="58"/>
      <c r="H994" s="59"/>
      <c r="I994" s="60"/>
      <c r="J994" s="61"/>
      <c r="K994" s="3"/>
    </row>
    <row r="995" hidden="1">
      <c r="A995" s="56"/>
      <c r="B995" s="3"/>
      <c r="C995" s="3"/>
      <c r="D995" s="3"/>
      <c r="E995" s="57"/>
      <c r="F995" s="56"/>
      <c r="G995" s="58"/>
      <c r="H995" s="59"/>
      <c r="I995" s="60"/>
      <c r="J995" s="61"/>
      <c r="K995" s="3"/>
    </row>
    <row r="996" hidden="1">
      <c r="A996" s="56"/>
      <c r="B996" s="3"/>
      <c r="C996" s="3"/>
      <c r="D996" s="3"/>
      <c r="E996" s="57"/>
      <c r="F996" s="56"/>
      <c r="G996" s="58"/>
      <c r="H996" s="59"/>
      <c r="I996" s="60"/>
      <c r="J996" s="61"/>
      <c r="K996" s="3"/>
    </row>
    <row r="997" hidden="1">
      <c r="A997" s="56"/>
      <c r="B997" s="3"/>
      <c r="C997" s="3"/>
      <c r="D997" s="3"/>
      <c r="E997" s="57"/>
      <c r="F997" s="56"/>
      <c r="G997" s="58"/>
      <c r="H997" s="59"/>
      <c r="I997" s="60"/>
      <c r="J997" s="61"/>
      <c r="K997" s="3"/>
    </row>
    <row r="998" hidden="1">
      <c r="A998" s="56"/>
      <c r="B998" s="3"/>
      <c r="C998" s="3"/>
      <c r="D998" s="3"/>
      <c r="E998" s="57"/>
      <c r="F998" s="56"/>
      <c r="G998" s="58"/>
      <c r="H998" s="59"/>
      <c r="I998" s="60"/>
      <c r="J998" s="61"/>
      <c r="K998" s="3"/>
    </row>
    <row r="999" hidden="1">
      <c r="A999" s="56"/>
      <c r="B999" s="3"/>
      <c r="C999" s="3"/>
      <c r="D999" s="3"/>
      <c r="E999" s="57"/>
      <c r="F999" s="56"/>
      <c r="G999" s="58"/>
      <c r="H999" s="59"/>
      <c r="I999" s="60"/>
      <c r="J999" s="61"/>
      <c r="K999" s="3"/>
    </row>
    <row r="1000" hidden="1">
      <c r="A1000" s="56"/>
      <c r="B1000" s="3"/>
      <c r="C1000" s="3"/>
      <c r="D1000" s="3"/>
      <c r="E1000" s="57"/>
      <c r="F1000" s="56"/>
      <c r="G1000" s="58"/>
      <c r="H1000" s="59"/>
      <c r="I1000" s="60"/>
      <c r="J1000" s="61"/>
      <c r="K1000" s="3"/>
    </row>
    <row r="1001" hidden="1">
      <c r="A1001" s="56"/>
      <c r="B1001" s="3"/>
      <c r="C1001" s="3"/>
      <c r="D1001" s="3"/>
      <c r="E1001" s="57"/>
      <c r="F1001" s="56"/>
      <c r="G1001" s="58"/>
      <c r="H1001" s="59"/>
      <c r="I1001" s="60"/>
      <c r="J1001" s="61"/>
      <c r="K1001" s="3"/>
    </row>
    <row r="1002" hidden="1">
      <c r="A1002" s="56"/>
      <c r="B1002" s="3"/>
      <c r="C1002" s="3"/>
      <c r="D1002" s="3"/>
      <c r="E1002" s="57"/>
      <c r="F1002" s="56"/>
      <c r="G1002" s="58"/>
      <c r="H1002" s="59"/>
      <c r="I1002" s="60"/>
      <c r="J1002" s="61"/>
      <c r="K1002" s="3"/>
    </row>
    <row r="1003" hidden="1">
      <c r="A1003" s="56"/>
      <c r="B1003" s="3"/>
      <c r="C1003" s="3"/>
      <c r="D1003" s="3"/>
      <c r="E1003" s="57"/>
      <c r="F1003" s="56"/>
      <c r="G1003" s="58"/>
      <c r="H1003" s="59"/>
      <c r="I1003" s="60"/>
      <c r="J1003" s="61"/>
      <c r="K1003" s="3"/>
    </row>
    <row r="1004" hidden="1">
      <c r="A1004" s="56"/>
      <c r="B1004" s="3"/>
      <c r="C1004" s="3"/>
      <c r="D1004" s="3"/>
      <c r="E1004" s="57"/>
      <c r="F1004" s="56"/>
      <c r="G1004" s="58"/>
      <c r="H1004" s="59"/>
      <c r="I1004" s="60"/>
      <c r="J1004" s="61"/>
      <c r="K1004" s="3"/>
    </row>
    <row r="1005" hidden="1">
      <c r="A1005" s="56"/>
      <c r="B1005" s="3"/>
      <c r="C1005" s="3"/>
      <c r="D1005" s="3"/>
      <c r="E1005" s="57"/>
      <c r="F1005" s="56"/>
      <c r="G1005" s="58"/>
      <c r="H1005" s="59"/>
      <c r="I1005" s="60"/>
      <c r="J1005" s="61"/>
      <c r="K1005" s="3"/>
    </row>
    <row r="1006" hidden="1">
      <c r="A1006" s="56"/>
      <c r="B1006" s="3"/>
      <c r="C1006" s="3"/>
      <c r="D1006" s="3"/>
      <c r="E1006" s="57"/>
      <c r="F1006" s="56"/>
      <c r="G1006" s="58"/>
      <c r="H1006" s="59"/>
      <c r="I1006" s="60"/>
      <c r="J1006" s="61"/>
      <c r="K1006" s="3"/>
    </row>
    <row r="1007" hidden="1">
      <c r="A1007" s="56"/>
      <c r="B1007" s="3"/>
      <c r="C1007" s="3"/>
      <c r="D1007" s="3"/>
      <c r="E1007" s="57"/>
      <c r="F1007" s="56"/>
      <c r="G1007" s="58"/>
      <c r="H1007" s="59"/>
      <c r="I1007" s="60"/>
      <c r="J1007" s="61"/>
      <c r="K1007" s="3"/>
    </row>
    <row r="1008" hidden="1">
      <c r="A1008" s="56"/>
      <c r="B1008" s="3"/>
      <c r="C1008" s="3"/>
      <c r="D1008" s="3"/>
      <c r="E1008" s="57"/>
      <c r="F1008" s="56"/>
      <c r="G1008" s="58"/>
      <c r="H1008" s="59"/>
      <c r="I1008" s="60"/>
      <c r="J1008" s="61"/>
      <c r="K1008" s="3"/>
    </row>
    <row r="1009" hidden="1">
      <c r="A1009" s="56"/>
      <c r="B1009" s="3"/>
      <c r="C1009" s="3"/>
      <c r="D1009" s="3"/>
      <c r="E1009" s="57"/>
      <c r="F1009" s="56"/>
      <c r="G1009" s="58"/>
      <c r="H1009" s="59"/>
      <c r="I1009" s="60"/>
      <c r="J1009" s="61"/>
      <c r="K1009" s="3"/>
    </row>
    <row r="1010" hidden="1">
      <c r="A1010" s="56"/>
      <c r="B1010" s="3"/>
      <c r="C1010" s="3"/>
      <c r="D1010" s="3"/>
      <c r="E1010" s="57"/>
      <c r="F1010" s="56"/>
      <c r="G1010" s="58"/>
      <c r="H1010" s="59"/>
      <c r="I1010" s="60"/>
      <c r="J1010" s="61"/>
      <c r="K1010" s="3"/>
    </row>
    <row r="1011" hidden="1">
      <c r="A1011" s="56"/>
      <c r="B1011" s="3"/>
      <c r="C1011" s="3"/>
      <c r="D1011" s="3"/>
      <c r="E1011" s="57"/>
      <c r="F1011" s="56"/>
      <c r="G1011" s="58"/>
      <c r="H1011" s="59"/>
      <c r="I1011" s="60"/>
      <c r="J1011" s="61"/>
      <c r="K1011" s="3"/>
    </row>
    <row r="1012" hidden="1">
      <c r="A1012" s="56"/>
      <c r="B1012" s="3"/>
      <c r="C1012" s="3"/>
      <c r="D1012" s="3"/>
      <c r="E1012" s="57"/>
      <c r="F1012" s="56"/>
      <c r="G1012" s="58"/>
      <c r="H1012" s="59"/>
      <c r="I1012" s="60"/>
      <c r="J1012" s="61"/>
      <c r="K1012" s="3"/>
    </row>
    <row r="1013" hidden="1">
      <c r="A1013" s="56"/>
      <c r="B1013" s="3"/>
      <c r="C1013" s="3"/>
      <c r="D1013" s="3"/>
      <c r="E1013" s="57"/>
      <c r="F1013" s="56"/>
      <c r="G1013" s="58"/>
      <c r="H1013" s="59"/>
      <c r="I1013" s="60"/>
      <c r="J1013" s="61"/>
      <c r="K1013" s="3"/>
    </row>
    <row r="1014" hidden="1">
      <c r="A1014" s="56"/>
      <c r="B1014" s="3"/>
      <c r="C1014" s="3"/>
      <c r="D1014" s="3"/>
      <c r="E1014" s="57"/>
      <c r="F1014" s="56"/>
      <c r="G1014" s="58"/>
      <c r="H1014" s="59"/>
      <c r="I1014" s="60"/>
      <c r="J1014" s="61"/>
      <c r="K1014" s="3"/>
    </row>
    <row r="1015" hidden="1">
      <c r="A1015" s="56"/>
      <c r="B1015" s="3"/>
      <c r="C1015" s="3"/>
      <c r="D1015" s="3"/>
      <c r="E1015" s="57"/>
      <c r="F1015" s="56"/>
      <c r="G1015" s="58"/>
      <c r="H1015" s="59"/>
      <c r="I1015" s="60"/>
      <c r="J1015" s="61"/>
      <c r="K1015" s="3"/>
    </row>
    <row r="1016" hidden="1">
      <c r="A1016" s="56"/>
      <c r="B1016" s="3"/>
      <c r="C1016" s="3"/>
      <c r="D1016" s="3"/>
      <c r="E1016" s="57"/>
      <c r="F1016" s="56"/>
      <c r="G1016" s="58"/>
      <c r="H1016" s="59"/>
      <c r="I1016" s="60"/>
      <c r="J1016" s="61"/>
      <c r="K1016" s="3"/>
    </row>
    <row r="1017" hidden="1">
      <c r="A1017" s="56"/>
      <c r="B1017" s="3"/>
      <c r="C1017" s="3"/>
      <c r="D1017" s="3"/>
      <c r="E1017" s="57"/>
      <c r="F1017" s="56"/>
      <c r="G1017" s="58"/>
      <c r="H1017" s="59"/>
      <c r="I1017" s="60"/>
      <c r="J1017" s="61"/>
      <c r="K1017" s="3"/>
    </row>
    <row r="1018" hidden="1">
      <c r="A1018" s="56"/>
      <c r="B1018" s="3"/>
      <c r="C1018" s="3"/>
      <c r="D1018" s="3"/>
      <c r="E1018" s="57"/>
      <c r="F1018" s="56"/>
      <c r="G1018" s="58"/>
      <c r="H1018" s="59"/>
      <c r="I1018" s="60"/>
      <c r="J1018" s="61"/>
      <c r="K1018" s="3"/>
    </row>
    <row r="1019" hidden="1">
      <c r="A1019" s="56"/>
      <c r="B1019" s="3"/>
      <c r="C1019" s="3"/>
      <c r="D1019" s="3"/>
      <c r="E1019" s="57"/>
      <c r="F1019" s="56"/>
      <c r="G1019" s="58"/>
      <c r="H1019" s="59"/>
      <c r="I1019" s="60"/>
      <c r="J1019" s="61"/>
      <c r="K1019" s="3"/>
    </row>
    <row r="1020" hidden="1">
      <c r="A1020" s="56"/>
      <c r="B1020" s="3"/>
      <c r="C1020" s="3"/>
      <c r="D1020" s="3"/>
      <c r="E1020" s="57"/>
      <c r="F1020" s="56"/>
      <c r="G1020" s="58"/>
      <c r="H1020" s="59"/>
      <c r="I1020" s="60"/>
      <c r="J1020" s="61"/>
      <c r="K1020" s="3"/>
    </row>
    <row r="1021" hidden="1">
      <c r="A1021" s="56"/>
      <c r="B1021" s="3"/>
      <c r="C1021" s="3"/>
      <c r="D1021" s="3"/>
      <c r="E1021" s="57"/>
      <c r="F1021" s="56"/>
      <c r="G1021" s="58"/>
      <c r="H1021" s="59"/>
      <c r="I1021" s="60"/>
      <c r="J1021" s="61"/>
      <c r="K1021" s="3"/>
    </row>
    <row r="1022" hidden="1">
      <c r="A1022" s="56"/>
      <c r="B1022" s="3"/>
      <c r="C1022" s="3"/>
      <c r="D1022" s="3"/>
      <c r="E1022" s="57"/>
      <c r="F1022" s="56"/>
      <c r="G1022" s="58"/>
      <c r="H1022" s="59"/>
      <c r="I1022" s="60"/>
      <c r="J1022" s="61"/>
      <c r="K1022" s="3"/>
    </row>
    <row r="1023" hidden="1">
      <c r="A1023" s="56"/>
      <c r="B1023" s="3"/>
      <c r="C1023" s="3"/>
      <c r="D1023" s="3"/>
      <c r="E1023" s="57"/>
      <c r="F1023" s="56"/>
      <c r="G1023" s="58"/>
      <c r="H1023" s="59"/>
      <c r="I1023" s="60"/>
      <c r="J1023" s="61"/>
      <c r="K1023" s="3"/>
    </row>
    <row r="1024" hidden="1">
      <c r="A1024" s="56"/>
      <c r="B1024" s="3"/>
      <c r="C1024" s="3"/>
      <c r="D1024" s="3"/>
      <c r="E1024" s="57"/>
      <c r="F1024" s="56"/>
      <c r="G1024" s="58"/>
      <c r="H1024" s="59"/>
      <c r="I1024" s="60"/>
      <c r="J1024" s="61"/>
      <c r="K1024" s="3"/>
    </row>
    <row r="1025" hidden="1">
      <c r="A1025" s="56"/>
      <c r="B1025" s="3"/>
      <c r="C1025" s="3"/>
      <c r="D1025" s="3"/>
      <c r="E1025" s="57"/>
      <c r="F1025" s="56"/>
      <c r="G1025" s="58"/>
      <c r="H1025" s="59"/>
      <c r="I1025" s="60"/>
      <c r="J1025" s="61"/>
      <c r="K1025" s="3"/>
    </row>
    <row r="1026" hidden="1">
      <c r="A1026" s="56"/>
      <c r="B1026" s="3"/>
      <c r="C1026" s="3"/>
      <c r="D1026" s="3"/>
      <c r="E1026" s="57"/>
      <c r="F1026" s="56"/>
      <c r="G1026" s="58"/>
      <c r="H1026" s="59"/>
      <c r="I1026" s="60"/>
      <c r="J1026" s="61"/>
      <c r="K1026" s="3"/>
    </row>
    <row r="1027" hidden="1">
      <c r="A1027" s="56"/>
      <c r="B1027" s="3"/>
      <c r="C1027" s="3"/>
      <c r="D1027" s="3"/>
      <c r="E1027" s="57"/>
      <c r="F1027" s="56"/>
      <c r="G1027" s="58"/>
      <c r="H1027" s="59"/>
      <c r="I1027" s="60"/>
      <c r="J1027" s="61"/>
      <c r="K1027" s="3"/>
    </row>
    <row r="1028" hidden="1">
      <c r="A1028" s="56"/>
      <c r="B1028" s="3"/>
      <c r="C1028" s="3"/>
      <c r="D1028" s="3"/>
      <c r="E1028" s="57"/>
      <c r="F1028" s="56"/>
      <c r="G1028" s="58"/>
      <c r="H1028" s="59"/>
      <c r="I1028" s="60"/>
      <c r="J1028" s="61"/>
      <c r="K1028" s="3"/>
    </row>
    <row r="1029" hidden="1">
      <c r="A1029" s="56"/>
      <c r="B1029" s="3"/>
      <c r="C1029" s="3"/>
      <c r="D1029" s="3"/>
      <c r="E1029" s="57"/>
      <c r="F1029" s="56"/>
      <c r="G1029" s="58"/>
      <c r="H1029" s="59"/>
      <c r="I1029" s="60"/>
      <c r="J1029" s="61"/>
      <c r="K1029" s="3"/>
    </row>
    <row r="1030" hidden="1">
      <c r="A1030" s="56"/>
      <c r="B1030" s="3"/>
      <c r="C1030" s="3"/>
      <c r="D1030" s="3"/>
      <c r="E1030" s="57"/>
      <c r="F1030" s="56"/>
      <c r="G1030" s="58"/>
      <c r="H1030" s="59"/>
      <c r="I1030" s="60"/>
      <c r="J1030" s="61"/>
      <c r="K1030" s="3"/>
    </row>
    <row r="1031" hidden="1">
      <c r="A1031" s="56"/>
      <c r="B1031" s="3"/>
      <c r="C1031" s="3"/>
      <c r="D1031" s="3"/>
      <c r="E1031" s="57"/>
      <c r="F1031" s="56"/>
      <c r="G1031" s="58"/>
      <c r="H1031" s="59"/>
      <c r="I1031" s="60"/>
      <c r="J1031" s="61"/>
      <c r="K1031" s="3"/>
    </row>
    <row r="1032" hidden="1">
      <c r="A1032" s="56"/>
      <c r="B1032" s="3"/>
      <c r="C1032" s="3"/>
      <c r="D1032" s="3"/>
      <c r="E1032" s="57"/>
      <c r="F1032" s="56"/>
      <c r="G1032" s="58"/>
      <c r="H1032" s="59"/>
      <c r="I1032" s="60"/>
      <c r="J1032" s="61"/>
      <c r="K1032" s="3"/>
    </row>
    <row r="1033" hidden="1">
      <c r="A1033" s="56"/>
      <c r="B1033" s="3"/>
      <c r="C1033" s="3"/>
      <c r="D1033" s="3"/>
      <c r="E1033" s="57"/>
      <c r="F1033" s="56"/>
      <c r="G1033" s="58"/>
      <c r="H1033" s="59"/>
      <c r="I1033" s="60"/>
      <c r="J1033" s="61"/>
      <c r="K1033" s="3"/>
    </row>
    <row r="1034" hidden="1">
      <c r="A1034" s="56"/>
      <c r="B1034" s="3"/>
      <c r="C1034" s="3"/>
      <c r="D1034" s="3"/>
      <c r="E1034" s="57"/>
      <c r="F1034" s="56"/>
      <c r="G1034" s="58"/>
      <c r="H1034" s="59"/>
      <c r="I1034" s="60"/>
      <c r="J1034" s="61"/>
      <c r="K1034" s="3"/>
    </row>
    <row r="1035" hidden="1">
      <c r="A1035" s="56"/>
      <c r="B1035" s="3"/>
      <c r="C1035" s="3"/>
      <c r="D1035" s="3"/>
      <c r="E1035" s="57"/>
      <c r="F1035" s="56"/>
      <c r="G1035" s="58"/>
      <c r="H1035" s="59"/>
      <c r="I1035" s="60"/>
      <c r="J1035" s="61"/>
      <c r="K1035" s="3"/>
    </row>
    <row r="1036" hidden="1">
      <c r="A1036" s="56"/>
      <c r="B1036" s="3"/>
      <c r="C1036" s="3"/>
      <c r="D1036" s="3"/>
      <c r="E1036" s="57"/>
      <c r="F1036" s="56"/>
      <c r="G1036" s="58"/>
      <c r="H1036" s="59"/>
      <c r="I1036" s="60"/>
      <c r="J1036" s="61"/>
      <c r="K1036" s="3"/>
    </row>
    <row r="1037" hidden="1">
      <c r="A1037" s="56"/>
      <c r="B1037" s="3"/>
      <c r="C1037" s="3"/>
      <c r="D1037" s="3"/>
      <c r="E1037" s="57"/>
      <c r="F1037" s="56"/>
      <c r="G1037" s="58"/>
      <c r="H1037" s="59"/>
      <c r="I1037" s="60"/>
      <c r="J1037" s="61"/>
      <c r="K1037" s="3"/>
    </row>
    <row r="1038" hidden="1">
      <c r="A1038" s="56"/>
      <c r="B1038" s="3"/>
      <c r="C1038" s="3"/>
      <c r="D1038" s="3"/>
      <c r="E1038" s="57"/>
      <c r="F1038" s="56"/>
      <c r="G1038" s="58"/>
      <c r="H1038" s="59"/>
      <c r="I1038" s="60"/>
      <c r="J1038" s="61"/>
      <c r="K1038" s="3"/>
    </row>
    <row r="1039" hidden="1">
      <c r="A1039" s="56"/>
      <c r="B1039" s="3"/>
      <c r="C1039" s="3"/>
      <c r="D1039" s="3"/>
      <c r="E1039" s="57"/>
      <c r="F1039" s="56"/>
      <c r="G1039" s="58"/>
      <c r="H1039" s="59"/>
      <c r="I1039" s="60"/>
      <c r="J1039" s="61"/>
      <c r="K1039" s="3"/>
    </row>
    <row r="1040" hidden="1">
      <c r="A1040" s="56"/>
      <c r="B1040" s="3"/>
      <c r="C1040" s="3"/>
      <c r="D1040" s="3"/>
      <c r="E1040" s="57"/>
      <c r="F1040" s="56"/>
      <c r="G1040" s="58"/>
      <c r="H1040" s="59"/>
      <c r="I1040" s="60"/>
      <c r="J1040" s="61"/>
      <c r="K1040" s="3"/>
    </row>
    <row r="1041" hidden="1">
      <c r="A1041" s="56"/>
      <c r="B1041" s="3"/>
      <c r="C1041" s="3"/>
      <c r="D1041" s="3"/>
      <c r="E1041" s="57"/>
      <c r="F1041" s="56"/>
      <c r="G1041" s="58"/>
      <c r="H1041" s="59"/>
      <c r="I1041" s="60"/>
      <c r="J1041" s="61"/>
      <c r="K1041" s="3"/>
    </row>
    <row r="1042" hidden="1">
      <c r="A1042" s="56"/>
      <c r="B1042" s="3"/>
      <c r="C1042" s="3"/>
      <c r="D1042" s="3"/>
      <c r="E1042" s="57"/>
      <c r="F1042" s="56"/>
      <c r="G1042" s="58"/>
      <c r="H1042" s="59"/>
      <c r="I1042" s="60"/>
      <c r="J1042" s="61"/>
      <c r="K1042" s="3"/>
    </row>
    <row r="1043" hidden="1">
      <c r="A1043" s="56"/>
      <c r="B1043" s="3"/>
      <c r="C1043" s="3"/>
      <c r="D1043" s="3"/>
      <c r="E1043" s="57"/>
      <c r="F1043" s="56"/>
      <c r="G1043" s="58"/>
      <c r="H1043" s="59"/>
      <c r="I1043" s="60"/>
      <c r="J1043" s="61"/>
      <c r="K1043" s="3"/>
    </row>
    <row r="1044" hidden="1">
      <c r="A1044" s="56"/>
      <c r="B1044" s="3"/>
      <c r="C1044" s="3"/>
      <c r="D1044" s="3"/>
      <c r="E1044" s="57"/>
      <c r="F1044" s="56"/>
      <c r="G1044" s="58"/>
      <c r="H1044" s="59"/>
      <c r="I1044" s="60"/>
      <c r="J1044" s="61"/>
      <c r="K1044" s="3"/>
    </row>
    <row r="1045" hidden="1">
      <c r="A1045" s="56"/>
      <c r="B1045" s="3"/>
      <c r="C1045" s="3"/>
      <c r="D1045" s="3"/>
      <c r="E1045" s="57"/>
      <c r="F1045" s="56"/>
      <c r="G1045" s="58"/>
      <c r="H1045" s="59"/>
      <c r="I1045" s="60"/>
      <c r="J1045" s="61"/>
      <c r="K1045" s="3"/>
    </row>
    <row r="1046" hidden="1">
      <c r="A1046" s="56"/>
      <c r="B1046" s="3"/>
      <c r="C1046" s="3"/>
      <c r="D1046" s="3"/>
      <c r="E1046" s="57"/>
      <c r="F1046" s="56"/>
      <c r="G1046" s="58"/>
      <c r="H1046" s="59"/>
      <c r="I1046" s="60"/>
      <c r="J1046" s="61"/>
      <c r="K1046" s="3"/>
    </row>
    <row r="1047" hidden="1">
      <c r="A1047" s="56"/>
      <c r="B1047" s="3"/>
      <c r="C1047" s="3"/>
      <c r="D1047" s="3"/>
      <c r="E1047" s="57"/>
      <c r="F1047" s="56"/>
      <c r="G1047" s="58"/>
      <c r="H1047" s="59"/>
      <c r="I1047" s="60"/>
      <c r="J1047" s="61"/>
      <c r="K1047" s="3"/>
    </row>
    <row r="1048" hidden="1">
      <c r="A1048" s="56"/>
      <c r="B1048" s="3"/>
      <c r="C1048" s="3"/>
      <c r="D1048" s="3"/>
      <c r="E1048" s="57"/>
      <c r="F1048" s="56"/>
      <c r="G1048" s="58"/>
      <c r="H1048" s="59"/>
      <c r="I1048" s="60"/>
      <c r="J1048" s="61"/>
      <c r="K1048" s="3"/>
    </row>
    <row r="1049" hidden="1">
      <c r="A1049" s="56"/>
      <c r="B1049" s="3"/>
      <c r="C1049" s="3"/>
      <c r="D1049" s="3"/>
      <c r="E1049" s="57"/>
      <c r="F1049" s="56"/>
      <c r="G1049" s="58"/>
      <c r="H1049" s="59"/>
      <c r="I1049" s="60"/>
      <c r="J1049" s="61"/>
      <c r="K1049" s="3"/>
    </row>
    <row r="1050" hidden="1">
      <c r="A1050" s="56"/>
      <c r="B1050" s="3"/>
      <c r="C1050" s="3"/>
      <c r="D1050" s="3"/>
      <c r="E1050" s="57"/>
      <c r="F1050" s="56"/>
      <c r="G1050" s="58"/>
      <c r="H1050" s="59"/>
      <c r="I1050" s="60"/>
      <c r="J1050" s="61"/>
      <c r="K1050" s="3"/>
    </row>
    <row r="1051" hidden="1">
      <c r="A1051" s="56"/>
      <c r="B1051" s="3"/>
      <c r="C1051" s="3"/>
      <c r="D1051" s="3"/>
      <c r="E1051" s="57"/>
      <c r="F1051" s="56"/>
      <c r="G1051" s="58"/>
      <c r="H1051" s="59"/>
      <c r="I1051" s="60"/>
      <c r="J1051" s="61"/>
      <c r="K1051" s="3"/>
    </row>
    <row r="1052" hidden="1">
      <c r="A1052" s="56"/>
      <c r="B1052" s="3"/>
      <c r="C1052" s="3"/>
      <c r="D1052" s="3"/>
      <c r="E1052" s="57"/>
      <c r="F1052" s="56"/>
      <c r="G1052" s="58"/>
      <c r="H1052" s="59"/>
      <c r="I1052" s="60"/>
      <c r="J1052" s="61"/>
      <c r="K1052" s="3"/>
    </row>
    <row r="1053" hidden="1">
      <c r="A1053" s="56"/>
      <c r="B1053" s="3"/>
      <c r="C1053" s="3"/>
      <c r="D1053" s="3"/>
      <c r="E1053" s="57"/>
      <c r="F1053" s="56"/>
      <c r="G1053" s="58"/>
      <c r="H1053" s="59"/>
      <c r="I1053" s="60"/>
      <c r="J1053" s="61"/>
      <c r="K1053" s="3"/>
    </row>
    <row r="1054" hidden="1">
      <c r="A1054" s="56"/>
      <c r="B1054" s="3"/>
      <c r="C1054" s="3"/>
      <c r="D1054" s="3"/>
      <c r="E1054" s="57"/>
      <c r="F1054" s="56"/>
      <c r="G1054" s="58"/>
      <c r="H1054" s="59"/>
      <c r="I1054" s="60"/>
      <c r="J1054" s="61"/>
      <c r="K1054" s="3"/>
    </row>
    <row r="1055" hidden="1">
      <c r="A1055" s="56"/>
      <c r="B1055" s="3"/>
      <c r="C1055" s="3"/>
      <c r="D1055" s="3"/>
      <c r="E1055" s="57"/>
      <c r="F1055" s="56"/>
      <c r="G1055" s="58"/>
      <c r="H1055" s="59"/>
      <c r="I1055" s="60"/>
      <c r="J1055" s="61"/>
      <c r="K1055" s="3"/>
    </row>
    <row r="1056" hidden="1">
      <c r="A1056" s="56"/>
      <c r="B1056" s="3"/>
      <c r="C1056" s="3"/>
      <c r="D1056" s="3"/>
      <c r="E1056" s="57"/>
      <c r="F1056" s="56"/>
      <c r="G1056" s="58"/>
      <c r="H1056" s="59"/>
      <c r="I1056" s="60"/>
      <c r="J1056" s="61"/>
      <c r="K1056" s="3"/>
    </row>
    <row r="1057" hidden="1">
      <c r="A1057" s="56"/>
      <c r="B1057" s="3"/>
      <c r="C1057" s="3"/>
      <c r="D1057" s="3"/>
      <c r="E1057" s="57"/>
      <c r="F1057" s="56"/>
      <c r="G1057" s="58"/>
      <c r="H1057" s="59"/>
      <c r="I1057" s="60"/>
      <c r="J1057" s="61"/>
      <c r="K1057" s="3"/>
    </row>
    <row r="1058" hidden="1">
      <c r="A1058" s="56"/>
      <c r="B1058" s="3"/>
      <c r="C1058" s="3"/>
      <c r="D1058" s="3"/>
      <c r="E1058" s="57"/>
      <c r="F1058" s="56"/>
      <c r="G1058" s="58"/>
      <c r="H1058" s="59"/>
      <c r="I1058" s="60"/>
      <c r="J1058" s="61"/>
      <c r="K1058" s="3"/>
    </row>
    <row r="1059" hidden="1">
      <c r="A1059" s="56"/>
      <c r="B1059" s="3"/>
      <c r="C1059" s="3"/>
      <c r="D1059" s="3"/>
      <c r="E1059" s="57"/>
      <c r="F1059" s="56"/>
      <c r="G1059" s="58"/>
      <c r="H1059" s="59"/>
      <c r="I1059" s="60"/>
      <c r="J1059" s="61"/>
      <c r="K1059" s="3"/>
    </row>
    <row r="1060" hidden="1">
      <c r="A1060" s="56"/>
      <c r="B1060" s="3"/>
      <c r="C1060" s="3"/>
      <c r="D1060" s="3"/>
      <c r="E1060" s="57"/>
      <c r="F1060" s="56"/>
      <c r="G1060" s="58"/>
      <c r="H1060" s="59"/>
      <c r="I1060" s="60"/>
      <c r="J1060" s="61"/>
      <c r="K1060" s="3"/>
    </row>
    <row r="1061" hidden="1">
      <c r="A1061" s="56"/>
      <c r="B1061" s="3"/>
      <c r="C1061" s="3"/>
      <c r="D1061" s="3"/>
      <c r="E1061" s="57"/>
      <c r="F1061" s="56"/>
      <c r="G1061" s="58"/>
      <c r="H1061" s="59"/>
      <c r="I1061" s="60"/>
      <c r="J1061" s="61"/>
      <c r="K1061" s="3"/>
    </row>
    <row r="1062" hidden="1">
      <c r="A1062" s="56"/>
      <c r="B1062" s="3"/>
      <c r="C1062" s="3"/>
      <c r="D1062" s="3"/>
      <c r="E1062" s="57"/>
      <c r="F1062" s="56"/>
      <c r="G1062" s="58"/>
      <c r="H1062" s="59"/>
      <c r="I1062" s="60"/>
      <c r="J1062" s="61"/>
      <c r="K1062" s="3"/>
    </row>
    <row r="1063" hidden="1">
      <c r="A1063" s="56"/>
      <c r="B1063" s="3"/>
      <c r="C1063" s="3"/>
      <c r="D1063" s="3"/>
      <c r="E1063" s="57"/>
      <c r="F1063" s="56"/>
      <c r="G1063" s="58"/>
      <c r="H1063" s="59"/>
      <c r="I1063" s="60"/>
      <c r="J1063" s="61"/>
      <c r="K1063" s="3"/>
    </row>
    <row r="1064" hidden="1">
      <c r="A1064" s="56"/>
      <c r="B1064" s="3"/>
      <c r="C1064" s="3"/>
      <c r="D1064" s="3"/>
      <c r="E1064" s="57"/>
      <c r="F1064" s="56"/>
      <c r="G1064" s="58"/>
      <c r="H1064" s="59"/>
      <c r="I1064" s="60"/>
      <c r="J1064" s="61"/>
      <c r="K1064" s="3"/>
    </row>
    <row r="1065" hidden="1">
      <c r="A1065" s="56"/>
      <c r="B1065" s="3"/>
      <c r="C1065" s="3"/>
      <c r="D1065" s="3"/>
      <c r="E1065" s="57"/>
      <c r="F1065" s="56"/>
      <c r="G1065" s="58"/>
      <c r="H1065" s="59"/>
      <c r="I1065" s="60"/>
      <c r="J1065" s="61"/>
      <c r="K1065" s="3"/>
    </row>
    <row r="1066" hidden="1">
      <c r="A1066" s="56"/>
      <c r="B1066" s="3"/>
      <c r="C1066" s="3"/>
      <c r="D1066" s="3"/>
      <c r="E1066" s="57"/>
      <c r="F1066" s="56"/>
      <c r="G1066" s="58"/>
      <c r="H1066" s="59"/>
      <c r="I1066" s="60"/>
      <c r="J1066" s="61"/>
      <c r="K1066" s="3"/>
    </row>
    <row r="1067" hidden="1">
      <c r="A1067" s="56"/>
      <c r="B1067" s="3"/>
      <c r="C1067" s="3"/>
      <c r="D1067" s="3"/>
      <c r="E1067" s="57"/>
      <c r="F1067" s="56"/>
      <c r="G1067" s="58"/>
      <c r="H1067" s="59"/>
      <c r="I1067" s="60"/>
      <c r="J1067" s="61"/>
      <c r="K1067" s="3"/>
    </row>
    <row r="1068" hidden="1">
      <c r="A1068" s="56"/>
      <c r="B1068" s="3"/>
      <c r="C1068" s="3"/>
      <c r="D1068" s="3"/>
      <c r="E1068" s="57"/>
      <c r="F1068" s="56"/>
      <c r="G1068" s="58"/>
      <c r="H1068" s="59"/>
      <c r="I1068" s="60"/>
      <c r="J1068" s="61"/>
      <c r="K1068" s="3"/>
    </row>
    <row r="1069" hidden="1">
      <c r="A1069" s="56"/>
      <c r="B1069" s="3"/>
      <c r="C1069" s="3"/>
      <c r="D1069" s="3"/>
      <c r="E1069" s="57"/>
      <c r="F1069" s="56"/>
      <c r="G1069" s="58"/>
      <c r="H1069" s="59"/>
      <c r="I1069" s="60"/>
      <c r="J1069" s="61"/>
      <c r="K1069" s="3"/>
    </row>
    <row r="1070" hidden="1">
      <c r="A1070" s="56"/>
      <c r="B1070" s="3"/>
      <c r="C1070" s="3"/>
      <c r="D1070" s="3"/>
      <c r="E1070" s="57"/>
      <c r="F1070" s="56"/>
      <c r="G1070" s="58"/>
      <c r="H1070" s="59"/>
      <c r="I1070" s="60"/>
      <c r="J1070" s="61"/>
      <c r="K1070" s="3"/>
    </row>
    <row r="1071" hidden="1">
      <c r="A1071" s="56"/>
      <c r="B1071" s="3"/>
      <c r="C1071" s="3"/>
      <c r="D1071" s="3"/>
      <c r="E1071" s="57"/>
      <c r="F1071" s="56"/>
      <c r="G1071" s="58"/>
      <c r="H1071" s="59"/>
      <c r="I1071" s="60"/>
      <c r="J1071" s="61"/>
      <c r="K1071" s="3"/>
    </row>
    <row r="1072" hidden="1">
      <c r="A1072" s="56"/>
      <c r="B1072" s="3"/>
      <c r="C1072" s="3"/>
      <c r="D1072" s="3"/>
      <c r="E1072" s="57"/>
      <c r="F1072" s="56"/>
      <c r="G1072" s="58"/>
      <c r="H1072" s="59"/>
      <c r="I1072" s="60"/>
      <c r="J1072" s="61"/>
      <c r="K1072" s="3"/>
    </row>
    <row r="1073" hidden="1">
      <c r="A1073" s="56"/>
      <c r="B1073" s="3"/>
      <c r="C1073" s="3"/>
      <c r="D1073" s="3"/>
      <c r="E1073" s="57"/>
      <c r="F1073" s="56"/>
      <c r="G1073" s="58"/>
      <c r="H1073" s="59"/>
      <c r="I1073" s="60"/>
      <c r="J1073" s="61"/>
      <c r="K1073" s="3"/>
    </row>
    <row r="1074" hidden="1">
      <c r="A1074" s="56"/>
      <c r="B1074" s="3"/>
      <c r="C1074" s="3"/>
      <c r="D1074" s="3"/>
      <c r="E1074" s="57"/>
      <c r="F1074" s="56"/>
      <c r="G1074" s="58"/>
      <c r="H1074" s="59"/>
      <c r="I1074" s="60"/>
      <c r="J1074" s="61"/>
      <c r="K1074" s="3"/>
    </row>
    <row r="1075" hidden="1">
      <c r="A1075" s="56"/>
      <c r="B1075" s="3"/>
      <c r="C1075" s="3"/>
      <c r="D1075" s="3"/>
      <c r="E1075" s="57"/>
      <c r="F1075" s="56"/>
      <c r="G1075" s="58"/>
      <c r="H1075" s="59"/>
      <c r="I1075" s="60"/>
      <c r="J1075" s="61"/>
      <c r="K1075" s="3"/>
    </row>
    <row r="1076" hidden="1">
      <c r="A1076" s="56"/>
      <c r="B1076" s="3"/>
      <c r="C1076" s="3"/>
      <c r="D1076" s="3"/>
      <c r="E1076" s="57"/>
      <c r="F1076" s="56"/>
      <c r="G1076" s="58"/>
      <c r="H1076" s="59"/>
      <c r="I1076" s="60"/>
      <c r="J1076" s="61"/>
      <c r="K1076" s="3"/>
    </row>
    <row r="1077" hidden="1">
      <c r="A1077" s="56"/>
      <c r="B1077" s="3"/>
      <c r="C1077" s="3"/>
      <c r="D1077" s="3"/>
      <c r="E1077" s="57"/>
      <c r="F1077" s="56"/>
      <c r="G1077" s="58"/>
      <c r="H1077" s="59"/>
      <c r="I1077" s="60"/>
      <c r="J1077" s="61"/>
      <c r="K1077" s="3"/>
    </row>
    <row r="1078" hidden="1">
      <c r="A1078" s="56"/>
      <c r="B1078" s="3"/>
      <c r="C1078" s="3"/>
      <c r="D1078" s="3"/>
      <c r="E1078" s="57"/>
      <c r="F1078" s="56"/>
      <c r="G1078" s="58"/>
      <c r="H1078" s="59"/>
      <c r="I1078" s="60"/>
      <c r="J1078" s="61"/>
      <c r="K1078" s="3"/>
    </row>
    <row r="1079" hidden="1">
      <c r="A1079" s="56"/>
      <c r="B1079" s="3"/>
      <c r="C1079" s="3"/>
      <c r="D1079" s="3"/>
      <c r="E1079" s="57"/>
      <c r="F1079" s="56"/>
      <c r="G1079" s="58"/>
      <c r="H1079" s="59"/>
      <c r="I1079" s="60"/>
      <c r="J1079" s="61"/>
      <c r="K1079" s="3"/>
    </row>
    <row r="1080" hidden="1">
      <c r="A1080" s="56"/>
      <c r="B1080" s="3"/>
      <c r="C1080" s="3"/>
      <c r="D1080" s="3"/>
      <c r="E1080" s="57"/>
      <c r="F1080" s="56"/>
      <c r="G1080" s="58"/>
      <c r="H1080" s="59"/>
      <c r="I1080" s="60"/>
      <c r="J1080" s="61"/>
      <c r="K1080" s="3"/>
    </row>
    <row r="1081" hidden="1">
      <c r="A1081" s="56"/>
      <c r="B1081" s="3"/>
      <c r="C1081" s="3"/>
      <c r="D1081" s="3"/>
      <c r="E1081" s="57"/>
      <c r="F1081" s="56"/>
      <c r="G1081" s="58"/>
      <c r="H1081" s="59"/>
      <c r="I1081" s="60"/>
      <c r="J1081" s="61"/>
      <c r="K1081" s="3"/>
    </row>
    <row r="1082" hidden="1">
      <c r="A1082" s="56"/>
      <c r="B1082" s="3"/>
      <c r="C1082" s="3"/>
      <c r="D1082" s="3"/>
      <c r="E1082" s="57"/>
      <c r="F1082" s="56"/>
      <c r="G1082" s="58"/>
      <c r="H1082" s="59"/>
      <c r="I1082" s="60"/>
      <c r="J1082" s="61"/>
      <c r="K1082" s="3"/>
    </row>
    <row r="1083" hidden="1">
      <c r="A1083" s="56"/>
      <c r="B1083" s="3"/>
      <c r="C1083" s="3"/>
      <c r="D1083" s="3"/>
      <c r="E1083" s="57"/>
      <c r="F1083" s="56"/>
      <c r="G1083" s="58"/>
      <c r="H1083" s="59"/>
      <c r="I1083" s="60"/>
      <c r="J1083" s="61"/>
      <c r="K1083" s="3"/>
    </row>
    <row r="1084" hidden="1">
      <c r="A1084" s="56"/>
      <c r="B1084" s="3"/>
      <c r="C1084" s="3"/>
      <c r="D1084" s="3"/>
      <c r="E1084" s="57"/>
      <c r="F1084" s="56"/>
      <c r="G1084" s="58"/>
      <c r="H1084" s="59"/>
      <c r="I1084" s="60"/>
      <c r="J1084" s="61"/>
      <c r="K1084" s="3"/>
    </row>
    <row r="1085" hidden="1">
      <c r="A1085" s="56"/>
      <c r="B1085" s="3"/>
      <c r="C1085" s="3"/>
      <c r="D1085" s="3"/>
      <c r="E1085" s="57"/>
      <c r="F1085" s="56"/>
      <c r="G1085" s="58"/>
      <c r="H1085" s="59"/>
      <c r="I1085" s="60"/>
      <c r="J1085" s="61"/>
      <c r="K1085" s="3"/>
    </row>
    <row r="1086" hidden="1">
      <c r="A1086" s="56"/>
      <c r="B1086" s="3"/>
      <c r="C1086" s="3"/>
      <c r="D1086" s="3"/>
      <c r="E1086" s="57"/>
      <c r="F1086" s="56"/>
      <c r="G1086" s="58"/>
      <c r="H1086" s="59"/>
      <c r="I1086" s="60"/>
      <c r="J1086" s="61"/>
      <c r="K1086" s="3"/>
    </row>
    <row r="1087" hidden="1">
      <c r="A1087" s="56"/>
      <c r="B1087" s="3"/>
      <c r="C1087" s="3"/>
      <c r="D1087" s="3"/>
      <c r="E1087" s="57"/>
      <c r="F1087" s="56"/>
      <c r="G1087" s="58"/>
      <c r="H1087" s="59"/>
      <c r="I1087" s="60"/>
      <c r="J1087" s="61"/>
      <c r="K1087" s="3"/>
    </row>
    <row r="1088" hidden="1">
      <c r="A1088" s="56"/>
      <c r="B1088" s="3"/>
      <c r="C1088" s="3"/>
      <c r="D1088" s="3"/>
      <c r="E1088" s="57"/>
      <c r="F1088" s="56"/>
      <c r="G1088" s="58"/>
      <c r="H1088" s="59"/>
      <c r="I1088" s="60"/>
      <c r="J1088" s="61"/>
      <c r="K1088" s="3"/>
    </row>
    <row r="1089" hidden="1">
      <c r="A1089" s="56"/>
      <c r="B1089" s="3"/>
      <c r="C1089" s="3"/>
      <c r="D1089" s="3"/>
      <c r="E1089" s="57"/>
      <c r="F1089" s="56"/>
      <c r="G1089" s="58"/>
      <c r="H1089" s="59"/>
      <c r="I1089" s="60"/>
      <c r="J1089" s="61"/>
      <c r="K1089" s="3"/>
    </row>
    <row r="1090" hidden="1">
      <c r="A1090" s="56"/>
      <c r="B1090" s="3"/>
      <c r="C1090" s="3"/>
      <c r="D1090" s="3"/>
      <c r="E1090" s="57"/>
      <c r="F1090" s="56"/>
      <c r="G1090" s="58"/>
      <c r="H1090" s="59"/>
      <c r="I1090" s="60"/>
      <c r="J1090" s="61"/>
      <c r="K1090" s="3"/>
    </row>
    <row r="1091" hidden="1">
      <c r="A1091" s="56"/>
      <c r="B1091" s="3"/>
      <c r="C1091" s="3"/>
      <c r="D1091" s="3"/>
      <c r="E1091" s="57"/>
      <c r="F1091" s="56"/>
      <c r="G1091" s="58"/>
      <c r="H1091" s="59"/>
      <c r="I1091" s="60"/>
      <c r="J1091" s="61"/>
      <c r="K1091" s="3"/>
    </row>
    <row r="1092" hidden="1">
      <c r="A1092" s="56"/>
      <c r="B1092" s="3"/>
      <c r="C1092" s="3"/>
      <c r="D1092" s="3"/>
      <c r="E1092" s="57"/>
      <c r="F1092" s="56"/>
      <c r="G1092" s="58"/>
      <c r="H1092" s="59"/>
      <c r="I1092" s="60"/>
      <c r="J1092" s="61"/>
      <c r="K1092" s="3"/>
    </row>
    <row r="1093" hidden="1">
      <c r="A1093" s="56"/>
      <c r="B1093" s="3"/>
      <c r="C1093" s="3"/>
      <c r="D1093" s="3"/>
      <c r="E1093" s="57"/>
      <c r="F1093" s="56"/>
      <c r="G1093" s="58"/>
      <c r="H1093" s="59"/>
      <c r="I1093" s="60"/>
      <c r="J1093" s="61"/>
      <c r="K1093" s="3"/>
    </row>
    <row r="1094" hidden="1">
      <c r="A1094" s="56"/>
      <c r="B1094" s="3"/>
      <c r="C1094" s="3"/>
      <c r="D1094" s="3"/>
      <c r="E1094" s="57"/>
      <c r="F1094" s="56"/>
      <c r="G1094" s="58"/>
      <c r="H1094" s="59"/>
      <c r="I1094" s="60"/>
      <c r="J1094" s="61"/>
      <c r="K1094" s="3"/>
    </row>
    <row r="1095" hidden="1">
      <c r="A1095" s="56"/>
      <c r="B1095" s="3"/>
      <c r="C1095" s="3"/>
      <c r="D1095" s="3"/>
      <c r="E1095" s="57"/>
      <c r="F1095" s="56"/>
      <c r="G1095" s="58"/>
      <c r="H1095" s="59"/>
      <c r="I1095" s="60"/>
      <c r="J1095" s="61"/>
      <c r="K1095" s="3"/>
    </row>
    <row r="1096" hidden="1">
      <c r="A1096" s="56"/>
      <c r="B1096" s="3"/>
      <c r="C1096" s="3"/>
      <c r="D1096" s="3"/>
      <c r="E1096" s="57"/>
      <c r="F1096" s="56"/>
      <c r="G1096" s="58"/>
      <c r="H1096" s="59"/>
      <c r="I1096" s="60"/>
      <c r="J1096" s="61"/>
      <c r="K1096" s="3"/>
    </row>
    <row r="1097" hidden="1">
      <c r="A1097" s="56"/>
      <c r="B1097" s="3"/>
      <c r="C1097" s="3"/>
      <c r="D1097" s="3"/>
      <c r="E1097" s="57"/>
      <c r="F1097" s="56"/>
      <c r="G1097" s="58"/>
      <c r="H1097" s="59"/>
      <c r="I1097" s="60"/>
      <c r="J1097" s="61"/>
      <c r="K1097" s="3"/>
    </row>
    <row r="1098" hidden="1">
      <c r="A1098" s="56"/>
      <c r="B1098" s="3"/>
      <c r="C1098" s="3"/>
      <c r="D1098" s="3"/>
      <c r="E1098" s="57"/>
      <c r="F1098" s="56"/>
      <c r="G1098" s="58"/>
      <c r="H1098" s="59"/>
      <c r="I1098" s="60"/>
      <c r="J1098" s="61"/>
      <c r="K1098" s="3"/>
    </row>
    <row r="1099" hidden="1">
      <c r="A1099" s="56"/>
      <c r="B1099" s="3"/>
      <c r="C1099" s="3"/>
      <c r="D1099" s="3"/>
      <c r="E1099" s="57"/>
      <c r="F1099" s="56"/>
      <c r="G1099" s="58"/>
      <c r="H1099" s="59"/>
      <c r="I1099" s="60"/>
      <c r="J1099" s="61"/>
      <c r="K1099" s="3"/>
    </row>
    <row r="1100" hidden="1">
      <c r="A1100" s="56"/>
      <c r="B1100" s="3"/>
      <c r="C1100" s="3"/>
      <c r="D1100" s="3"/>
      <c r="E1100" s="57"/>
      <c r="F1100" s="56"/>
      <c r="G1100" s="58"/>
      <c r="H1100" s="59"/>
      <c r="I1100" s="60"/>
      <c r="J1100" s="61"/>
      <c r="K1100" s="3"/>
    </row>
    <row r="1101" hidden="1">
      <c r="A1101" s="56"/>
      <c r="B1101" s="3"/>
      <c r="C1101" s="3"/>
      <c r="D1101" s="3"/>
      <c r="E1101" s="57"/>
      <c r="F1101" s="56"/>
      <c r="G1101" s="58"/>
      <c r="H1101" s="59"/>
      <c r="I1101" s="60"/>
      <c r="J1101" s="61"/>
      <c r="K1101" s="3"/>
    </row>
    <row r="1102" hidden="1">
      <c r="A1102" s="56"/>
      <c r="B1102" s="3"/>
      <c r="C1102" s="3"/>
      <c r="D1102" s="3"/>
      <c r="E1102" s="57"/>
      <c r="F1102" s="56"/>
      <c r="G1102" s="58"/>
      <c r="H1102" s="59"/>
      <c r="I1102" s="60"/>
      <c r="J1102" s="61"/>
      <c r="K1102" s="3"/>
    </row>
    <row r="1103" hidden="1">
      <c r="A1103" s="56"/>
      <c r="B1103" s="3"/>
      <c r="C1103" s="3"/>
      <c r="D1103" s="3"/>
      <c r="E1103" s="57"/>
      <c r="F1103" s="56"/>
      <c r="G1103" s="58"/>
      <c r="H1103" s="59"/>
      <c r="I1103" s="60"/>
      <c r="J1103" s="61"/>
      <c r="K1103" s="3"/>
    </row>
    <row r="1104" hidden="1">
      <c r="A1104" s="56"/>
      <c r="B1104" s="3"/>
      <c r="C1104" s="3"/>
      <c r="D1104" s="3"/>
      <c r="E1104" s="57"/>
      <c r="F1104" s="56"/>
      <c r="G1104" s="58"/>
      <c r="H1104" s="59"/>
      <c r="I1104" s="60"/>
      <c r="J1104" s="61"/>
      <c r="K1104" s="3"/>
    </row>
    <row r="1105" hidden="1">
      <c r="A1105" s="56"/>
      <c r="B1105" s="3"/>
      <c r="C1105" s="3"/>
      <c r="D1105" s="3"/>
      <c r="E1105" s="57"/>
      <c r="F1105" s="56"/>
      <c r="G1105" s="58"/>
      <c r="H1105" s="59"/>
      <c r="I1105" s="60"/>
      <c r="J1105" s="61"/>
      <c r="K1105" s="3"/>
    </row>
    <row r="1106" hidden="1">
      <c r="A1106" s="56"/>
      <c r="B1106" s="3"/>
      <c r="C1106" s="3"/>
      <c r="D1106" s="3"/>
      <c r="E1106" s="57"/>
      <c r="F1106" s="56"/>
      <c r="G1106" s="58"/>
      <c r="H1106" s="59"/>
      <c r="I1106" s="60"/>
      <c r="J1106" s="61"/>
      <c r="K1106" s="3"/>
    </row>
    <row r="1107" hidden="1">
      <c r="A1107" s="56"/>
      <c r="B1107" s="3"/>
      <c r="C1107" s="3"/>
      <c r="D1107" s="3"/>
      <c r="E1107" s="57"/>
      <c r="F1107" s="56"/>
      <c r="G1107" s="58"/>
      <c r="H1107" s="59"/>
      <c r="I1107" s="60"/>
      <c r="J1107" s="61"/>
      <c r="K1107" s="3"/>
    </row>
    <row r="1108" hidden="1">
      <c r="A1108" s="56"/>
      <c r="B1108" s="3"/>
      <c r="C1108" s="3"/>
      <c r="D1108" s="3"/>
      <c r="E1108" s="57"/>
      <c r="F1108" s="56"/>
      <c r="G1108" s="58"/>
      <c r="H1108" s="59"/>
      <c r="I1108" s="60"/>
      <c r="J1108" s="61"/>
      <c r="K1108" s="3"/>
    </row>
    <row r="1109" hidden="1">
      <c r="A1109" s="56"/>
      <c r="B1109" s="3"/>
      <c r="C1109" s="3"/>
      <c r="D1109" s="3"/>
      <c r="E1109" s="57"/>
      <c r="F1109" s="56"/>
      <c r="G1109" s="58"/>
      <c r="H1109" s="59"/>
      <c r="I1109" s="60"/>
      <c r="J1109" s="61"/>
      <c r="K1109" s="3"/>
    </row>
    <row r="1110" hidden="1">
      <c r="A1110" s="56"/>
      <c r="B1110" s="3"/>
      <c r="C1110" s="3"/>
      <c r="D1110" s="3"/>
      <c r="E1110" s="57"/>
      <c r="F1110" s="56"/>
      <c r="G1110" s="58"/>
      <c r="H1110" s="59"/>
      <c r="I1110" s="60"/>
      <c r="J1110" s="61"/>
      <c r="K1110" s="3"/>
    </row>
    <row r="1111" hidden="1">
      <c r="A1111" s="56"/>
      <c r="B1111" s="3"/>
      <c r="C1111" s="3"/>
      <c r="D1111" s="3"/>
      <c r="E1111" s="57"/>
      <c r="F1111" s="56"/>
      <c r="G1111" s="58"/>
      <c r="H1111" s="59"/>
      <c r="I1111" s="60"/>
      <c r="J1111" s="61"/>
      <c r="K1111" s="3"/>
    </row>
    <row r="1112" hidden="1">
      <c r="A1112" s="56"/>
      <c r="B1112" s="3"/>
      <c r="C1112" s="3"/>
      <c r="D1112" s="3"/>
      <c r="E1112" s="57"/>
      <c r="F1112" s="56"/>
      <c r="G1112" s="58"/>
      <c r="H1112" s="59"/>
      <c r="I1112" s="60"/>
      <c r="J1112" s="61"/>
      <c r="K1112" s="3"/>
    </row>
    <row r="1113" hidden="1">
      <c r="A1113" s="56"/>
      <c r="B1113" s="3"/>
      <c r="C1113" s="3"/>
      <c r="D1113" s="3"/>
      <c r="E1113" s="57"/>
      <c r="F1113" s="56"/>
      <c r="G1113" s="58"/>
      <c r="H1113" s="59"/>
      <c r="I1113" s="60"/>
      <c r="J1113" s="61"/>
      <c r="K1113" s="3"/>
    </row>
    <row r="1114" hidden="1">
      <c r="A1114" s="56"/>
      <c r="B1114" s="3"/>
      <c r="C1114" s="3"/>
      <c r="D1114" s="3"/>
      <c r="E1114" s="57"/>
      <c r="F1114" s="56"/>
      <c r="G1114" s="58"/>
      <c r="H1114" s="59"/>
      <c r="I1114" s="60"/>
      <c r="J1114" s="61"/>
      <c r="K1114" s="3"/>
    </row>
    <row r="1115" hidden="1">
      <c r="A1115" s="56"/>
      <c r="B1115" s="3"/>
      <c r="C1115" s="3"/>
      <c r="D1115" s="3"/>
      <c r="E1115" s="57"/>
      <c r="F1115" s="56"/>
      <c r="G1115" s="58"/>
      <c r="H1115" s="59"/>
      <c r="I1115" s="60"/>
      <c r="J1115" s="61"/>
      <c r="K1115" s="3"/>
    </row>
    <row r="1116" hidden="1">
      <c r="A1116" s="56"/>
      <c r="B1116" s="3"/>
      <c r="C1116" s="3"/>
      <c r="D1116" s="3"/>
      <c r="E1116" s="57"/>
      <c r="F1116" s="56"/>
      <c r="G1116" s="58"/>
      <c r="H1116" s="59"/>
      <c r="I1116" s="60"/>
      <c r="J1116" s="61"/>
      <c r="K1116" s="3"/>
    </row>
    <row r="1117" hidden="1">
      <c r="A1117" s="56"/>
      <c r="B1117" s="3"/>
      <c r="C1117" s="3"/>
      <c r="D1117" s="3"/>
      <c r="E1117" s="57"/>
      <c r="F1117" s="56"/>
      <c r="G1117" s="58"/>
      <c r="H1117" s="59"/>
      <c r="I1117" s="60"/>
      <c r="J1117" s="61"/>
      <c r="K1117" s="3"/>
    </row>
    <row r="1118" hidden="1">
      <c r="A1118" s="56"/>
      <c r="B1118" s="3"/>
      <c r="C1118" s="3"/>
      <c r="D1118" s="3"/>
      <c r="E1118" s="57"/>
      <c r="F1118" s="56"/>
      <c r="G1118" s="58"/>
      <c r="H1118" s="59"/>
      <c r="I1118" s="60"/>
      <c r="J1118" s="61"/>
      <c r="K1118" s="3"/>
    </row>
    <row r="1119" hidden="1">
      <c r="A1119" s="56"/>
      <c r="B1119" s="3"/>
      <c r="C1119" s="3"/>
      <c r="D1119" s="3"/>
      <c r="E1119" s="57"/>
      <c r="F1119" s="56"/>
      <c r="G1119" s="58"/>
      <c r="H1119" s="59"/>
      <c r="I1119" s="60"/>
      <c r="J1119" s="61"/>
      <c r="K1119" s="3"/>
    </row>
    <row r="1120" hidden="1">
      <c r="A1120" s="56"/>
      <c r="B1120" s="3"/>
      <c r="C1120" s="3"/>
      <c r="D1120" s="3"/>
      <c r="E1120" s="57"/>
      <c r="F1120" s="56"/>
      <c r="G1120" s="58"/>
      <c r="H1120" s="59"/>
      <c r="I1120" s="60"/>
      <c r="J1120" s="61"/>
      <c r="K1120" s="3"/>
    </row>
    <row r="1121" hidden="1">
      <c r="A1121" s="56"/>
      <c r="B1121" s="3"/>
      <c r="C1121" s="3"/>
      <c r="D1121" s="3"/>
      <c r="E1121" s="57"/>
      <c r="F1121" s="56"/>
      <c r="G1121" s="58"/>
      <c r="H1121" s="59"/>
      <c r="I1121" s="60"/>
      <c r="J1121" s="61"/>
      <c r="K1121" s="3"/>
    </row>
    <row r="1122" hidden="1">
      <c r="A1122" s="56"/>
      <c r="B1122" s="3"/>
      <c r="C1122" s="3"/>
      <c r="D1122" s="3"/>
      <c r="E1122" s="57"/>
      <c r="F1122" s="56"/>
      <c r="G1122" s="58"/>
      <c r="H1122" s="59"/>
      <c r="I1122" s="60"/>
      <c r="J1122" s="61"/>
      <c r="K1122" s="3"/>
    </row>
    <row r="1123" hidden="1">
      <c r="A1123" s="56"/>
      <c r="B1123" s="3"/>
      <c r="C1123" s="3"/>
      <c r="D1123" s="3"/>
      <c r="E1123" s="57"/>
      <c r="F1123" s="56"/>
      <c r="G1123" s="58"/>
      <c r="H1123" s="59"/>
      <c r="I1123" s="60"/>
      <c r="J1123" s="61"/>
      <c r="K1123" s="3"/>
    </row>
    <row r="1124" hidden="1">
      <c r="A1124" s="56"/>
      <c r="B1124" s="3"/>
      <c r="C1124" s="3"/>
      <c r="D1124" s="3"/>
      <c r="E1124" s="57"/>
      <c r="F1124" s="56"/>
      <c r="G1124" s="58"/>
      <c r="H1124" s="59"/>
      <c r="I1124" s="60"/>
      <c r="J1124" s="61"/>
      <c r="K1124" s="3"/>
    </row>
    <row r="1125" hidden="1">
      <c r="A1125" s="56"/>
      <c r="B1125" s="3"/>
      <c r="C1125" s="3"/>
      <c r="D1125" s="3"/>
      <c r="E1125" s="57"/>
      <c r="F1125" s="56"/>
      <c r="G1125" s="58"/>
      <c r="H1125" s="59"/>
      <c r="I1125" s="60"/>
      <c r="J1125" s="61"/>
      <c r="K1125" s="3"/>
    </row>
    <row r="1126" hidden="1">
      <c r="A1126" s="56"/>
      <c r="B1126" s="3"/>
      <c r="C1126" s="3"/>
      <c r="D1126" s="3"/>
      <c r="E1126" s="57"/>
      <c r="F1126" s="56"/>
      <c r="G1126" s="58"/>
      <c r="H1126" s="59"/>
      <c r="I1126" s="60"/>
      <c r="J1126" s="61"/>
      <c r="K1126" s="3"/>
    </row>
    <row r="1127" hidden="1">
      <c r="A1127" s="56"/>
      <c r="B1127" s="3"/>
      <c r="C1127" s="3"/>
      <c r="D1127" s="3"/>
      <c r="E1127" s="57"/>
      <c r="F1127" s="56"/>
      <c r="G1127" s="58"/>
      <c r="H1127" s="59"/>
      <c r="I1127" s="60"/>
      <c r="J1127" s="61"/>
      <c r="K1127" s="3"/>
    </row>
    <row r="1128" hidden="1">
      <c r="A1128" s="56"/>
      <c r="B1128" s="3"/>
      <c r="C1128" s="3"/>
      <c r="D1128" s="3"/>
      <c r="E1128" s="57"/>
      <c r="F1128" s="56"/>
      <c r="G1128" s="58"/>
      <c r="H1128" s="59"/>
      <c r="I1128" s="60"/>
      <c r="J1128" s="61"/>
      <c r="K1128" s="3"/>
    </row>
    <row r="1129" hidden="1">
      <c r="A1129" s="56"/>
      <c r="B1129" s="3"/>
      <c r="C1129" s="3"/>
      <c r="D1129" s="3"/>
      <c r="E1129" s="57"/>
      <c r="F1129" s="56"/>
      <c r="G1129" s="58"/>
      <c r="H1129" s="59"/>
      <c r="I1129" s="60"/>
      <c r="J1129" s="61"/>
      <c r="K1129" s="3"/>
    </row>
    <row r="1130" hidden="1">
      <c r="A1130" s="56"/>
      <c r="B1130" s="3"/>
      <c r="C1130" s="3"/>
      <c r="D1130" s="3"/>
      <c r="E1130" s="57"/>
      <c r="F1130" s="56"/>
      <c r="G1130" s="58"/>
      <c r="H1130" s="59"/>
      <c r="I1130" s="60"/>
      <c r="J1130" s="61"/>
      <c r="K1130" s="3"/>
    </row>
    <row r="1131" hidden="1">
      <c r="A1131" s="56"/>
      <c r="B1131" s="3"/>
      <c r="C1131" s="3"/>
      <c r="D1131" s="3"/>
      <c r="E1131" s="57"/>
      <c r="F1131" s="56"/>
      <c r="G1131" s="58"/>
      <c r="H1131" s="59"/>
      <c r="I1131" s="60"/>
      <c r="J1131" s="61"/>
      <c r="K1131" s="3"/>
    </row>
    <row r="1132" hidden="1">
      <c r="A1132" s="56"/>
      <c r="B1132" s="3"/>
      <c r="C1132" s="3"/>
      <c r="D1132" s="3"/>
      <c r="E1132" s="57"/>
      <c r="F1132" s="56"/>
      <c r="G1132" s="58"/>
      <c r="H1132" s="59"/>
      <c r="I1132" s="60"/>
      <c r="J1132" s="61"/>
      <c r="K1132" s="3"/>
    </row>
    <row r="1133" hidden="1">
      <c r="A1133" s="56"/>
      <c r="B1133" s="3"/>
      <c r="C1133" s="3"/>
      <c r="D1133" s="3"/>
      <c r="E1133" s="57"/>
      <c r="F1133" s="56"/>
      <c r="G1133" s="58"/>
      <c r="H1133" s="59"/>
      <c r="I1133" s="60"/>
      <c r="J1133" s="61"/>
      <c r="K1133" s="3"/>
    </row>
    <row r="1134" hidden="1">
      <c r="A1134" s="56"/>
      <c r="B1134" s="3"/>
      <c r="C1134" s="3"/>
      <c r="D1134" s="3"/>
      <c r="E1134" s="57"/>
      <c r="F1134" s="56"/>
      <c r="G1134" s="58"/>
      <c r="H1134" s="59"/>
      <c r="I1134" s="60"/>
      <c r="J1134" s="61"/>
      <c r="K1134" s="3"/>
    </row>
    <row r="1135" hidden="1">
      <c r="A1135" s="56"/>
      <c r="B1135" s="3"/>
      <c r="C1135" s="3"/>
      <c r="D1135" s="3"/>
      <c r="E1135" s="57"/>
      <c r="F1135" s="56"/>
      <c r="G1135" s="58"/>
      <c r="H1135" s="59"/>
      <c r="I1135" s="60"/>
      <c r="J1135" s="61"/>
      <c r="K1135" s="3"/>
    </row>
    <row r="1136" hidden="1">
      <c r="A1136" s="56"/>
      <c r="B1136" s="3"/>
      <c r="C1136" s="3"/>
      <c r="D1136" s="3"/>
      <c r="E1136" s="57"/>
      <c r="F1136" s="56"/>
      <c r="G1136" s="58"/>
      <c r="H1136" s="59"/>
      <c r="I1136" s="60"/>
      <c r="J1136" s="61"/>
      <c r="K1136" s="3"/>
    </row>
    <row r="1137" hidden="1">
      <c r="A1137" s="56"/>
      <c r="B1137" s="3"/>
      <c r="C1137" s="3"/>
      <c r="D1137" s="3"/>
      <c r="E1137" s="57"/>
      <c r="F1137" s="56"/>
      <c r="G1137" s="58"/>
      <c r="H1137" s="59"/>
      <c r="I1137" s="60"/>
      <c r="J1137" s="61"/>
      <c r="K1137" s="3"/>
    </row>
    <row r="1138" hidden="1">
      <c r="A1138" s="56"/>
      <c r="B1138" s="3"/>
      <c r="C1138" s="3"/>
      <c r="D1138" s="3"/>
      <c r="E1138" s="57"/>
      <c r="F1138" s="56"/>
      <c r="G1138" s="58"/>
      <c r="H1138" s="59"/>
      <c r="I1138" s="60"/>
      <c r="J1138" s="61"/>
      <c r="K1138" s="3"/>
    </row>
    <row r="1139" hidden="1">
      <c r="A1139" s="56"/>
      <c r="B1139" s="3"/>
      <c r="C1139" s="3"/>
      <c r="D1139" s="3"/>
      <c r="E1139" s="57"/>
      <c r="F1139" s="56"/>
      <c r="G1139" s="58"/>
      <c r="H1139" s="59"/>
      <c r="I1139" s="60"/>
      <c r="J1139" s="61"/>
      <c r="K1139" s="3"/>
    </row>
    <row r="1140" hidden="1">
      <c r="A1140" s="56"/>
      <c r="B1140" s="3"/>
      <c r="C1140" s="3"/>
      <c r="D1140" s="3"/>
      <c r="E1140" s="57"/>
      <c r="F1140" s="56"/>
      <c r="G1140" s="58"/>
      <c r="H1140" s="59"/>
      <c r="I1140" s="60"/>
      <c r="J1140" s="61"/>
      <c r="K1140" s="3"/>
    </row>
    <row r="1141" hidden="1">
      <c r="A1141" s="56"/>
      <c r="B1141" s="3"/>
      <c r="C1141" s="3"/>
      <c r="D1141" s="3"/>
      <c r="E1141" s="57"/>
      <c r="F1141" s="56"/>
      <c r="G1141" s="58"/>
      <c r="H1141" s="59"/>
      <c r="I1141" s="60"/>
      <c r="J1141" s="61"/>
      <c r="K1141" s="3"/>
    </row>
    <row r="1142" hidden="1">
      <c r="A1142" s="56"/>
      <c r="B1142" s="3"/>
      <c r="C1142" s="3"/>
      <c r="D1142" s="3"/>
      <c r="E1142" s="57"/>
      <c r="F1142" s="56"/>
      <c r="G1142" s="58"/>
      <c r="H1142" s="59"/>
      <c r="I1142" s="60"/>
      <c r="J1142" s="61"/>
      <c r="K1142" s="3"/>
    </row>
    <row r="1143" hidden="1">
      <c r="A1143" s="56"/>
      <c r="B1143" s="3"/>
      <c r="C1143" s="3"/>
      <c r="D1143" s="3"/>
      <c r="E1143" s="57"/>
      <c r="F1143" s="56"/>
      <c r="G1143" s="58"/>
      <c r="H1143" s="59"/>
      <c r="I1143" s="60"/>
      <c r="J1143" s="61"/>
      <c r="K1143" s="3"/>
    </row>
    <row r="1144" hidden="1">
      <c r="A1144" s="56"/>
      <c r="B1144" s="3"/>
      <c r="C1144" s="3"/>
      <c r="D1144" s="3"/>
      <c r="E1144" s="57"/>
      <c r="F1144" s="56"/>
      <c r="G1144" s="58"/>
      <c r="H1144" s="59"/>
      <c r="I1144" s="60"/>
      <c r="J1144" s="61"/>
      <c r="K1144" s="3"/>
    </row>
    <row r="1145" hidden="1">
      <c r="A1145" s="56"/>
      <c r="B1145" s="3"/>
      <c r="C1145" s="3"/>
      <c r="D1145" s="3"/>
      <c r="E1145" s="57"/>
      <c r="F1145" s="56"/>
      <c r="G1145" s="58"/>
      <c r="H1145" s="59"/>
      <c r="I1145" s="60"/>
      <c r="J1145" s="61"/>
      <c r="K1145" s="3"/>
    </row>
    <row r="1146" hidden="1">
      <c r="A1146" s="56"/>
      <c r="B1146" s="3"/>
      <c r="C1146" s="3"/>
      <c r="D1146" s="3"/>
      <c r="E1146" s="57"/>
      <c r="F1146" s="56"/>
      <c r="G1146" s="58"/>
      <c r="H1146" s="59"/>
      <c r="I1146" s="60"/>
      <c r="J1146" s="61"/>
      <c r="K1146" s="3"/>
    </row>
    <row r="1147" hidden="1">
      <c r="A1147" s="56"/>
      <c r="B1147" s="3"/>
      <c r="C1147" s="3"/>
      <c r="D1147" s="3"/>
      <c r="E1147" s="57"/>
      <c r="F1147" s="56"/>
      <c r="G1147" s="58"/>
      <c r="H1147" s="59"/>
      <c r="I1147" s="60"/>
      <c r="J1147" s="61"/>
      <c r="K1147" s="3"/>
    </row>
    <row r="1148" hidden="1">
      <c r="A1148" s="56"/>
      <c r="B1148" s="3"/>
      <c r="C1148" s="3"/>
      <c r="D1148" s="3"/>
      <c r="E1148" s="57"/>
      <c r="F1148" s="56"/>
      <c r="G1148" s="58"/>
      <c r="H1148" s="59"/>
      <c r="I1148" s="60"/>
      <c r="J1148" s="61"/>
      <c r="K1148" s="3"/>
    </row>
    <row r="1149" hidden="1">
      <c r="A1149" s="56"/>
      <c r="B1149" s="3"/>
      <c r="C1149" s="3"/>
      <c r="D1149" s="3"/>
      <c r="E1149" s="57"/>
      <c r="F1149" s="56"/>
      <c r="G1149" s="58"/>
      <c r="H1149" s="59"/>
      <c r="I1149" s="60"/>
      <c r="J1149" s="61"/>
      <c r="K1149" s="3"/>
    </row>
    <row r="1150" hidden="1">
      <c r="A1150" s="56"/>
      <c r="B1150" s="3"/>
      <c r="C1150" s="3"/>
      <c r="D1150" s="3"/>
      <c r="E1150" s="57"/>
      <c r="F1150" s="56"/>
      <c r="G1150" s="58"/>
      <c r="H1150" s="59"/>
      <c r="I1150" s="60"/>
      <c r="J1150" s="61"/>
      <c r="K1150" s="3"/>
    </row>
    <row r="1151" hidden="1">
      <c r="A1151" s="56"/>
      <c r="B1151" s="3"/>
      <c r="C1151" s="3"/>
      <c r="D1151" s="3"/>
      <c r="E1151" s="57"/>
      <c r="F1151" s="56"/>
      <c r="G1151" s="58"/>
      <c r="H1151" s="59"/>
      <c r="I1151" s="60"/>
      <c r="J1151" s="61"/>
      <c r="K1151" s="3"/>
    </row>
    <row r="1152" hidden="1">
      <c r="A1152" s="56"/>
      <c r="B1152" s="3"/>
      <c r="C1152" s="3"/>
      <c r="D1152" s="3"/>
      <c r="E1152" s="57"/>
      <c r="F1152" s="56"/>
      <c r="G1152" s="58"/>
      <c r="H1152" s="59"/>
      <c r="I1152" s="60"/>
      <c r="J1152" s="61"/>
      <c r="K1152" s="3"/>
    </row>
    <row r="1153" hidden="1">
      <c r="A1153" s="56"/>
      <c r="B1153" s="3"/>
      <c r="C1153" s="3"/>
      <c r="D1153" s="3"/>
      <c r="E1153" s="57"/>
      <c r="F1153" s="56"/>
      <c r="G1153" s="58"/>
      <c r="H1153" s="59"/>
      <c r="I1153" s="60"/>
      <c r="J1153" s="61"/>
      <c r="K1153" s="3"/>
    </row>
    <row r="1154" hidden="1">
      <c r="A1154" s="56"/>
      <c r="B1154" s="3"/>
      <c r="C1154" s="3"/>
      <c r="D1154" s="3"/>
      <c r="E1154" s="57"/>
      <c r="F1154" s="56"/>
      <c r="G1154" s="58"/>
      <c r="H1154" s="59"/>
      <c r="I1154" s="60"/>
      <c r="J1154" s="61"/>
      <c r="K1154" s="3"/>
    </row>
    <row r="1155" hidden="1">
      <c r="A1155" s="56"/>
      <c r="B1155" s="3"/>
      <c r="C1155" s="3"/>
      <c r="D1155" s="3"/>
      <c r="E1155" s="57"/>
      <c r="F1155" s="56"/>
      <c r="G1155" s="58"/>
      <c r="H1155" s="59"/>
      <c r="I1155" s="60"/>
      <c r="J1155" s="61"/>
      <c r="K1155" s="3"/>
    </row>
    <row r="1156" hidden="1">
      <c r="A1156" s="56"/>
      <c r="B1156" s="3"/>
      <c r="C1156" s="3"/>
      <c r="D1156" s="3"/>
      <c r="E1156" s="57"/>
      <c r="F1156" s="56"/>
      <c r="G1156" s="58"/>
      <c r="H1156" s="59"/>
      <c r="I1156" s="60"/>
      <c r="J1156" s="61"/>
      <c r="K1156" s="3"/>
    </row>
    <row r="1157" hidden="1">
      <c r="A1157" s="56"/>
      <c r="B1157" s="3"/>
      <c r="C1157" s="3"/>
      <c r="D1157" s="3"/>
      <c r="E1157" s="57"/>
      <c r="F1157" s="56"/>
      <c r="G1157" s="58"/>
      <c r="H1157" s="59"/>
      <c r="I1157" s="60"/>
      <c r="J1157" s="61"/>
      <c r="K1157" s="3"/>
    </row>
    <row r="1158" hidden="1">
      <c r="A1158" s="56"/>
      <c r="B1158" s="3"/>
      <c r="C1158" s="3"/>
      <c r="D1158" s="3"/>
      <c r="E1158" s="57"/>
      <c r="F1158" s="56"/>
      <c r="G1158" s="58"/>
      <c r="H1158" s="59"/>
      <c r="I1158" s="60"/>
      <c r="J1158" s="61"/>
      <c r="K1158" s="3"/>
    </row>
    <row r="1159" hidden="1">
      <c r="A1159" s="56"/>
      <c r="B1159" s="3"/>
      <c r="C1159" s="3"/>
      <c r="D1159" s="3"/>
      <c r="E1159" s="57"/>
      <c r="F1159" s="56"/>
      <c r="G1159" s="58"/>
      <c r="H1159" s="59"/>
      <c r="I1159" s="60"/>
      <c r="J1159" s="61"/>
      <c r="K1159" s="3"/>
    </row>
    <row r="1160" hidden="1">
      <c r="A1160" s="56"/>
      <c r="B1160" s="3"/>
      <c r="C1160" s="3"/>
      <c r="D1160" s="3"/>
      <c r="E1160" s="57"/>
      <c r="F1160" s="56"/>
      <c r="G1160" s="58"/>
      <c r="H1160" s="59"/>
      <c r="I1160" s="60"/>
      <c r="J1160" s="61"/>
      <c r="K1160" s="3"/>
    </row>
    <row r="1161" hidden="1">
      <c r="A1161" s="56"/>
      <c r="B1161" s="3"/>
      <c r="C1161" s="3"/>
      <c r="D1161" s="3"/>
      <c r="E1161" s="57"/>
      <c r="F1161" s="56"/>
      <c r="G1161" s="58"/>
      <c r="H1161" s="59"/>
      <c r="I1161" s="60"/>
      <c r="J1161" s="61"/>
      <c r="K1161" s="3"/>
    </row>
    <row r="1162" hidden="1">
      <c r="A1162" s="56"/>
      <c r="B1162" s="3"/>
      <c r="C1162" s="3"/>
      <c r="D1162" s="3"/>
      <c r="E1162" s="57"/>
      <c r="F1162" s="56"/>
      <c r="G1162" s="58"/>
      <c r="H1162" s="59"/>
      <c r="I1162" s="60"/>
      <c r="J1162" s="61"/>
      <c r="K1162" s="3"/>
    </row>
    <row r="1163" hidden="1">
      <c r="A1163" s="56"/>
      <c r="B1163" s="3"/>
      <c r="C1163" s="3"/>
      <c r="D1163" s="3"/>
      <c r="E1163" s="57"/>
      <c r="F1163" s="56"/>
      <c r="G1163" s="58"/>
      <c r="H1163" s="59"/>
      <c r="I1163" s="60"/>
      <c r="J1163" s="61"/>
      <c r="K1163" s="3"/>
    </row>
    <row r="1164" hidden="1">
      <c r="A1164" s="56"/>
      <c r="B1164" s="3"/>
      <c r="C1164" s="3"/>
      <c r="D1164" s="3"/>
      <c r="E1164" s="57"/>
      <c r="F1164" s="56"/>
      <c r="G1164" s="58"/>
      <c r="H1164" s="59"/>
      <c r="I1164" s="60"/>
      <c r="J1164" s="61"/>
      <c r="K1164" s="3"/>
    </row>
    <row r="1165" hidden="1">
      <c r="A1165" s="56"/>
      <c r="B1165" s="3"/>
      <c r="C1165" s="3"/>
      <c r="D1165" s="3"/>
      <c r="E1165" s="57"/>
      <c r="F1165" s="56"/>
      <c r="G1165" s="58"/>
      <c r="H1165" s="59"/>
      <c r="I1165" s="60"/>
      <c r="J1165" s="61"/>
      <c r="K1165" s="3"/>
    </row>
    <row r="1166" hidden="1">
      <c r="A1166" s="56"/>
      <c r="B1166" s="3"/>
      <c r="C1166" s="3"/>
      <c r="D1166" s="3"/>
      <c r="E1166" s="57"/>
      <c r="F1166" s="56"/>
      <c r="G1166" s="58"/>
      <c r="H1166" s="59"/>
      <c r="I1166" s="60"/>
      <c r="J1166" s="61"/>
      <c r="K1166" s="3"/>
    </row>
    <row r="1167" hidden="1">
      <c r="A1167" s="56"/>
      <c r="B1167" s="3"/>
      <c r="C1167" s="3"/>
      <c r="D1167" s="3"/>
      <c r="E1167" s="57"/>
      <c r="F1167" s="56"/>
      <c r="G1167" s="58"/>
      <c r="H1167" s="59"/>
      <c r="I1167" s="60"/>
      <c r="J1167" s="61"/>
      <c r="K1167" s="3"/>
    </row>
    <row r="1168" hidden="1">
      <c r="A1168" s="56"/>
      <c r="B1168" s="3"/>
      <c r="C1168" s="3"/>
      <c r="D1168" s="3"/>
      <c r="E1168" s="57"/>
      <c r="F1168" s="56"/>
      <c r="G1168" s="58"/>
      <c r="H1168" s="59"/>
      <c r="I1168" s="60"/>
      <c r="J1168" s="61"/>
      <c r="K1168" s="3"/>
    </row>
    <row r="1169" hidden="1">
      <c r="A1169" s="56"/>
      <c r="B1169" s="3"/>
      <c r="C1169" s="3"/>
      <c r="D1169" s="3"/>
      <c r="E1169" s="57"/>
      <c r="F1169" s="56"/>
      <c r="G1169" s="58"/>
      <c r="H1169" s="59"/>
      <c r="I1169" s="60"/>
      <c r="J1169" s="61"/>
      <c r="K1169" s="3"/>
    </row>
    <row r="1170" hidden="1">
      <c r="A1170" s="56"/>
      <c r="B1170" s="3"/>
      <c r="C1170" s="3"/>
      <c r="D1170" s="3"/>
      <c r="E1170" s="57"/>
      <c r="F1170" s="56"/>
      <c r="G1170" s="58"/>
      <c r="H1170" s="59"/>
      <c r="I1170" s="60"/>
      <c r="J1170" s="61"/>
      <c r="K1170" s="3"/>
    </row>
    <row r="1171" hidden="1">
      <c r="A1171" s="56"/>
      <c r="B1171" s="3"/>
      <c r="C1171" s="3"/>
      <c r="D1171" s="3"/>
      <c r="E1171" s="57"/>
      <c r="F1171" s="56"/>
      <c r="G1171" s="58"/>
      <c r="H1171" s="59"/>
      <c r="I1171" s="60"/>
      <c r="J1171" s="61"/>
      <c r="K1171" s="3"/>
    </row>
    <row r="1172" hidden="1">
      <c r="A1172" s="56"/>
      <c r="B1172" s="3"/>
      <c r="C1172" s="3"/>
      <c r="D1172" s="3"/>
      <c r="E1172" s="57"/>
      <c r="F1172" s="56"/>
      <c r="G1172" s="58"/>
      <c r="H1172" s="59"/>
      <c r="I1172" s="60"/>
      <c r="J1172" s="61"/>
      <c r="K1172" s="3"/>
    </row>
    <row r="1173" hidden="1">
      <c r="A1173" s="56"/>
      <c r="B1173" s="3"/>
      <c r="C1173" s="3"/>
      <c r="D1173" s="3"/>
      <c r="E1173" s="57"/>
      <c r="F1173" s="56"/>
      <c r="G1173" s="58"/>
      <c r="H1173" s="59"/>
      <c r="I1173" s="60"/>
      <c r="J1173" s="61"/>
      <c r="K1173" s="3"/>
    </row>
    <row r="1174" hidden="1">
      <c r="A1174" s="56"/>
      <c r="B1174" s="3"/>
      <c r="C1174" s="3"/>
      <c r="D1174" s="3"/>
      <c r="E1174" s="57"/>
      <c r="F1174" s="56"/>
      <c r="G1174" s="58"/>
      <c r="H1174" s="59"/>
      <c r="I1174" s="60"/>
      <c r="J1174" s="61"/>
      <c r="K1174" s="3"/>
    </row>
    <row r="1175" hidden="1">
      <c r="A1175" s="56"/>
      <c r="B1175" s="3"/>
      <c r="C1175" s="3"/>
      <c r="D1175" s="3"/>
      <c r="E1175" s="57"/>
      <c r="F1175" s="56"/>
      <c r="G1175" s="58"/>
      <c r="H1175" s="59"/>
      <c r="I1175" s="60"/>
      <c r="J1175" s="61"/>
      <c r="K1175" s="3"/>
    </row>
    <row r="1176" hidden="1">
      <c r="A1176" s="56"/>
      <c r="B1176" s="3"/>
      <c r="C1176" s="3"/>
      <c r="D1176" s="3"/>
      <c r="E1176" s="57"/>
      <c r="F1176" s="56"/>
      <c r="G1176" s="58"/>
      <c r="H1176" s="59"/>
      <c r="I1176" s="60"/>
      <c r="J1176" s="61"/>
      <c r="K1176" s="3"/>
    </row>
    <row r="1177" hidden="1">
      <c r="A1177" s="56"/>
      <c r="B1177" s="3"/>
      <c r="C1177" s="3"/>
      <c r="D1177" s="3"/>
      <c r="E1177" s="57"/>
      <c r="F1177" s="56"/>
      <c r="G1177" s="58"/>
      <c r="H1177" s="59"/>
      <c r="I1177" s="60"/>
      <c r="J1177" s="61"/>
      <c r="K1177" s="3"/>
    </row>
    <row r="1178" hidden="1">
      <c r="A1178" s="56"/>
      <c r="B1178" s="3"/>
      <c r="C1178" s="3"/>
      <c r="D1178" s="3"/>
      <c r="E1178" s="57"/>
      <c r="F1178" s="56"/>
      <c r="G1178" s="58"/>
      <c r="H1178" s="59"/>
      <c r="I1178" s="60"/>
      <c r="J1178" s="61"/>
      <c r="K1178" s="3"/>
    </row>
    <row r="1179" hidden="1">
      <c r="A1179" s="56"/>
      <c r="B1179" s="3"/>
      <c r="C1179" s="3"/>
      <c r="D1179" s="3"/>
      <c r="E1179" s="57"/>
      <c r="F1179" s="56"/>
      <c r="G1179" s="58"/>
      <c r="H1179" s="59"/>
      <c r="I1179" s="60"/>
      <c r="J1179" s="61"/>
      <c r="K1179" s="3"/>
    </row>
    <row r="1180" hidden="1">
      <c r="A1180" s="56"/>
      <c r="B1180" s="3"/>
      <c r="C1180" s="3"/>
      <c r="D1180" s="3"/>
      <c r="E1180" s="57"/>
      <c r="F1180" s="56"/>
      <c r="G1180" s="58"/>
      <c r="H1180" s="59"/>
      <c r="I1180" s="60"/>
      <c r="J1180" s="61"/>
      <c r="K1180" s="3"/>
    </row>
    <row r="1181" hidden="1">
      <c r="A1181" s="56"/>
      <c r="B1181" s="3"/>
      <c r="C1181" s="3"/>
      <c r="D1181" s="3"/>
      <c r="E1181" s="57"/>
      <c r="F1181" s="56"/>
      <c r="G1181" s="58"/>
      <c r="H1181" s="59"/>
      <c r="I1181" s="60"/>
      <c r="J1181" s="61"/>
      <c r="K1181" s="3"/>
    </row>
    <row r="1182" hidden="1">
      <c r="A1182" s="56"/>
      <c r="B1182" s="3"/>
      <c r="C1182" s="3"/>
      <c r="D1182" s="3"/>
      <c r="E1182" s="57"/>
      <c r="F1182" s="56"/>
      <c r="G1182" s="58"/>
      <c r="H1182" s="59"/>
      <c r="I1182" s="60"/>
      <c r="J1182" s="61"/>
      <c r="K1182" s="3"/>
    </row>
    <row r="1183" hidden="1">
      <c r="A1183" s="56"/>
      <c r="B1183" s="3"/>
      <c r="C1183" s="3"/>
      <c r="D1183" s="3"/>
      <c r="E1183" s="57"/>
      <c r="F1183" s="56"/>
      <c r="G1183" s="58"/>
      <c r="H1183" s="59"/>
      <c r="I1183" s="60"/>
      <c r="J1183" s="61"/>
      <c r="K1183" s="3"/>
    </row>
    <row r="1184" hidden="1">
      <c r="A1184" s="56"/>
      <c r="B1184" s="3"/>
      <c r="C1184" s="3"/>
      <c r="D1184" s="3"/>
      <c r="E1184" s="57"/>
      <c r="F1184" s="56"/>
      <c r="G1184" s="58"/>
      <c r="H1184" s="59"/>
      <c r="I1184" s="60"/>
      <c r="J1184" s="61"/>
      <c r="K1184" s="3"/>
    </row>
    <row r="1185" hidden="1">
      <c r="A1185" s="56"/>
      <c r="B1185" s="3"/>
      <c r="C1185" s="3"/>
      <c r="D1185" s="3"/>
      <c r="E1185" s="57"/>
      <c r="F1185" s="56"/>
      <c r="G1185" s="58"/>
      <c r="H1185" s="59"/>
      <c r="I1185" s="60"/>
      <c r="J1185" s="61"/>
      <c r="K1185" s="3"/>
    </row>
    <row r="1186" hidden="1">
      <c r="A1186" s="56"/>
      <c r="B1186" s="3"/>
      <c r="C1186" s="3"/>
      <c r="D1186" s="3"/>
      <c r="E1186" s="57"/>
      <c r="F1186" s="56"/>
      <c r="G1186" s="58"/>
      <c r="H1186" s="59"/>
      <c r="I1186" s="60"/>
      <c r="J1186" s="61"/>
      <c r="K1186" s="3"/>
    </row>
    <row r="1187" hidden="1">
      <c r="A1187" s="56"/>
      <c r="B1187" s="3"/>
      <c r="C1187" s="3"/>
      <c r="D1187" s="3"/>
      <c r="E1187" s="57"/>
      <c r="F1187" s="56"/>
      <c r="G1187" s="58"/>
      <c r="H1187" s="59"/>
      <c r="I1187" s="60"/>
      <c r="J1187" s="61"/>
      <c r="K1187" s="3"/>
    </row>
    <row r="1188" hidden="1">
      <c r="A1188" s="56"/>
      <c r="B1188" s="3"/>
      <c r="C1188" s="3"/>
      <c r="D1188" s="3"/>
      <c r="E1188" s="57"/>
      <c r="F1188" s="56"/>
      <c r="G1188" s="58"/>
      <c r="H1188" s="59"/>
      <c r="I1188" s="60"/>
      <c r="J1188" s="61"/>
      <c r="K1188" s="3"/>
    </row>
    <row r="1189" hidden="1">
      <c r="A1189" s="56"/>
      <c r="B1189" s="3"/>
      <c r="C1189" s="3"/>
      <c r="D1189" s="3"/>
      <c r="E1189" s="57"/>
      <c r="F1189" s="56"/>
      <c r="G1189" s="58"/>
      <c r="H1189" s="59"/>
      <c r="I1189" s="60"/>
      <c r="J1189" s="61"/>
      <c r="K1189" s="3"/>
    </row>
    <row r="1190" hidden="1">
      <c r="A1190" s="56"/>
      <c r="B1190" s="3"/>
      <c r="C1190" s="3"/>
      <c r="D1190" s="3"/>
      <c r="E1190" s="57"/>
      <c r="F1190" s="56"/>
      <c r="G1190" s="58"/>
      <c r="H1190" s="59"/>
      <c r="I1190" s="60"/>
      <c r="J1190" s="61"/>
      <c r="K1190" s="3"/>
    </row>
    <row r="1191" hidden="1">
      <c r="A1191" s="56"/>
      <c r="B1191" s="3"/>
      <c r="C1191" s="3"/>
      <c r="D1191" s="3"/>
      <c r="E1191" s="57"/>
      <c r="F1191" s="56"/>
      <c r="G1191" s="58"/>
      <c r="H1191" s="59"/>
      <c r="I1191" s="60"/>
      <c r="J1191" s="61"/>
      <c r="K1191" s="3"/>
    </row>
    <row r="1192" hidden="1">
      <c r="A1192" s="56"/>
      <c r="B1192" s="3"/>
      <c r="C1192" s="3"/>
      <c r="D1192" s="3"/>
      <c r="E1192" s="57"/>
      <c r="F1192" s="56"/>
      <c r="G1192" s="58"/>
      <c r="H1192" s="59"/>
      <c r="I1192" s="60"/>
      <c r="J1192" s="61"/>
      <c r="K1192" s="3"/>
    </row>
    <row r="1193" hidden="1">
      <c r="A1193" s="56"/>
      <c r="B1193" s="3"/>
      <c r="C1193" s="3"/>
      <c r="D1193" s="3"/>
      <c r="E1193" s="57"/>
      <c r="F1193" s="56"/>
      <c r="G1193" s="58"/>
      <c r="H1193" s="59"/>
      <c r="I1193" s="60"/>
      <c r="J1193" s="61"/>
      <c r="K1193" s="3"/>
    </row>
    <row r="1194" hidden="1">
      <c r="A1194" s="56"/>
      <c r="B1194" s="3"/>
      <c r="C1194" s="3"/>
      <c r="D1194" s="3"/>
      <c r="E1194" s="57"/>
      <c r="F1194" s="56"/>
      <c r="G1194" s="58"/>
      <c r="H1194" s="59"/>
      <c r="I1194" s="60"/>
      <c r="J1194" s="61"/>
      <c r="K1194" s="3"/>
    </row>
    <row r="1195" hidden="1">
      <c r="A1195" s="56"/>
      <c r="B1195" s="3"/>
      <c r="C1195" s="3"/>
      <c r="D1195" s="3"/>
      <c r="E1195" s="57"/>
      <c r="F1195" s="56"/>
      <c r="G1195" s="58"/>
      <c r="H1195" s="59"/>
      <c r="I1195" s="60"/>
      <c r="J1195" s="61"/>
      <c r="K1195" s="3"/>
    </row>
    <row r="1196" hidden="1">
      <c r="A1196" s="56"/>
      <c r="B1196" s="3"/>
      <c r="C1196" s="3"/>
      <c r="D1196" s="3"/>
      <c r="E1196" s="57"/>
      <c r="F1196" s="56"/>
      <c r="G1196" s="58"/>
      <c r="H1196" s="59"/>
      <c r="I1196" s="60"/>
      <c r="J1196" s="61"/>
      <c r="K1196" s="3"/>
    </row>
    <row r="1197" hidden="1">
      <c r="A1197" s="56"/>
      <c r="B1197" s="3"/>
      <c r="C1197" s="3"/>
      <c r="D1197" s="3"/>
      <c r="E1197" s="57"/>
      <c r="F1197" s="56"/>
      <c r="G1197" s="58"/>
      <c r="H1197" s="59"/>
      <c r="I1197" s="60"/>
      <c r="J1197" s="61"/>
      <c r="K1197" s="3"/>
    </row>
    <row r="1198" hidden="1">
      <c r="A1198" s="56"/>
      <c r="B1198" s="3"/>
      <c r="C1198" s="3"/>
      <c r="D1198" s="3"/>
      <c r="E1198" s="57"/>
      <c r="F1198" s="56"/>
      <c r="G1198" s="58"/>
      <c r="H1198" s="59"/>
      <c r="I1198" s="60"/>
      <c r="J1198" s="61"/>
      <c r="K1198" s="3"/>
    </row>
    <row r="1199" hidden="1">
      <c r="A1199" s="56"/>
      <c r="B1199" s="3"/>
      <c r="C1199" s="3"/>
      <c r="D1199" s="3"/>
      <c r="E1199" s="57"/>
      <c r="F1199" s="56"/>
      <c r="G1199" s="58"/>
      <c r="H1199" s="59"/>
      <c r="I1199" s="60"/>
      <c r="J1199" s="61"/>
      <c r="K1199" s="3"/>
    </row>
    <row r="1200" hidden="1">
      <c r="A1200" s="56"/>
      <c r="B1200" s="3"/>
      <c r="C1200" s="3"/>
      <c r="D1200" s="3"/>
      <c r="E1200" s="57"/>
      <c r="F1200" s="56"/>
      <c r="G1200" s="58"/>
      <c r="H1200" s="59"/>
      <c r="I1200" s="60"/>
      <c r="J1200" s="61"/>
      <c r="K1200" s="3"/>
    </row>
    <row r="1201" hidden="1">
      <c r="A1201" s="56"/>
      <c r="B1201" s="3"/>
      <c r="C1201" s="3"/>
      <c r="D1201" s="3"/>
      <c r="E1201" s="57"/>
      <c r="F1201" s="56"/>
      <c r="G1201" s="58"/>
      <c r="H1201" s="59"/>
      <c r="I1201" s="60"/>
      <c r="J1201" s="61"/>
      <c r="K1201" s="3"/>
    </row>
    <row r="1202" hidden="1">
      <c r="A1202" s="56"/>
      <c r="B1202" s="3"/>
      <c r="C1202" s="3"/>
      <c r="D1202" s="3"/>
      <c r="E1202" s="57"/>
      <c r="F1202" s="56"/>
      <c r="G1202" s="58"/>
      <c r="H1202" s="59"/>
      <c r="I1202" s="60"/>
      <c r="J1202" s="61"/>
      <c r="K1202" s="3"/>
    </row>
    <row r="1203" hidden="1">
      <c r="A1203" s="56"/>
      <c r="B1203" s="3"/>
      <c r="C1203" s="3"/>
      <c r="D1203" s="3"/>
      <c r="E1203" s="57"/>
      <c r="F1203" s="56"/>
      <c r="G1203" s="58"/>
      <c r="H1203" s="59"/>
      <c r="I1203" s="60"/>
      <c r="J1203" s="61"/>
      <c r="K1203" s="3"/>
    </row>
    <row r="1204" hidden="1">
      <c r="A1204" s="56"/>
      <c r="B1204" s="3"/>
      <c r="C1204" s="3"/>
      <c r="D1204" s="3"/>
      <c r="E1204" s="57"/>
      <c r="F1204" s="56"/>
      <c r="G1204" s="58"/>
      <c r="H1204" s="59"/>
      <c r="I1204" s="60"/>
      <c r="J1204" s="61"/>
      <c r="K1204" s="3"/>
    </row>
    <row r="1205" hidden="1">
      <c r="A1205" s="56"/>
      <c r="B1205" s="3"/>
      <c r="C1205" s="3"/>
      <c r="D1205" s="3"/>
      <c r="E1205" s="57"/>
      <c r="F1205" s="56"/>
      <c r="G1205" s="58"/>
      <c r="H1205" s="59"/>
      <c r="I1205" s="60"/>
      <c r="J1205" s="61"/>
      <c r="K1205" s="3"/>
    </row>
    <row r="1206" hidden="1">
      <c r="A1206" s="56"/>
      <c r="B1206" s="3"/>
      <c r="C1206" s="3"/>
      <c r="D1206" s="3"/>
      <c r="E1206" s="57"/>
      <c r="F1206" s="56"/>
      <c r="G1206" s="58"/>
      <c r="H1206" s="59"/>
      <c r="I1206" s="60"/>
      <c r="J1206" s="61"/>
      <c r="K1206" s="3"/>
    </row>
    <row r="1207" hidden="1">
      <c r="A1207" s="56"/>
      <c r="B1207" s="3"/>
      <c r="C1207" s="3"/>
      <c r="D1207" s="3"/>
      <c r="E1207" s="57"/>
      <c r="F1207" s="56"/>
      <c r="G1207" s="58"/>
      <c r="H1207" s="59"/>
      <c r="I1207" s="60"/>
      <c r="J1207" s="61"/>
      <c r="K1207" s="3"/>
    </row>
    <row r="1208" hidden="1">
      <c r="A1208" s="56"/>
      <c r="B1208" s="3"/>
      <c r="C1208" s="3"/>
      <c r="D1208" s="3"/>
      <c r="E1208" s="57"/>
      <c r="F1208" s="56"/>
      <c r="G1208" s="58"/>
      <c r="H1208" s="59"/>
      <c r="I1208" s="60"/>
      <c r="J1208" s="61"/>
      <c r="K1208" s="3"/>
    </row>
    <row r="1209" hidden="1">
      <c r="A1209" s="56"/>
      <c r="B1209" s="3"/>
      <c r="C1209" s="3"/>
      <c r="D1209" s="3"/>
      <c r="E1209" s="57"/>
      <c r="F1209" s="56"/>
      <c r="G1209" s="58"/>
      <c r="H1209" s="59"/>
      <c r="I1209" s="60"/>
      <c r="J1209" s="61"/>
      <c r="K1209" s="3"/>
    </row>
    <row r="1210" hidden="1">
      <c r="A1210" s="56"/>
      <c r="B1210" s="3"/>
      <c r="C1210" s="3"/>
      <c r="D1210" s="3"/>
      <c r="E1210" s="57"/>
      <c r="F1210" s="56"/>
      <c r="G1210" s="58"/>
      <c r="H1210" s="59"/>
      <c r="I1210" s="60"/>
      <c r="J1210" s="61"/>
      <c r="K1210" s="3"/>
    </row>
    <row r="1211" hidden="1">
      <c r="A1211" s="56"/>
      <c r="B1211" s="3"/>
      <c r="C1211" s="3"/>
      <c r="D1211" s="3"/>
      <c r="E1211" s="57"/>
      <c r="F1211" s="56"/>
      <c r="G1211" s="58"/>
      <c r="H1211" s="59"/>
      <c r="I1211" s="60"/>
      <c r="J1211" s="61"/>
      <c r="K1211" s="3"/>
    </row>
    <row r="1212" hidden="1">
      <c r="A1212" s="56"/>
      <c r="B1212" s="3"/>
      <c r="C1212" s="3"/>
      <c r="D1212" s="3"/>
      <c r="E1212" s="57"/>
      <c r="F1212" s="56"/>
      <c r="G1212" s="58"/>
      <c r="H1212" s="59"/>
      <c r="I1212" s="60"/>
      <c r="J1212" s="61"/>
      <c r="K1212" s="3"/>
    </row>
    <row r="1213" hidden="1">
      <c r="A1213" s="56"/>
      <c r="B1213" s="3"/>
      <c r="C1213" s="3"/>
      <c r="D1213" s="3"/>
      <c r="E1213" s="57"/>
      <c r="F1213" s="56"/>
      <c r="G1213" s="58"/>
      <c r="H1213" s="59"/>
      <c r="I1213" s="60"/>
      <c r="J1213" s="61"/>
      <c r="K1213" s="3"/>
    </row>
    <row r="1214" hidden="1">
      <c r="A1214" s="56"/>
      <c r="B1214" s="3"/>
      <c r="C1214" s="3"/>
      <c r="D1214" s="3"/>
      <c r="E1214" s="57"/>
      <c r="F1214" s="56"/>
      <c r="G1214" s="58"/>
      <c r="H1214" s="59"/>
      <c r="I1214" s="60"/>
      <c r="J1214" s="61"/>
      <c r="K1214" s="3"/>
    </row>
    <row r="1215" hidden="1">
      <c r="A1215" s="56"/>
      <c r="B1215" s="3"/>
      <c r="C1215" s="3"/>
      <c r="D1215" s="3"/>
      <c r="E1215" s="57"/>
      <c r="F1215" s="56"/>
      <c r="G1215" s="58"/>
      <c r="H1215" s="59"/>
      <c r="I1215" s="60"/>
      <c r="J1215" s="61"/>
      <c r="K1215" s="3"/>
    </row>
    <row r="1216" hidden="1">
      <c r="A1216" s="56"/>
      <c r="B1216" s="3"/>
      <c r="C1216" s="3"/>
      <c r="D1216" s="3"/>
      <c r="E1216" s="57"/>
      <c r="F1216" s="56"/>
      <c r="G1216" s="58"/>
      <c r="H1216" s="59"/>
      <c r="I1216" s="60"/>
      <c r="J1216" s="61"/>
      <c r="K1216" s="3"/>
    </row>
    <row r="1217" hidden="1">
      <c r="A1217" s="56"/>
      <c r="B1217" s="3"/>
      <c r="C1217" s="3"/>
      <c r="D1217" s="3"/>
      <c r="E1217" s="57"/>
      <c r="F1217" s="56"/>
      <c r="G1217" s="58"/>
      <c r="H1217" s="59"/>
      <c r="I1217" s="60"/>
      <c r="J1217" s="61"/>
      <c r="K1217" s="3"/>
    </row>
    <row r="1218" hidden="1">
      <c r="A1218" s="56"/>
      <c r="B1218" s="3"/>
      <c r="C1218" s="3"/>
      <c r="D1218" s="3"/>
      <c r="E1218" s="57"/>
      <c r="F1218" s="56"/>
      <c r="G1218" s="58"/>
      <c r="H1218" s="59"/>
      <c r="I1218" s="60"/>
      <c r="J1218" s="61"/>
      <c r="K1218" s="3"/>
    </row>
    <row r="1219" hidden="1">
      <c r="A1219" s="56"/>
      <c r="B1219" s="3"/>
      <c r="C1219" s="3"/>
      <c r="D1219" s="3"/>
      <c r="E1219" s="57"/>
      <c r="F1219" s="56"/>
      <c r="G1219" s="58"/>
      <c r="H1219" s="59"/>
      <c r="I1219" s="60"/>
      <c r="J1219" s="61"/>
      <c r="K1219" s="3"/>
    </row>
    <row r="1220" hidden="1">
      <c r="A1220" s="56"/>
      <c r="B1220" s="3"/>
      <c r="C1220" s="3"/>
      <c r="D1220" s="3"/>
      <c r="E1220" s="57"/>
      <c r="F1220" s="56"/>
      <c r="G1220" s="58"/>
      <c r="H1220" s="59"/>
      <c r="I1220" s="60"/>
      <c r="J1220" s="61"/>
      <c r="K1220" s="3"/>
    </row>
    <row r="1221" hidden="1">
      <c r="A1221" s="56"/>
      <c r="B1221" s="3"/>
      <c r="C1221" s="3"/>
      <c r="D1221" s="3"/>
      <c r="E1221" s="57"/>
      <c r="F1221" s="56"/>
      <c r="G1221" s="58"/>
      <c r="H1221" s="59"/>
      <c r="I1221" s="60"/>
      <c r="J1221" s="61"/>
      <c r="K1221" s="3"/>
    </row>
    <row r="1222" hidden="1">
      <c r="A1222" s="56"/>
      <c r="B1222" s="3"/>
      <c r="C1222" s="3"/>
      <c r="D1222" s="3"/>
      <c r="E1222" s="57"/>
      <c r="F1222" s="56"/>
      <c r="G1222" s="58"/>
      <c r="H1222" s="59"/>
      <c r="I1222" s="60"/>
      <c r="J1222" s="61"/>
      <c r="K1222" s="3"/>
    </row>
    <row r="1223" hidden="1">
      <c r="A1223" s="56"/>
      <c r="B1223" s="3"/>
      <c r="C1223" s="3"/>
      <c r="D1223" s="3"/>
      <c r="E1223" s="57"/>
      <c r="F1223" s="56"/>
      <c r="G1223" s="58"/>
      <c r="H1223" s="59"/>
      <c r="I1223" s="60"/>
      <c r="J1223" s="61"/>
      <c r="K1223" s="3"/>
    </row>
    <row r="1224" hidden="1">
      <c r="A1224" s="56"/>
      <c r="B1224" s="3"/>
      <c r="C1224" s="3"/>
      <c r="D1224" s="3"/>
      <c r="E1224" s="57"/>
      <c r="F1224" s="56"/>
      <c r="G1224" s="58"/>
      <c r="H1224" s="59"/>
      <c r="I1224" s="60"/>
      <c r="J1224" s="61"/>
      <c r="K1224" s="3"/>
    </row>
    <row r="1225" hidden="1">
      <c r="A1225" s="56"/>
      <c r="B1225" s="3"/>
      <c r="C1225" s="3"/>
      <c r="D1225" s="3"/>
      <c r="E1225" s="57"/>
      <c r="F1225" s="56"/>
      <c r="G1225" s="58"/>
      <c r="H1225" s="59"/>
      <c r="I1225" s="60"/>
      <c r="J1225" s="61"/>
      <c r="K1225" s="3"/>
    </row>
    <row r="1226" hidden="1">
      <c r="A1226" s="56"/>
      <c r="B1226" s="3"/>
      <c r="C1226" s="3"/>
      <c r="D1226" s="3"/>
      <c r="E1226" s="57"/>
      <c r="F1226" s="56"/>
      <c r="G1226" s="58"/>
      <c r="H1226" s="59"/>
      <c r="I1226" s="60"/>
      <c r="J1226" s="61"/>
      <c r="K1226" s="3"/>
    </row>
    <row r="1227" hidden="1">
      <c r="A1227" s="56"/>
      <c r="B1227" s="3"/>
      <c r="C1227" s="3"/>
      <c r="D1227" s="3"/>
      <c r="E1227" s="57"/>
      <c r="F1227" s="56"/>
      <c r="G1227" s="58"/>
      <c r="H1227" s="59"/>
      <c r="I1227" s="60"/>
      <c r="J1227" s="61"/>
      <c r="K1227" s="3"/>
    </row>
    <row r="1228" hidden="1">
      <c r="A1228" s="56"/>
      <c r="B1228" s="3"/>
      <c r="C1228" s="3"/>
      <c r="D1228" s="3"/>
      <c r="E1228" s="57"/>
      <c r="F1228" s="56"/>
      <c r="G1228" s="58"/>
      <c r="H1228" s="59"/>
      <c r="I1228" s="60"/>
      <c r="J1228" s="61"/>
      <c r="K1228" s="3"/>
    </row>
    <row r="1229" hidden="1">
      <c r="A1229" s="56"/>
      <c r="B1229" s="3"/>
      <c r="C1229" s="3"/>
      <c r="D1229" s="3"/>
      <c r="E1229" s="57"/>
      <c r="F1229" s="56"/>
      <c r="G1229" s="58"/>
      <c r="H1229" s="59"/>
      <c r="I1229" s="60"/>
      <c r="J1229" s="61"/>
      <c r="K1229" s="3"/>
    </row>
    <row r="1230" hidden="1">
      <c r="A1230" s="56"/>
      <c r="B1230" s="3"/>
      <c r="C1230" s="3"/>
      <c r="D1230" s="3"/>
      <c r="E1230" s="57"/>
      <c r="F1230" s="56"/>
      <c r="G1230" s="58"/>
      <c r="H1230" s="59"/>
      <c r="I1230" s="60"/>
      <c r="J1230" s="61"/>
      <c r="K1230" s="3"/>
    </row>
    <row r="1231" hidden="1">
      <c r="A1231" s="56"/>
      <c r="B1231" s="3"/>
      <c r="C1231" s="3"/>
      <c r="D1231" s="3"/>
      <c r="E1231" s="57"/>
      <c r="F1231" s="56"/>
      <c r="G1231" s="58"/>
      <c r="H1231" s="59"/>
      <c r="I1231" s="60"/>
      <c r="J1231" s="61"/>
      <c r="K1231" s="3"/>
    </row>
    <row r="1232" hidden="1">
      <c r="A1232" s="56"/>
      <c r="B1232" s="3"/>
      <c r="C1232" s="3"/>
      <c r="D1232" s="3"/>
      <c r="E1232" s="57"/>
      <c r="F1232" s="56"/>
      <c r="G1232" s="58"/>
      <c r="H1232" s="59"/>
      <c r="I1232" s="60"/>
      <c r="J1232" s="61"/>
      <c r="K1232" s="3"/>
    </row>
    <row r="1233" hidden="1">
      <c r="A1233" s="56"/>
      <c r="B1233" s="3"/>
      <c r="C1233" s="3"/>
      <c r="D1233" s="3"/>
      <c r="E1233" s="57"/>
      <c r="F1233" s="56"/>
      <c r="G1233" s="58"/>
      <c r="H1233" s="59"/>
      <c r="I1233" s="60"/>
      <c r="J1233" s="61"/>
      <c r="K1233" s="3"/>
    </row>
    <row r="1234" hidden="1">
      <c r="A1234" s="56"/>
      <c r="B1234" s="3"/>
      <c r="C1234" s="3"/>
      <c r="D1234" s="3"/>
      <c r="E1234" s="57"/>
      <c r="F1234" s="56"/>
      <c r="G1234" s="58"/>
      <c r="H1234" s="59"/>
      <c r="I1234" s="60"/>
      <c r="J1234" s="61"/>
      <c r="K1234" s="3"/>
    </row>
    <row r="1235" hidden="1">
      <c r="A1235" s="56"/>
      <c r="B1235" s="3"/>
      <c r="C1235" s="3"/>
      <c r="D1235" s="3"/>
      <c r="E1235" s="57"/>
      <c r="F1235" s="56"/>
      <c r="G1235" s="58"/>
      <c r="H1235" s="59"/>
      <c r="I1235" s="60"/>
      <c r="J1235" s="61"/>
      <c r="K1235" s="3"/>
    </row>
    <row r="1236" hidden="1">
      <c r="A1236" s="56"/>
      <c r="B1236" s="3"/>
      <c r="C1236" s="3"/>
      <c r="D1236" s="3"/>
      <c r="E1236" s="57"/>
      <c r="F1236" s="56"/>
      <c r="G1236" s="58"/>
      <c r="H1236" s="59"/>
      <c r="I1236" s="60"/>
      <c r="J1236" s="61"/>
      <c r="K1236" s="3"/>
    </row>
    <row r="1237" hidden="1">
      <c r="A1237" s="56"/>
      <c r="B1237" s="3"/>
      <c r="C1237" s="3"/>
      <c r="D1237" s="3"/>
      <c r="E1237" s="57"/>
      <c r="F1237" s="56"/>
      <c r="G1237" s="58"/>
      <c r="H1237" s="59"/>
      <c r="I1237" s="60"/>
      <c r="J1237" s="61"/>
      <c r="K1237" s="3"/>
    </row>
    <row r="1238" hidden="1">
      <c r="A1238" s="56"/>
      <c r="B1238" s="3"/>
      <c r="C1238" s="3"/>
      <c r="D1238" s="3"/>
      <c r="E1238" s="57"/>
      <c r="F1238" s="56"/>
      <c r="G1238" s="58"/>
      <c r="H1238" s="59"/>
      <c r="I1238" s="60"/>
      <c r="J1238" s="61"/>
      <c r="K1238" s="3"/>
    </row>
    <row r="1239" hidden="1">
      <c r="A1239" s="56"/>
      <c r="B1239" s="3"/>
      <c r="C1239" s="3"/>
      <c r="D1239" s="3"/>
      <c r="E1239" s="57"/>
      <c r="F1239" s="56"/>
      <c r="G1239" s="58"/>
      <c r="H1239" s="59"/>
      <c r="I1239" s="60"/>
      <c r="J1239" s="61"/>
      <c r="K1239" s="3"/>
    </row>
    <row r="1240" hidden="1">
      <c r="A1240" s="56"/>
      <c r="B1240" s="3"/>
      <c r="C1240" s="3"/>
      <c r="D1240" s="3"/>
      <c r="E1240" s="57"/>
      <c r="F1240" s="56"/>
      <c r="G1240" s="58"/>
      <c r="H1240" s="59"/>
      <c r="I1240" s="60"/>
      <c r="J1240" s="61"/>
      <c r="K1240" s="3"/>
    </row>
    <row r="1241" hidden="1">
      <c r="A1241" s="56"/>
      <c r="B1241" s="3"/>
      <c r="C1241" s="3"/>
      <c r="D1241" s="3"/>
      <c r="E1241" s="57"/>
      <c r="F1241" s="56"/>
      <c r="G1241" s="58"/>
      <c r="H1241" s="59"/>
      <c r="I1241" s="60"/>
      <c r="J1241" s="61"/>
      <c r="K1241" s="3"/>
    </row>
    <row r="1242" hidden="1">
      <c r="A1242" s="56"/>
      <c r="B1242" s="3"/>
      <c r="C1242" s="3"/>
      <c r="D1242" s="3"/>
      <c r="E1242" s="57"/>
      <c r="F1242" s="56"/>
      <c r="G1242" s="58"/>
      <c r="H1242" s="59"/>
      <c r="I1242" s="60"/>
      <c r="J1242" s="61"/>
      <c r="K1242" s="3"/>
    </row>
    <row r="1243" hidden="1">
      <c r="A1243" s="56"/>
      <c r="B1243" s="3"/>
      <c r="C1243" s="3"/>
      <c r="D1243" s="3"/>
      <c r="E1243" s="57"/>
      <c r="F1243" s="56"/>
      <c r="G1243" s="58"/>
      <c r="H1243" s="59"/>
      <c r="I1243" s="60"/>
      <c r="J1243" s="61"/>
      <c r="K1243" s="3"/>
    </row>
    <row r="1244" hidden="1">
      <c r="A1244" s="56"/>
      <c r="B1244" s="3"/>
      <c r="C1244" s="3"/>
      <c r="D1244" s="3"/>
      <c r="E1244" s="57"/>
      <c r="F1244" s="56"/>
      <c r="G1244" s="58"/>
      <c r="H1244" s="59"/>
      <c r="I1244" s="60"/>
      <c r="J1244" s="61"/>
      <c r="K1244" s="3"/>
    </row>
    <row r="1245" hidden="1">
      <c r="A1245" s="56"/>
      <c r="B1245" s="3"/>
      <c r="C1245" s="3"/>
      <c r="D1245" s="3"/>
      <c r="E1245" s="57"/>
      <c r="F1245" s="56"/>
      <c r="G1245" s="58"/>
      <c r="H1245" s="59"/>
      <c r="I1245" s="60"/>
      <c r="J1245" s="61"/>
      <c r="K1245" s="3"/>
    </row>
    <row r="1246" hidden="1">
      <c r="A1246" s="56"/>
      <c r="B1246" s="3"/>
      <c r="C1246" s="3"/>
      <c r="D1246" s="3"/>
      <c r="E1246" s="57"/>
      <c r="F1246" s="56"/>
      <c r="G1246" s="58"/>
      <c r="H1246" s="59"/>
      <c r="I1246" s="60"/>
      <c r="J1246" s="61"/>
      <c r="K1246" s="3"/>
    </row>
    <row r="1247" hidden="1">
      <c r="A1247" s="56"/>
      <c r="B1247" s="3"/>
      <c r="C1247" s="3"/>
      <c r="D1247" s="3"/>
      <c r="E1247" s="57"/>
      <c r="F1247" s="56"/>
      <c r="G1247" s="58"/>
      <c r="H1247" s="59"/>
      <c r="I1247" s="60"/>
      <c r="J1247" s="61"/>
      <c r="K1247" s="3"/>
    </row>
    <row r="1248" hidden="1">
      <c r="A1248" s="56"/>
      <c r="B1248" s="3"/>
      <c r="C1248" s="3"/>
      <c r="D1248" s="3"/>
      <c r="E1248" s="57"/>
      <c r="F1248" s="56"/>
      <c r="G1248" s="58"/>
      <c r="H1248" s="59"/>
      <c r="I1248" s="60"/>
      <c r="J1248" s="61"/>
      <c r="K1248" s="3"/>
    </row>
    <row r="1249" hidden="1">
      <c r="A1249" s="56"/>
      <c r="B1249" s="3"/>
      <c r="C1249" s="3"/>
      <c r="D1249" s="3"/>
      <c r="E1249" s="57"/>
      <c r="F1249" s="56"/>
      <c r="G1249" s="58"/>
      <c r="H1249" s="59"/>
      <c r="I1249" s="60"/>
      <c r="J1249" s="61"/>
      <c r="K1249" s="3"/>
    </row>
    <row r="1250" hidden="1">
      <c r="A1250" s="56"/>
      <c r="B1250" s="3"/>
      <c r="C1250" s="3"/>
      <c r="D1250" s="3"/>
      <c r="E1250" s="57"/>
      <c r="F1250" s="56"/>
      <c r="G1250" s="58"/>
      <c r="H1250" s="59"/>
      <c r="I1250" s="60"/>
      <c r="J1250" s="61"/>
      <c r="K1250" s="3"/>
    </row>
    <row r="1251" hidden="1">
      <c r="A1251" s="56"/>
      <c r="B1251" s="3"/>
      <c r="C1251" s="3"/>
      <c r="D1251" s="3"/>
      <c r="E1251" s="57"/>
      <c r="F1251" s="56"/>
      <c r="G1251" s="58"/>
      <c r="H1251" s="59"/>
      <c r="I1251" s="60"/>
      <c r="J1251" s="61"/>
      <c r="K1251" s="3"/>
    </row>
    <row r="1252" hidden="1">
      <c r="A1252" s="56"/>
      <c r="B1252" s="3"/>
      <c r="C1252" s="3"/>
      <c r="D1252" s="3"/>
      <c r="E1252" s="57"/>
      <c r="F1252" s="56"/>
      <c r="G1252" s="58"/>
      <c r="H1252" s="59"/>
      <c r="I1252" s="60"/>
      <c r="J1252" s="61"/>
      <c r="K1252" s="3"/>
    </row>
    <row r="1253" hidden="1">
      <c r="A1253" s="56"/>
      <c r="B1253" s="3"/>
      <c r="C1253" s="3"/>
      <c r="D1253" s="3"/>
      <c r="E1253" s="57"/>
      <c r="F1253" s="56"/>
      <c r="G1253" s="58"/>
      <c r="H1253" s="59"/>
      <c r="I1253" s="60"/>
      <c r="J1253" s="61"/>
      <c r="K1253" s="3"/>
    </row>
    <row r="1254" hidden="1">
      <c r="A1254" s="56"/>
      <c r="B1254" s="3"/>
      <c r="C1254" s="3"/>
      <c r="D1254" s="3"/>
      <c r="E1254" s="57"/>
      <c r="F1254" s="56"/>
      <c r="G1254" s="58"/>
      <c r="H1254" s="59"/>
      <c r="I1254" s="60"/>
      <c r="J1254" s="61"/>
      <c r="K1254" s="3"/>
    </row>
    <row r="1255" hidden="1">
      <c r="A1255" s="56"/>
      <c r="B1255" s="3"/>
      <c r="C1255" s="3"/>
      <c r="D1255" s="3"/>
      <c r="E1255" s="57"/>
      <c r="F1255" s="56"/>
      <c r="G1255" s="58"/>
      <c r="H1255" s="59"/>
      <c r="I1255" s="60"/>
      <c r="J1255" s="61"/>
      <c r="K1255" s="3"/>
    </row>
    <row r="1256" hidden="1">
      <c r="A1256" s="56"/>
      <c r="B1256" s="3"/>
      <c r="C1256" s="3"/>
      <c r="D1256" s="3"/>
      <c r="E1256" s="57"/>
      <c r="F1256" s="56"/>
      <c r="G1256" s="58"/>
      <c r="H1256" s="59"/>
      <c r="I1256" s="60"/>
      <c r="J1256" s="61"/>
      <c r="K1256" s="3"/>
    </row>
    <row r="1257" hidden="1">
      <c r="A1257" s="56"/>
      <c r="B1257" s="3"/>
      <c r="C1257" s="3"/>
      <c r="D1257" s="3"/>
      <c r="E1257" s="57"/>
      <c r="F1257" s="56"/>
      <c r="G1257" s="58"/>
      <c r="H1257" s="59"/>
      <c r="I1257" s="60"/>
      <c r="J1257" s="61"/>
      <c r="K1257" s="3"/>
    </row>
    <row r="1258" hidden="1">
      <c r="A1258" s="56"/>
      <c r="B1258" s="3"/>
      <c r="C1258" s="3"/>
      <c r="D1258" s="3"/>
      <c r="E1258" s="57"/>
      <c r="F1258" s="56"/>
      <c r="G1258" s="58"/>
      <c r="H1258" s="59"/>
      <c r="I1258" s="60"/>
      <c r="J1258" s="61"/>
      <c r="K1258" s="3"/>
    </row>
    <row r="1259" hidden="1">
      <c r="A1259" s="56"/>
      <c r="B1259" s="3"/>
      <c r="C1259" s="3"/>
      <c r="D1259" s="3"/>
      <c r="E1259" s="57"/>
      <c r="F1259" s="56"/>
      <c r="G1259" s="58"/>
      <c r="H1259" s="59"/>
      <c r="I1259" s="60"/>
      <c r="J1259" s="61"/>
      <c r="K1259" s="3"/>
    </row>
    <row r="1260" hidden="1">
      <c r="A1260" s="56"/>
      <c r="B1260" s="3"/>
      <c r="C1260" s="3"/>
      <c r="D1260" s="3"/>
      <c r="E1260" s="57"/>
      <c r="F1260" s="56"/>
      <c r="G1260" s="58"/>
      <c r="H1260" s="59"/>
      <c r="I1260" s="60"/>
      <c r="J1260" s="61"/>
      <c r="K1260" s="3"/>
    </row>
    <row r="1261" hidden="1">
      <c r="A1261" s="56"/>
      <c r="B1261" s="3"/>
      <c r="C1261" s="3"/>
      <c r="D1261" s="3"/>
      <c r="E1261" s="57"/>
      <c r="F1261" s="56"/>
      <c r="G1261" s="58"/>
      <c r="H1261" s="59"/>
      <c r="I1261" s="60"/>
      <c r="J1261" s="61"/>
      <c r="K1261" s="3"/>
    </row>
    <row r="1262" hidden="1">
      <c r="A1262" s="56"/>
      <c r="B1262" s="3"/>
      <c r="C1262" s="3"/>
      <c r="D1262" s="3"/>
      <c r="E1262" s="57"/>
      <c r="F1262" s="56"/>
      <c r="G1262" s="58"/>
      <c r="H1262" s="59"/>
      <c r="I1262" s="60"/>
      <c r="J1262" s="61"/>
      <c r="K1262" s="3"/>
    </row>
    <row r="1263" hidden="1">
      <c r="A1263" s="56"/>
      <c r="B1263" s="3"/>
      <c r="C1263" s="3"/>
      <c r="D1263" s="3"/>
      <c r="E1263" s="57"/>
      <c r="F1263" s="56"/>
      <c r="G1263" s="58"/>
      <c r="H1263" s="59"/>
      <c r="I1263" s="60"/>
      <c r="J1263" s="61"/>
      <c r="K1263" s="3"/>
    </row>
    <row r="1264" hidden="1">
      <c r="A1264" s="56"/>
      <c r="B1264" s="3"/>
      <c r="C1264" s="3"/>
      <c r="D1264" s="3"/>
      <c r="E1264" s="57"/>
      <c r="F1264" s="56"/>
      <c r="G1264" s="58"/>
      <c r="H1264" s="59"/>
      <c r="I1264" s="60"/>
      <c r="J1264" s="61"/>
      <c r="K1264" s="3"/>
    </row>
    <row r="1265" hidden="1">
      <c r="A1265" s="56"/>
      <c r="B1265" s="3"/>
      <c r="C1265" s="3"/>
      <c r="D1265" s="3"/>
      <c r="E1265" s="57"/>
      <c r="F1265" s="56"/>
      <c r="G1265" s="58"/>
      <c r="H1265" s="59"/>
      <c r="I1265" s="60"/>
      <c r="J1265" s="61"/>
      <c r="K1265" s="3"/>
    </row>
    <row r="1266" hidden="1">
      <c r="A1266" s="56"/>
      <c r="B1266" s="3"/>
      <c r="C1266" s="3"/>
      <c r="D1266" s="3"/>
      <c r="E1266" s="57"/>
      <c r="F1266" s="56"/>
      <c r="G1266" s="58"/>
      <c r="H1266" s="59"/>
      <c r="I1266" s="60"/>
      <c r="J1266" s="61"/>
      <c r="K1266" s="3"/>
    </row>
    <row r="1267" hidden="1">
      <c r="A1267" s="56"/>
      <c r="B1267" s="3"/>
      <c r="C1267" s="3"/>
      <c r="D1267" s="3"/>
      <c r="E1267" s="57"/>
      <c r="F1267" s="56"/>
      <c r="G1267" s="58"/>
      <c r="H1267" s="59"/>
      <c r="I1267" s="60"/>
      <c r="J1267" s="61"/>
      <c r="K1267" s="3"/>
    </row>
    <row r="1268" hidden="1">
      <c r="A1268" s="56"/>
      <c r="B1268" s="3"/>
      <c r="C1268" s="3"/>
      <c r="D1268" s="3"/>
      <c r="E1268" s="57"/>
      <c r="F1268" s="56"/>
      <c r="G1268" s="58"/>
      <c r="H1268" s="59"/>
      <c r="I1268" s="60"/>
      <c r="J1268" s="61"/>
      <c r="K1268" s="3"/>
    </row>
    <row r="1269" hidden="1">
      <c r="A1269" s="56"/>
      <c r="B1269" s="3"/>
      <c r="C1269" s="3"/>
      <c r="D1269" s="3"/>
      <c r="E1269" s="57"/>
      <c r="F1269" s="56"/>
      <c r="G1269" s="58"/>
      <c r="H1269" s="59"/>
      <c r="I1269" s="60"/>
      <c r="J1269" s="61"/>
      <c r="K1269" s="3"/>
    </row>
    <row r="1270" hidden="1">
      <c r="A1270" s="56"/>
      <c r="B1270" s="3"/>
      <c r="C1270" s="3"/>
      <c r="D1270" s="3"/>
      <c r="E1270" s="57"/>
      <c r="F1270" s="56"/>
      <c r="G1270" s="58"/>
      <c r="H1270" s="59"/>
      <c r="I1270" s="60"/>
      <c r="J1270" s="61"/>
      <c r="K1270" s="3"/>
    </row>
    <row r="1271" hidden="1">
      <c r="A1271" s="56"/>
      <c r="B1271" s="3"/>
      <c r="C1271" s="3"/>
      <c r="D1271" s="3"/>
      <c r="E1271" s="57"/>
      <c r="F1271" s="56"/>
      <c r="G1271" s="58"/>
      <c r="H1271" s="59"/>
      <c r="I1271" s="60"/>
      <c r="J1271" s="61"/>
      <c r="K1271" s="3"/>
    </row>
    <row r="1272" hidden="1">
      <c r="A1272" s="56"/>
      <c r="B1272" s="3"/>
      <c r="C1272" s="3"/>
      <c r="D1272" s="3"/>
      <c r="E1272" s="57"/>
      <c r="F1272" s="56"/>
      <c r="G1272" s="58"/>
      <c r="H1272" s="59"/>
      <c r="I1272" s="60"/>
      <c r="J1272" s="61"/>
      <c r="K1272" s="3"/>
    </row>
    <row r="1273" hidden="1">
      <c r="A1273" s="56"/>
      <c r="B1273" s="3"/>
      <c r="C1273" s="3"/>
      <c r="D1273" s="3"/>
      <c r="E1273" s="57"/>
      <c r="F1273" s="56"/>
      <c r="G1273" s="58"/>
      <c r="H1273" s="59"/>
      <c r="I1273" s="60"/>
      <c r="J1273" s="61"/>
      <c r="K1273" s="3"/>
    </row>
    <row r="1274" hidden="1">
      <c r="A1274" s="56"/>
      <c r="B1274" s="3"/>
      <c r="C1274" s="3"/>
      <c r="D1274" s="3"/>
      <c r="E1274" s="57"/>
      <c r="F1274" s="56"/>
      <c r="G1274" s="58"/>
      <c r="H1274" s="59"/>
      <c r="I1274" s="60"/>
      <c r="J1274" s="61"/>
      <c r="K1274" s="3"/>
    </row>
    <row r="1275" hidden="1">
      <c r="A1275" s="56"/>
      <c r="B1275" s="3"/>
      <c r="C1275" s="3"/>
      <c r="D1275" s="3"/>
      <c r="E1275" s="57"/>
      <c r="F1275" s="56"/>
      <c r="G1275" s="58"/>
      <c r="H1275" s="59"/>
      <c r="I1275" s="60"/>
      <c r="J1275" s="61"/>
      <c r="K1275" s="3"/>
    </row>
    <row r="1276" hidden="1">
      <c r="A1276" s="56"/>
      <c r="B1276" s="3"/>
      <c r="C1276" s="3"/>
      <c r="D1276" s="3"/>
      <c r="E1276" s="57"/>
      <c r="F1276" s="56"/>
      <c r="G1276" s="58"/>
      <c r="H1276" s="59"/>
      <c r="I1276" s="60"/>
      <c r="J1276" s="61"/>
      <c r="K1276" s="3"/>
    </row>
    <row r="1277" hidden="1">
      <c r="A1277" s="56"/>
      <c r="B1277" s="3"/>
      <c r="C1277" s="3"/>
      <c r="D1277" s="3"/>
      <c r="E1277" s="57"/>
      <c r="F1277" s="56"/>
      <c r="G1277" s="58"/>
      <c r="H1277" s="59"/>
      <c r="I1277" s="60"/>
      <c r="J1277" s="61"/>
      <c r="K1277" s="3"/>
    </row>
    <row r="1278" hidden="1">
      <c r="A1278" s="56"/>
      <c r="B1278" s="3"/>
      <c r="C1278" s="3"/>
      <c r="D1278" s="3"/>
      <c r="E1278" s="57"/>
      <c r="F1278" s="56"/>
      <c r="G1278" s="58"/>
      <c r="H1278" s="59"/>
      <c r="I1278" s="60"/>
      <c r="J1278" s="61"/>
      <c r="K1278" s="3"/>
    </row>
    <row r="1279" hidden="1">
      <c r="A1279" s="56"/>
      <c r="B1279" s="3"/>
      <c r="C1279" s="3"/>
      <c r="D1279" s="3"/>
      <c r="E1279" s="57"/>
      <c r="F1279" s="56"/>
      <c r="G1279" s="58"/>
      <c r="H1279" s="59"/>
      <c r="I1279" s="60"/>
      <c r="J1279" s="61"/>
      <c r="K1279" s="3"/>
    </row>
    <row r="1280" hidden="1">
      <c r="A1280" s="56"/>
      <c r="B1280" s="3"/>
      <c r="C1280" s="3"/>
      <c r="D1280" s="3"/>
      <c r="E1280" s="57"/>
      <c r="F1280" s="56"/>
      <c r="G1280" s="58"/>
      <c r="H1280" s="59"/>
      <c r="I1280" s="60"/>
      <c r="J1280" s="61"/>
      <c r="K1280" s="3"/>
    </row>
    <row r="1281" hidden="1">
      <c r="A1281" s="56"/>
      <c r="B1281" s="3"/>
      <c r="C1281" s="3"/>
      <c r="D1281" s="3"/>
      <c r="E1281" s="57"/>
      <c r="F1281" s="56"/>
      <c r="G1281" s="58"/>
      <c r="H1281" s="59"/>
      <c r="I1281" s="60"/>
      <c r="J1281" s="61"/>
      <c r="K1281" s="3"/>
    </row>
    <row r="1282" hidden="1">
      <c r="A1282" s="56"/>
      <c r="B1282" s="3"/>
      <c r="C1282" s="3"/>
      <c r="D1282" s="3"/>
      <c r="E1282" s="57"/>
      <c r="F1282" s="56"/>
      <c r="G1282" s="58"/>
      <c r="H1282" s="59"/>
      <c r="I1282" s="60"/>
      <c r="J1282" s="61"/>
      <c r="K1282" s="3"/>
    </row>
    <row r="1283" hidden="1">
      <c r="A1283" s="56"/>
      <c r="B1283" s="3"/>
      <c r="C1283" s="3"/>
      <c r="D1283" s="3"/>
      <c r="E1283" s="57"/>
      <c r="F1283" s="56"/>
      <c r="G1283" s="58"/>
      <c r="H1283" s="59"/>
      <c r="I1283" s="60"/>
      <c r="J1283" s="61"/>
      <c r="K1283" s="3"/>
    </row>
    <row r="1284" hidden="1">
      <c r="A1284" s="56"/>
      <c r="B1284" s="3"/>
      <c r="C1284" s="3"/>
      <c r="D1284" s="3"/>
      <c r="E1284" s="57"/>
      <c r="F1284" s="56"/>
      <c r="G1284" s="58"/>
      <c r="H1284" s="59"/>
      <c r="I1284" s="60"/>
      <c r="J1284" s="61"/>
      <c r="K1284" s="3"/>
    </row>
    <row r="1285" hidden="1">
      <c r="A1285" s="56"/>
      <c r="B1285" s="3"/>
      <c r="C1285" s="3"/>
      <c r="D1285" s="3"/>
      <c r="E1285" s="57"/>
      <c r="F1285" s="56"/>
      <c r="G1285" s="58"/>
      <c r="H1285" s="59"/>
      <c r="I1285" s="60"/>
      <c r="J1285" s="61"/>
      <c r="K1285" s="3"/>
    </row>
    <row r="1286" hidden="1">
      <c r="A1286" s="56"/>
      <c r="B1286" s="3"/>
      <c r="C1286" s="3"/>
      <c r="D1286" s="3"/>
      <c r="E1286" s="57"/>
      <c r="F1286" s="56"/>
      <c r="G1286" s="58"/>
      <c r="H1286" s="59"/>
      <c r="I1286" s="60"/>
      <c r="J1286" s="61"/>
      <c r="K1286" s="3"/>
    </row>
    <row r="1287" hidden="1">
      <c r="A1287" s="56"/>
      <c r="B1287" s="3"/>
      <c r="C1287" s="3"/>
      <c r="D1287" s="3"/>
      <c r="E1287" s="57"/>
      <c r="F1287" s="56"/>
      <c r="G1287" s="58"/>
      <c r="H1287" s="59"/>
      <c r="I1287" s="60"/>
      <c r="J1287" s="61"/>
      <c r="K1287" s="3"/>
    </row>
    <row r="1288" hidden="1">
      <c r="A1288" s="56"/>
      <c r="B1288" s="3"/>
      <c r="C1288" s="3"/>
      <c r="D1288" s="3"/>
      <c r="E1288" s="57"/>
      <c r="F1288" s="56"/>
      <c r="G1288" s="58"/>
      <c r="H1288" s="59"/>
      <c r="I1288" s="60"/>
      <c r="J1288" s="61"/>
      <c r="K1288" s="3"/>
    </row>
    <row r="1289" hidden="1">
      <c r="A1289" s="56"/>
      <c r="B1289" s="3"/>
      <c r="C1289" s="3"/>
      <c r="D1289" s="3"/>
      <c r="E1289" s="57"/>
      <c r="F1289" s="56"/>
      <c r="G1289" s="58"/>
      <c r="H1289" s="59"/>
      <c r="I1289" s="60"/>
      <c r="J1289" s="61"/>
      <c r="K1289" s="3"/>
    </row>
    <row r="1290" hidden="1">
      <c r="A1290" s="56"/>
      <c r="B1290" s="3"/>
      <c r="C1290" s="3"/>
      <c r="D1290" s="3"/>
      <c r="E1290" s="57"/>
      <c r="F1290" s="56"/>
      <c r="G1290" s="58"/>
      <c r="H1290" s="59"/>
      <c r="I1290" s="60"/>
      <c r="J1290" s="61"/>
      <c r="K1290" s="3"/>
    </row>
    <row r="1291" hidden="1">
      <c r="A1291" s="56"/>
      <c r="B1291" s="3"/>
      <c r="C1291" s="3"/>
      <c r="D1291" s="3"/>
      <c r="E1291" s="57"/>
      <c r="F1291" s="56"/>
      <c r="G1291" s="58"/>
      <c r="H1291" s="59"/>
      <c r="I1291" s="60"/>
      <c r="J1291" s="61"/>
      <c r="K1291" s="3"/>
    </row>
    <row r="1292" hidden="1">
      <c r="A1292" s="56"/>
      <c r="B1292" s="3"/>
      <c r="C1292" s="3"/>
      <c r="D1292" s="3"/>
      <c r="E1292" s="57"/>
      <c r="F1292" s="56"/>
      <c r="G1292" s="58"/>
      <c r="H1292" s="59"/>
      <c r="I1292" s="60"/>
      <c r="J1292" s="61"/>
      <c r="K1292" s="3"/>
    </row>
    <row r="1293" hidden="1">
      <c r="A1293" s="56"/>
      <c r="B1293" s="3"/>
      <c r="C1293" s="3"/>
      <c r="D1293" s="3"/>
      <c r="E1293" s="57"/>
      <c r="F1293" s="56"/>
      <c r="G1293" s="58"/>
      <c r="H1293" s="59"/>
      <c r="I1293" s="60"/>
      <c r="J1293" s="61"/>
      <c r="K1293" s="3"/>
    </row>
    <row r="1294" hidden="1">
      <c r="A1294" s="56"/>
      <c r="B1294" s="3"/>
      <c r="C1294" s="3"/>
      <c r="D1294" s="3"/>
      <c r="E1294" s="57"/>
      <c r="F1294" s="56"/>
      <c r="G1294" s="58"/>
      <c r="H1294" s="59"/>
      <c r="I1294" s="60"/>
      <c r="J1294" s="61"/>
      <c r="K1294" s="3"/>
    </row>
    <row r="1295" hidden="1">
      <c r="A1295" s="56"/>
      <c r="B1295" s="3"/>
      <c r="C1295" s="3"/>
      <c r="D1295" s="3"/>
      <c r="E1295" s="57"/>
      <c r="F1295" s="56"/>
      <c r="G1295" s="58"/>
      <c r="H1295" s="59"/>
      <c r="I1295" s="60"/>
      <c r="J1295" s="61"/>
      <c r="K1295" s="3"/>
    </row>
    <row r="1296" hidden="1">
      <c r="A1296" s="56"/>
      <c r="B1296" s="3"/>
      <c r="C1296" s="3"/>
      <c r="D1296" s="3"/>
      <c r="E1296" s="57"/>
      <c r="F1296" s="56"/>
      <c r="G1296" s="58"/>
      <c r="H1296" s="59"/>
      <c r="I1296" s="60"/>
      <c r="J1296" s="61"/>
      <c r="K1296" s="3"/>
    </row>
    <row r="1297" hidden="1">
      <c r="A1297" s="56"/>
      <c r="B1297" s="3"/>
      <c r="C1297" s="3"/>
      <c r="D1297" s="3"/>
      <c r="E1297" s="57"/>
      <c r="F1297" s="56"/>
      <c r="G1297" s="58"/>
      <c r="H1297" s="59"/>
      <c r="I1297" s="60"/>
      <c r="J1297" s="61"/>
      <c r="K1297" s="3"/>
    </row>
    <row r="1298" hidden="1">
      <c r="A1298" s="56"/>
      <c r="B1298" s="3"/>
      <c r="C1298" s="3"/>
      <c r="D1298" s="3"/>
      <c r="E1298" s="57"/>
      <c r="F1298" s="56"/>
      <c r="G1298" s="58"/>
      <c r="H1298" s="59"/>
      <c r="I1298" s="60"/>
      <c r="J1298" s="61"/>
      <c r="K1298" s="3"/>
    </row>
    <row r="1299" hidden="1">
      <c r="A1299" s="56"/>
      <c r="B1299" s="3"/>
      <c r="C1299" s="3"/>
      <c r="D1299" s="3"/>
      <c r="E1299" s="57"/>
      <c r="F1299" s="56"/>
      <c r="G1299" s="58"/>
      <c r="H1299" s="59"/>
      <c r="I1299" s="60"/>
      <c r="J1299" s="61"/>
      <c r="K1299" s="3"/>
    </row>
    <row r="1300" hidden="1">
      <c r="A1300" s="56"/>
      <c r="B1300" s="3"/>
      <c r="C1300" s="3"/>
      <c r="D1300" s="3"/>
      <c r="E1300" s="57"/>
      <c r="F1300" s="56"/>
      <c r="G1300" s="58"/>
      <c r="H1300" s="59"/>
      <c r="I1300" s="60"/>
      <c r="J1300" s="61"/>
      <c r="K1300" s="3"/>
    </row>
    <row r="1301" hidden="1">
      <c r="A1301" s="56"/>
      <c r="B1301" s="3"/>
      <c r="C1301" s="3"/>
      <c r="D1301" s="3"/>
      <c r="E1301" s="57"/>
      <c r="F1301" s="56"/>
      <c r="G1301" s="58"/>
      <c r="H1301" s="59"/>
      <c r="I1301" s="60"/>
      <c r="J1301" s="61"/>
      <c r="K1301" s="3"/>
    </row>
    <row r="1302" hidden="1">
      <c r="A1302" s="56"/>
      <c r="B1302" s="3"/>
      <c r="C1302" s="3"/>
      <c r="D1302" s="3"/>
      <c r="E1302" s="57"/>
      <c r="F1302" s="56"/>
      <c r="G1302" s="58"/>
      <c r="H1302" s="59"/>
      <c r="I1302" s="60"/>
      <c r="J1302" s="61"/>
      <c r="K1302" s="3"/>
    </row>
    <row r="1303" hidden="1">
      <c r="A1303" s="56"/>
      <c r="B1303" s="3"/>
      <c r="C1303" s="3"/>
      <c r="D1303" s="3"/>
      <c r="E1303" s="57"/>
      <c r="F1303" s="56"/>
      <c r="G1303" s="58"/>
      <c r="H1303" s="59"/>
      <c r="I1303" s="60"/>
      <c r="J1303" s="61"/>
      <c r="K1303" s="3"/>
    </row>
    <row r="1304" hidden="1">
      <c r="A1304" s="56"/>
      <c r="B1304" s="3"/>
      <c r="C1304" s="3"/>
      <c r="D1304" s="3"/>
      <c r="E1304" s="57"/>
      <c r="F1304" s="56"/>
      <c r="G1304" s="58"/>
      <c r="H1304" s="59"/>
      <c r="I1304" s="60"/>
      <c r="J1304" s="61"/>
      <c r="K1304" s="3"/>
    </row>
    <row r="1305" hidden="1">
      <c r="A1305" s="56"/>
      <c r="B1305" s="3"/>
      <c r="C1305" s="3"/>
      <c r="D1305" s="3"/>
      <c r="E1305" s="57"/>
      <c r="F1305" s="56"/>
      <c r="G1305" s="58"/>
      <c r="H1305" s="59"/>
      <c r="I1305" s="60"/>
      <c r="J1305" s="61"/>
      <c r="K1305" s="3"/>
    </row>
    <row r="1306" hidden="1">
      <c r="A1306" s="56"/>
      <c r="B1306" s="3"/>
      <c r="C1306" s="3"/>
      <c r="D1306" s="3"/>
      <c r="E1306" s="57"/>
      <c r="F1306" s="56"/>
      <c r="G1306" s="58"/>
      <c r="H1306" s="59"/>
      <c r="I1306" s="60"/>
      <c r="J1306" s="61"/>
      <c r="K1306" s="3"/>
    </row>
    <row r="1307" hidden="1">
      <c r="A1307" s="56"/>
      <c r="B1307" s="3"/>
      <c r="C1307" s="3"/>
      <c r="D1307" s="3"/>
      <c r="E1307" s="57"/>
      <c r="F1307" s="56"/>
      <c r="G1307" s="58"/>
      <c r="H1307" s="59"/>
      <c r="I1307" s="60"/>
      <c r="J1307" s="61"/>
      <c r="K1307" s="3"/>
    </row>
    <row r="1308" hidden="1">
      <c r="A1308" s="56"/>
      <c r="B1308" s="3"/>
      <c r="C1308" s="3"/>
      <c r="D1308" s="3"/>
      <c r="E1308" s="57"/>
      <c r="F1308" s="56"/>
      <c r="G1308" s="58"/>
      <c r="H1308" s="59"/>
      <c r="I1308" s="60"/>
      <c r="J1308" s="61"/>
      <c r="K1308" s="3"/>
    </row>
    <row r="1309" hidden="1">
      <c r="A1309" s="56"/>
      <c r="B1309" s="3"/>
      <c r="C1309" s="3"/>
      <c r="D1309" s="3"/>
      <c r="E1309" s="57"/>
      <c r="F1309" s="56"/>
      <c r="G1309" s="58"/>
      <c r="H1309" s="59"/>
      <c r="I1309" s="60"/>
      <c r="J1309" s="61"/>
      <c r="K1309" s="3"/>
    </row>
    <row r="1310" hidden="1">
      <c r="A1310" s="56"/>
      <c r="B1310" s="3"/>
      <c r="C1310" s="3"/>
      <c r="D1310" s="3"/>
      <c r="E1310" s="57"/>
      <c r="F1310" s="56"/>
      <c r="G1310" s="58"/>
      <c r="H1310" s="59"/>
      <c r="I1310" s="60"/>
      <c r="J1310" s="61"/>
      <c r="K1310" s="3"/>
    </row>
    <row r="1311" hidden="1">
      <c r="A1311" s="56"/>
      <c r="B1311" s="3"/>
      <c r="C1311" s="3"/>
      <c r="D1311" s="3"/>
      <c r="E1311" s="57"/>
      <c r="F1311" s="56"/>
      <c r="G1311" s="58"/>
      <c r="H1311" s="59"/>
      <c r="I1311" s="60"/>
      <c r="J1311" s="61"/>
      <c r="K1311" s="3"/>
    </row>
    <row r="1312" hidden="1">
      <c r="A1312" s="56"/>
      <c r="B1312" s="3"/>
      <c r="C1312" s="3"/>
      <c r="D1312" s="3"/>
      <c r="E1312" s="57"/>
      <c r="F1312" s="56"/>
      <c r="G1312" s="58"/>
      <c r="H1312" s="59"/>
      <c r="I1312" s="60"/>
      <c r="J1312" s="61"/>
      <c r="K1312" s="3"/>
    </row>
    <row r="1313" hidden="1">
      <c r="A1313" s="56"/>
      <c r="B1313" s="3"/>
      <c r="C1313" s="3"/>
      <c r="D1313" s="3"/>
      <c r="E1313" s="57"/>
      <c r="F1313" s="56"/>
      <c r="G1313" s="58"/>
      <c r="H1313" s="59"/>
      <c r="I1313" s="60"/>
      <c r="J1313" s="61"/>
      <c r="K1313" s="3"/>
    </row>
    <row r="1314" hidden="1">
      <c r="A1314" s="56"/>
      <c r="B1314" s="3"/>
      <c r="C1314" s="3"/>
      <c r="D1314" s="3"/>
      <c r="E1314" s="57"/>
      <c r="F1314" s="56"/>
      <c r="G1314" s="58"/>
      <c r="H1314" s="59"/>
      <c r="I1314" s="60"/>
      <c r="J1314" s="61"/>
      <c r="K1314" s="3"/>
    </row>
    <row r="1315" hidden="1">
      <c r="A1315" s="56"/>
      <c r="B1315" s="3"/>
      <c r="C1315" s="3"/>
      <c r="D1315" s="3"/>
      <c r="E1315" s="57"/>
      <c r="F1315" s="56"/>
      <c r="G1315" s="58"/>
      <c r="H1315" s="59"/>
      <c r="I1315" s="60"/>
      <c r="J1315" s="61"/>
      <c r="K1315" s="3"/>
    </row>
    <row r="1316" hidden="1">
      <c r="A1316" s="56"/>
      <c r="B1316" s="3"/>
      <c r="C1316" s="3"/>
      <c r="D1316" s="3"/>
      <c r="E1316" s="57"/>
      <c r="F1316" s="56"/>
      <c r="G1316" s="58"/>
      <c r="H1316" s="59"/>
      <c r="I1316" s="60"/>
      <c r="J1316" s="61"/>
      <c r="K1316" s="3"/>
    </row>
    <row r="1317" hidden="1">
      <c r="A1317" s="56"/>
      <c r="B1317" s="3"/>
      <c r="C1317" s="3"/>
      <c r="D1317" s="3"/>
      <c r="E1317" s="57"/>
      <c r="F1317" s="56"/>
      <c r="G1317" s="58"/>
      <c r="H1317" s="59"/>
      <c r="I1317" s="60"/>
      <c r="J1317" s="61"/>
      <c r="K1317" s="3"/>
    </row>
    <row r="1318" hidden="1">
      <c r="A1318" s="56"/>
      <c r="B1318" s="3"/>
      <c r="C1318" s="3"/>
      <c r="D1318" s="3"/>
      <c r="E1318" s="57"/>
      <c r="F1318" s="56"/>
      <c r="G1318" s="58"/>
      <c r="H1318" s="59"/>
      <c r="I1318" s="60"/>
      <c r="J1318" s="61"/>
      <c r="K1318" s="3"/>
    </row>
    <row r="1319" hidden="1">
      <c r="A1319" s="56"/>
      <c r="B1319" s="3"/>
      <c r="C1319" s="3"/>
      <c r="D1319" s="3"/>
      <c r="E1319" s="57"/>
      <c r="F1319" s="56"/>
      <c r="G1319" s="58"/>
      <c r="H1319" s="59"/>
      <c r="I1319" s="60"/>
      <c r="J1319" s="61"/>
      <c r="K1319" s="3"/>
    </row>
    <row r="1320" hidden="1">
      <c r="A1320" s="56"/>
      <c r="B1320" s="3"/>
      <c r="C1320" s="3"/>
      <c r="D1320" s="3"/>
      <c r="E1320" s="57"/>
      <c r="F1320" s="56"/>
      <c r="G1320" s="58"/>
      <c r="H1320" s="59"/>
      <c r="I1320" s="60"/>
      <c r="J1320" s="61"/>
      <c r="K1320" s="3"/>
    </row>
    <row r="1321" hidden="1">
      <c r="A1321" s="56"/>
      <c r="B1321" s="3"/>
      <c r="C1321" s="3"/>
      <c r="D1321" s="3"/>
      <c r="E1321" s="57"/>
      <c r="F1321" s="56"/>
      <c r="G1321" s="58"/>
      <c r="H1321" s="59"/>
      <c r="I1321" s="60"/>
      <c r="J1321" s="61"/>
      <c r="K1321" s="3"/>
    </row>
    <row r="1322" hidden="1">
      <c r="A1322" s="56"/>
      <c r="B1322" s="3"/>
      <c r="C1322" s="3"/>
      <c r="D1322" s="3"/>
      <c r="E1322" s="57"/>
      <c r="F1322" s="56"/>
      <c r="G1322" s="58"/>
      <c r="H1322" s="59"/>
      <c r="I1322" s="60"/>
      <c r="J1322" s="61"/>
      <c r="K1322" s="3"/>
    </row>
    <row r="1323" hidden="1">
      <c r="A1323" s="56"/>
      <c r="B1323" s="3"/>
      <c r="C1323" s="3"/>
      <c r="D1323" s="3"/>
      <c r="E1323" s="57"/>
      <c r="F1323" s="56"/>
      <c r="G1323" s="58"/>
      <c r="H1323" s="59"/>
      <c r="I1323" s="60"/>
      <c r="J1323" s="61"/>
      <c r="K1323" s="3"/>
    </row>
    <row r="1324" hidden="1">
      <c r="A1324" s="56"/>
      <c r="B1324" s="3"/>
      <c r="C1324" s="3"/>
      <c r="D1324" s="3"/>
      <c r="E1324" s="57"/>
      <c r="F1324" s="56"/>
      <c r="G1324" s="58"/>
      <c r="H1324" s="59"/>
      <c r="I1324" s="60"/>
      <c r="J1324" s="61"/>
      <c r="K1324" s="3"/>
    </row>
    <row r="1325" hidden="1">
      <c r="A1325" s="56"/>
      <c r="B1325" s="3"/>
      <c r="C1325" s="3"/>
      <c r="D1325" s="3"/>
      <c r="E1325" s="57"/>
      <c r="F1325" s="56"/>
      <c r="G1325" s="58"/>
      <c r="H1325" s="59"/>
      <c r="I1325" s="60"/>
      <c r="J1325" s="61"/>
      <c r="K1325" s="3"/>
    </row>
    <row r="1326" hidden="1">
      <c r="A1326" s="56"/>
      <c r="B1326" s="3"/>
      <c r="C1326" s="3"/>
      <c r="D1326" s="3"/>
      <c r="E1326" s="57"/>
      <c r="F1326" s="56"/>
      <c r="G1326" s="58"/>
      <c r="H1326" s="59"/>
      <c r="I1326" s="60"/>
      <c r="J1326" s="61"/>
      <c r="K1326" s="3"/>
    </row>
    <row r="1327" hidden="1">
      <c r="A1327" s="56"/>
      <c r="B1327" s="3"/>
      <c r="C1327" s="3"/>
      <c r="D1327" s="3"/>
      <c r="E1327" s="57"/>
      <c r="F1327" s="56"/>
      <c r="G1327" s="58"/>
      <c r="H1327" s="59"/>
      <c r="I1327" s="60"/>
      <c r="J1327" s="61"/>
      <c r="K1327" s="3"/>
    </row>
    <row r="1328" hidden="1">
      <c r="A1328" s="56"/>
      <c r="B1328" s="3"/>
      <c r="C1328" s="3"/>
      <c r="D1328" s="3"/>
      <c r="E1328" s="57"/>
      <c r="F1328" s="56"/>
      <c r="G1328" s="58"/>
      <c r="H1328" s="59"/>
      <c r="I1328" s="60"/>
      <c r="J1328" s="61"/>
      <c r="K1328" s="3"/>
    </row>
    <row r="1329" hidden="1">
      <c r="A1329" s="56"/>
      <c r="B1329" s="3"/>
      <c r="C1329" s="3"/>
      <c r="D1329" s="3"/>
      <c r="E1329" s="57"/>
      <c r="F1329" s="56"/>
      <c r="G1329" s="58"/>
      <c r="H1329" s="59"/>
      <c r="I1329" s="60"/>
      <c r="J1329" s="61"/>
      <c r="K1329" s="3"/>
    </row>
    <row r="1330" hidden="1">
      <c r="A1330" s="56"/>
      <c r="B1330" s="3"/>
      <c r="C1330" s="3"/>
      <c r="D1330" s="3"/>
      <c r="E1330" s="57"/>
      <c r="F1330" s="56"/>
      <c r="G1330" s="58"/>
      <c r="H1330" s="59"/>
      <c r="I1330" s="60"/>
      <c r="J1330" s="61"/>
      <c r="K1330" s="3"/>
    </row>
    <row r="1331" hidden="1">
      <c r="A1331" s="56"/>
      <c r="B1331" s="3"/>
      <c r="C1331" s="3"/>
      <c r="D1331" s="3"/>
      <c r="E1331" s="57"/>
      <c r="F1331" s="56"/>
      <c r="G1331" s="58"/>
      <c r="H1331" s="59"/>
      <c r="I1331" s="60"/>
      <c r="J1331" s="61"/>
      <c r="K1331" s="3"/>
    </row>
    <row r="1332" hidden="1">
      <c r="A1332" s="56"/>
      <c r="B1332" s="3"/>
      <c r="C1332" s="3"/>
      <c r="D1332" s="3"/>
      <c r="E1332" s="57"/>
      <c r="F1332" s="56"/>
      <c r="G1332" s="58"/>
      <c r="H1332" s="59"/>
      <c r="I1332" s="60"/>
      <c r="J1332" s="61"/>
      <c r="K1332" s="3"/>
    </row>
    <row r="1333" hidden="1">
      <c r="A1333" s="56"/>
      <c r="B1333" s="3"/>
      <c r="C1333" s="3"/>
      <c r="D1333" s="3"/>
      <c r="E1333" s="57"/>
      <c r="F1333" s="56"/>
      <c r="G1333" s="58"/>
      <c r="H1333" s="59"/>
      <c r="I1333" s="60"/>
      <c r="J1333" s="61"/>
      <c r="K1333" s="3"/>
    </row>
    <row r="1334" hidden="1">
      <c r="A1334" s="56"/>
      <c r="B1334" s="3"/>
      <c r="C1334" s="3"/>
      <c r="D1334" s="3"/>
      <c r="E1334" s="57"/>
      <c r="F1334" s="56"/>
      <c r="G1334" s="58"/>
      <c r="H1334" s="59"/>
      <c r="I1334" s="60"/>
      <c r="J1334" s="61"/>
      <c r="K1334" s="3"/>
    </row>
    <row r="1335" hidden="1">
      <c r="A1335" s="56"/>
      <c r="B1335" s="3"/>
      <c r="C1335" s="3"/>
      <c r="D1335" s="3"/>
      <c r="E1335" s="57"/>
      <c r="F1335" s="56"/>
      <c r="G1335" s="58"/>
      <c r="H1335" s="59"/>
      <c r="I1335" s="60"/>
      <c r="J1335" s="61"/>
      <c r="K1335" s="3"/>
    </row>
    <row r="1336" hidden="1">
      <c r="A1336" s="56"/>
      <c r="B1336" s="3"/>
      <c r="C1336" s="3"/>
      <c r="D1336" s="3"/>
      <c r="E1336" s="57"/>
      <c r="F1336" s="56"/>
      <c r="G1336" s="58"/>
      <c r="H1336" s="59"/>
      <c r="I1336" s="60"/>
      <c r="J1336" s="61"/>
      <c r="K1336" s="3"/>
    </row>
    <row r="1337" hidden="1">
      <c r="A1337" s="56"/>
      <c r="B1337" s="3"/>
      <c r="C1337" s="3"/>
      <c r="D1337" s="3"/>
      <c r="E1337" s="57"/>
      <c r="F1337" s="56"/>
      <c r="G1337" s="58"/>
      <c r="H1337" s="59"/>
      <c r="I1337" s="60"/>
      <c r="J1337" s="61"/>
      <c r="K1337" s="3"/>
    </row>
    <row r="1338" hidden="1">
      <c r="A1338" s="56"/>
      <c r="B1338" s="3"/>
      <c r="C1338" s="3"/>
      <c r="D1338" s="3"/>
      <c r="E1338" s="57"/>
      <c r="F1338" s="56"/>
      <c r="G1338" s="58"/>
      <c r="H1338" s="59"/>
      <c r="I1338" s="60"/>
      <c r="J1338" s="61"/>
      <c r="K1338" s="3"/>
    </row>
    <row r="1339" hidden="1">
      <c r="A1339" s="56"/>
      <c r="B1339" s="3"/>
      <c r="C1339" s="3"/>
      <c r="D1339" s="3"/>
      <c r="E1339" s="57"/>
      <c r="F1339" s="56"/>
      <c r="G1339" s="58"/>
      <c r="H1339" s="59"/>
      <c r="I1339" s="60"/>
      <c r="J1339" s="61"/>
      <c r="K1339" s="3"/>
    </row>
    <row r="1340" hidden="1">
      <c r="A1340" s="56"/>
      <c r="B1340" s="3"/>
      <c r="C1340" s="3"/>
      <c r="D1340" s="3"/>
      <c r="E1340" s="57"/>
      <c r="F1340" s="56"/>
      <c r="G1340" s="58"/>
      <c r="H1340" s="59"/>
      <c r="I1340" s="60"/>
      <c r="J1340" s="61"/>
      <c r="K1340" s="3"/>
    </row>
    <row r="1341" hidden="1">
      <c r="A1341" s="56"/>
      <c r="B1341" s="3"/>
      <c r="C1341" s="3"/>
      <c r="D1341" s="3"/>
      <c r="E1341" s="57"/>
      <c r="F1341" s="56"/>
      <c r="G1341" s="58"/>
      <c r="H1341" s="59"/>
      <c r="I1341" s="60"/>
      <c r="J1341" s="61"/>
      <c r="K1341" s="3"/>
    </row>
    <row r="1342" hidden="1">
      <c r="A1342" s="56"/>
      <c r="B1342" s="3"/>
      <c r="C1342" s="3"/>
      <c r="D1342" s="3"/>
      <c r="E1342" s="57"/>
      <c r="F1342" s="56"/>
      <c r="G1342" s="58"/>
      <c r="H1342" s="59"/>
      <c r="I1342" s="60"/>
      <c r="J1342" s="61"/>
      <c r="K1342" s="3"/>
    </row>
    <row r="1343" hidden="1">
      <c r="A1343" s="56"/>
      <c r="B1343" s="3"/>
      <c r="C1343" s="3"/>
      <c r="D1343" s="3"/>
      <c r="E1343" s="57"/>
      <c r="F1343" s="56"/>
      <c r="G1343" s="58"/>
      <c r="H1343" s="59"/>
      <c r="I1343" s="60"/>
      <c r="J1343" s="61"/>
      <c r="K1343" s="3"/>
    </row>
    <row r="1344" hidden="1">
      <c r="A1344" s="56"/>
      <c r="B1344" s="3"/>
      <c r="C1344" s="3"/>
      <c r="D1344" s="3"/>
      <c r="E1344" s="57"/>
      <c r="F1344" s="56"/>
      <c r="G1344" s="58"/>
      <c r="H1344" s="59"/>
      <c r="I1344" s="60"/>
      <c r="J1344" s="61"/>
      <c r="K1344" s="3"/>
    </row>
    <row r="1345" hidden="1">
      <c r="A1345" s="56"/>
      <c r="B1345" s="3"/>
      <c r="C1345" s="3"/>
      <c r="D1345" s="3"/>
      <c r="E1345" s="57"/>
      <c r="F1345" s="56"/>
      <c r="G1345" s="58"/>
      <c r="H1345" s="59"/>
      <c r="I1345" s="60"/>
      <c r="J1345" s="61"/>
      <c r="K1345" s="3"/>
    </row>
    <row r="1346" hidden="1">
      <c r="A1346" s="56"/>
      <c r="B1346" s="3"/>
      <c r="C1346" s="3"/>
      <c r="D1346" s="3"/>
      <c r="E1346" s="57"/>
      <c r="F1346" s="56"/>
      <c r="G1346" s="58"/>
      <c r="H1346" s="59"/>
      <c r="I1346" s="60"/>
      <c r="J1346" s="61"/>
      <c r="K1346" s="3"/>
    </row>
    <row r="1347" hidden="1">
      <c r="A1347" s="56"/>
      <c r="B1347" s="3"/>
      <c r="C1347" s="3"/>
      <c r="D1347" s="3"/>
      <c r="E1347" s="57"/>
      <c r="F1347" s="56"/>
      <c r="G1347" s="58"/>
      <c r="H1347" s="59"/>
      <c r="I1347" s="60"/>
      <c r="J1347" s="61"/>
      <c r="K1347" s="3"/>
    </row>
    <row r="1348" hidden="1">
      <c r="A1348" s="56"/>
      <c r="B1348" s="3"/>
      <c r="C1348" s="3"/>
      <c r="D1348" s="3"/>
      <c r="E1348" s="57"/>
      <c r="F1348" s="56"/>
      <c r="G1348" s="58"/>
      <c r="H1348" s="59"/>
      <c r="I1348" s="60"/>
      <c r="J1348" s="61"/>
      <c r="K1348" s="3"/>
    </row>
    <row r="1349" hidden="1">
      <c r="A1349" s="56"/>
      <c r="B1349" s="3"/>
      <c r="C1349" s="3"/>
      <c r="D1349" s="3"/>
      <c r="E1349" s="57"/>
      <c r="F1349" s="56"/>
      <c r="G1349" s="58"/>
      <c r="H1349" s="59"/>
      <c r="I1349" s="60"/>
      <c r="J1349" s="61"/>
      <c r="K1349" s="3"/>
    </row>
    <row r="1350" hidden="1">
      <c r="A1350" s="56"/>
      <c r="B1350" s="3"/>
      <c r="C1350" s="3"/>
      <c r="D1350" s="3"/>
      <c r="E1350" s="57"/>
      <c r="F1350" s="56"/>
      <c r="G1350" s="58"/>
      <c r="H1350" s="59"/>
      <c r="I1350" s="60"/>
      <c r="J1350" s="61"/>
      <c r="K1350" s="3"/>
    </row>
    <row r="1351" hidden="1">
      <c r="A1351" s="56"/>
      <c r="B1351" s="3"/>
      <c r="C1351" s="3"/>
      <c r="D1351" s="3"/>
      <c r="E1351" s="57"/>
      <c r="F1351" s="56"/>
      <c r="G1351" s="58"/>
      <c r="H1351" s="59"/>
      <c r="I1351" s="60"/>
      <c r="J1351" s="61"/>
      <c r="K1351" s="3"/>
    </row>
    <row r="1352" hidden="1">
      <c r="A1352" s="56"/>
      <c r="B1352" s="3"/>
      <c r="C1352" s="3"/>
      <c r="D1352" s="3"/>
      <c r="E1352" s="57"/>
      <c r="F1352" s="56"/>
      <c r="G1352" s="58"/>
      <c r="H1352" s="59"/>
      <c r="I1352" s="60"/>
      <c r="J1352" s="61"/>
      <c r="K1352" s="3"/>
    </row>
    <row r="1353" hidden="1">
      <c r="A1353" s="56"/>
      <c r="B1353" s="3"/>
      <c r="C1353" s="3"/>
      <c r="D1353" s="3"/>
      <c r="E1353" s="57"/>
      <c r="F1353" s="56"/>
      <c r="G1353" s="58"/>
      <c r="H1353" s="59"/>
      <c r="I1353" s="60"/>
      <c r="J1353" s="61"/>
      <c r="K1353" s="3"/>
    </row>
    <row r="1354" hidden="1">
      <c r="A1354" s="56"/>
      <c r="B1354" s="3"/>
      <c r="C1354" s="3"/>
      <c r="D1354" s="3"/>
      <c r="E1354" s="57"/>
      <c r="F1354" s="56"/>
      <c r="G1354" s="58"/>
      <c r="H1354" s="59"/>
      <c r="I1354" s="60"/>
      <c r="J1354" s="61"/>
      <c r="K1354" s="3"/>
    </row>
    <row r="1355" hidden="1">
      <c r="A1355" s="56"/>
      <c r="B1355" s="3"/>
      <c r="C1355" s="3"/>
      <c r="D1355" s="3"/>
      <c r="E1355" s="57"/>
      <c r="F1355" s="56"/>
      <c r="G1355" s="58"/>
      <c r="H1355" s="59"/>
      <c r="I1355" s="60"/>
      <c r="J1355" s="61"/>
      <c r="K1355" s="3"/>
    </row>
    <row r="1356" hidden="1">
      <c r="A1356" s="56"/>
      <c r="B1356" s="3"/>
      <c r="C1356" s="3"/>
      <c r="D1356" s="3"/>
      <c r="E1356" s="57"/>
      <c r="F1356" s="56"/>
      <c r="G1356" s="58"/>
      <c r="H1356" s="59"/>
      <c r="I1356" s="60"/>
      <c r="J1356" s="61"/>
      <c r="K1356" s="3"/>
    </row>
    <row r="1357" hidden="1">
      <c r="A1357" s="56"/>
      <c r="B1357" s="3"/>
      <c r="C1357" s="3"/>
      <c r="D1357" s="3"/>
      <c r="E1357" s="57"/>
      <c r="F1357" s="56"/>
      <c r="G1357" s="58"/>
      <c r="H1357" s="59"/>
      <c r="I1357" s="60"/>
      <c r="J1357" s="61"/>
      <c r="K1357" s="3"/>
    </row>
    <row r="1358" hidden="1">
      <c r="A1358" s="56"/>
      <c r="B1358" s="3"/>
      <c r="C1358" s="3"/>
      <c r="D1358" s="3"/>
      <c r="E1358" s="57"/>
      <c r="F1358" s="56"/>
      <c r="G1358" s="58"/>
      <c r="H1358" s="59"/>
      <c r="I1358" s="60"/>
      <c r="J1358" s="61"/>
      <c r="K1358" s="3"/>
    </row>
    <row r="1359" hidden="1">
      <c r="A1359" s="56"/>
      <c r="B1359" s="3"/>
      <c r="C1359" s="3"/>
      <c r="D1359" s="3"/>
      <c r="E1359" s="57"/>
      <c r="F1359" s="56"/>
      <c r="G1359" s="58"/>
      <c r="H1359" s="59"/>
      <c r="I1359" s="60"/>
      <c r="J1359" s="61"/>
      <c r="K1359" s="3"/>
    </row>
    <row r="1360" hidden="1">
      <c r="A1360" s="56"/>
      <c r="B1360" s="3"/>
      <c r="C1360" s="3"/>
      <c r="D1360" s="3"/>
      <c r="E1360" s="57"/>
      <c r="F1360" s="56"/>
      <c r="G1360" s="58"/>
      <c r="H1360" s="59"/>
      <c r="I1360" s="60"/>
      <c r="J1360" s="61"/>
      <c r="K1360" s="3"/>
    </row>
    <row r="1361" hidden="1">
      <c r="A1361" s="56"/>
      <c r="B1361" s="3"/>
      <c r="C1361" s="3"/>
      <c r="D1361" s="3"/>
      <c r="E1361" s="57"/>
      <c r="F1361" s="56"/>
      <c r="G1361" s="58"/>
      <c r="H1361" s="59"/>
      <c r="I1361" s="60"/>
      <c r="J1361" s="61"/>
      <c r="K1361" s="3"/>
    </row>
    <row r="1362" hidden="1">
      <c r="A1362" s="56"/>
      <c r="B1362" s="3"/>
      <c r="C1362" s="3"/>
      <c r="D1362" s="3"/>
      <c r="E1362" s="57"/>
      <c r="F1362" s="56"/>
      <c r="G1362" s="58"/>
      <c r="H1362" s="59"/>
      <c r="I1362" s="60"/>
      <c r="J1362" s="61"/>
      <c r="K1362" s="3"/>
    </row>
    <row r="1363" hidden="1">
      <c r="A1363" s="56"/>
      <c r="B1363" s="3"/>
      <c r="C1363" s="3"/>
      <c r="D1363" s="3"/>
      <c r="E1363" s="57"/>
      <c r="F1363" s="56"/>
      <c r="G1363" s="58"/>
      <c r="H1363" s="59"/>
      <c r="I1363" s="60"/>
      <c r="J1363" s="61"/>
      <c r="K1363" s="3"/>
    </row>
    <row r="1364" hidden="1">
      <c r="A1364" s="56"/>
      <c r="B1364" s="3"/>
      <c r="C1364" s="3"/>
      <c r="D1364" s="3"/>
      <c r="E1364" s="57"/>
      <c r="F1364" s="56"/>
      <c r="G1364" s="58"/>
      <c r="H1364" s="59"/>
      <c r="I1364" s="60"/>
      <c r="J1364" s="61"/>
      <c r="K1364" s="3"/>
    </row>
    <row r="1365" hidden="1">
      <c r="A1365" s="56"/>
      <c r="B1365" s="3"/>
      <c r="C1365" s="3"/>
      <c r="D1365" s="3"/>
      <c r="E1365" s="57"/>
      <c r="F1365" s="56"/>
      <c r="G1365" s="58"/>
      <c r="H1365" s="59"/>
      <c r="I1365" s="60"/>
      <c r="J1365" s="61"/>
      <c r="K1365" s="3"/>
    </row>
    <row r="1366" hidden="1">
      <c r="A1366" s="56"/>
      <c r="B1366" s="3"/>
      <c r="C1366" s="3"/>
      <c r="D1366" s="3"/>
      <c r="E1366" s="57"/>
      <c r="F1366" s="56"/>
      <c r="G1366" s="58"/>
      <c r="H1366" s="59"/>
      <c r="I1366" s="60"/>
      <c r="J1366" s="61"/>
      <c r="K1366" s="3"/>
    </row>
    <row r="1367" hidden="1">
      <c r="A1367" s="56"/>
      <c r="B1367" s="3"/>
      <c r="C1367" s="3"/>
      <c r="D1367" s="3"/>
      <c r="E1367" s="57"/>
      <c r="F1367" s="56"/>
      <c r="G1367" s="58"/>
      <c r="H1367" s="59"/>
      <c r="I1367" s="60"/>
      <c r="J1367" s="61"/>
      <c r="K1367" s="3"/>
    </row>
    <row r="1368" hidden="1">
      <c r="A1368" s="56"/>
      <c r="B1368" s="3"/>
      <c r="C1368" s="3"/>
      <c r="D1368" s="3"/>
      <c r="E1368" s="57"/>
      <c r="F1368" s="56"/>
      <c r="G1368" s="58"/>
      <c r="H1368" s="59"/>
      <c r="I1368" s="60"/>
      <c r="J1368" s="61"/>
      <c r="K1368" s="3"/>
    </row>
    <row r="1369" hidden="1">
      <c r="A1369" s="56"/>
      <c r="B1369" s="3"/>
      <c r="C1369" s="3"/>
      <c r="D1369" s="3"/>
      <c r="E1369" s="57"/>
      <c r="F1369" s="56"/>
      <c r="G1369" s="58"/>
      <c r="H1369" s="59"/>
      <c r="I1369" s="60"/>
      <c r="J1369" s="61"/>
      <c r="K1369" s="3"/>
    </row>
    <row r="1370" hidden="1">
      <c r="A1370" s="56"/>
      <c r="B1370" s="3"/>
      <c r="C1370" s="3"/>
      <c r="D1370" s="3"/>
      <c r="E1370" s="57"/>
      <c r="F1370" s="56"/>
      <c r="G1370" s="58"/>
      <c r="H1370" s="59"/>
      <c r="I1370" s="60"/>
      <c r="J1370" s="61"/>
      <c r="K1370" s="3"/>
    </row>
    <row r="1371" hidden="1">
      <c r="A1371" s="56"/>
      <c r="B1371" s="3"/>
      <c r="C1371" s="3"/>
      <c r="D1371" s="3"/>
      <c r="E1371" s="57"/>
      <c r="F1371" s="56"/>
      <c r="G1371" s="58"/>
      <c r="H1371" s="59"/>
      <c r="I1371" s="60"/>
      <c r="J1371" s="61"/>
      <c r="K1371" s="3"/>
    </row>
    <row r="1372" hidden="1">
      <c r="A1372" s="56"/>
      <c r="B1372" s="3"/>
      <c r="C1372" s="3"/>
      <c r="D1372" s="3"/>
      <c r="E1372" s="57"/>
      <c r="F1372" s="56"/>
      <c r="G1372" s="58"/>
      <c r="H1372" s="59"/>
      <c r="I1372" s="60"/>
      <c r="J1372" s="61"/>
      <c r="K1372" s="3"/>
    </row>
    <row r="1373" hidden="1">
      <c r="A1373" s="56"/>
      <c r="B1373" s="3"/>
      <c r="C1373" s="3"/>
      <c r="D1373" s="3"/>
      <c r="E1373" s="57"/>
      <c r="F1373" s="56"/>
      <c r="G1373" s="58"/>
      <c r="H1373" s="59"/>
      <c r="I1373" s="60"/>
      <c r="J1373" s="61"/>
      <c r="K1373" s="3"/>
    </row>
    <row r="1374" hidden="1">
      <c r="A1374" s="56"/>
      <c r="B1374" s="3"/>
      <c r="C1374" s="3"/>
      <c r="D1374" s="3"/>
      <c r="E1374" s="57"/>
      <c r="F1374" s="56"/>
      <c r="G1374" s="58"/>
      <c r="H1374" s="59"/>
      <c r="I1374" s="60"/>
      <c r="J1374" s="61"/>
      <c r="K1374" s="3"/>
    </row>
    <row r="1375" hidden="1">
      <c r="A1375" s="56"/>
      <c r="B1375" s="3"/>
      <c r="C1375" s="3"/>
      <c r="D1375" s="3"/>
      <c r="E1375" s="57"/>
      <c r="F1375" s="56"/>
      <c r="G1375" s="58"/>
      <c r="H1375" s="59"/>
      <c r="I1375" s="60"/>
      <c r="J1375" s="61"/>
      <c r="K1375" s="3"/>
    </row>
    <row r="1376" hidden="1">
      <c r="A1376" s="56"/>
      <c r="B1376" s="3"/>
      <c r="C1376" s="3"/>
      <c r="D1376" s="3"/>
      <c r="E1376" s="57"/>
      <c r="F1376" s="56"/>
      <c r="G1376" s="58"/>
      <c r="H1376" s="59"/>
      <c r="I1376" s="60"/>
      <c r="J1376" s="61"/>
      <c r="K1376" s="3"/>
    </row>
    <row r="1377" hidden="1">
      <c r="A1377" s="56"/>
      <c r="B1377" s="3"/>
      <c r="C1377" s="3"/>
      <c r="D1377" s="3"/>
      <c r="E1377" s="57"/>
      <c r="F1377" s="56"/>
      <c r="G1377" s="58"/>
      <c r="H1377" s="59"/>
      <c r="I1377" s="60"/>
      <c r="J1377" s="61"/>
      <c r="K1377" s="3"/>
    </row>
    <row r="1378" hidden="1">
      <c r="A1378" s="56"/>
      <c r="B1378" s="3"/>
      <c r="C1378" s="3"/>
      <c r="D1378" s="3"/>
      <c r="E1378" s="57"/>
      <c r="F1378" s="56"/>
      <c r="G1378" s="58"/>
      <c r="H1378" s="59"/>
      <c r="I1378" s="60"/>
      <c r="J1378" s="61"/>
      <c r="K1378" s="3"/>
    </row>
    <row r="1379" hidden="1">
      <c r="A1379" s="56"/>
      <c r="B1379" s="3"/>
      <c r="C1379" s="3"/>
      <c r="D1379" s="3"/>
      <c r="E1379" s="57"/>
      <c r="F1379" s="56"/>
      <c r="G1379" s="58"/>
      <c r="H1379" s="59"/>
      <c r="I1379" s="60"/>
      <c r="J1379" s="61"/>
      <c r="K1379" s="3"/>
    </row>
    <row r="1380" hidden="1">
      <c r="A1380" s="56"/>
      <c r="B1380" s="3"/>
      <c r="C1380" s="3"/>
      <c r="D1380" s="3"/>
      <c r="E1380" s="57"/>
      <c r="F1380" s="56"/>
      <c r="G1380" s="58"/>
      <c r="H1380" s="59"/>
      <c r="I1380" s="60"/>
      <c r="J1380" s="61"/>
      <c r="K1380" s="3"/>
    </row>
    <row r="1381" hidden="1">
      <c r="A1381" s="56"/>
      <c r="B1381" s="3"/>
      <c r="C1381" s="3"/>
      <c r="D1381" s="3"/>
      <c r="E1381" s="57"/>
      <c r="F1381" s="56"/>
      <c r="G1381" s="58"/>
      <c r="H1381" s="59"/>
      <c r="I1381" s="60"/>
      <c r="J1381" s="61"/>
      <c r="K1381" s="3"/>
    </row>
    <row r="1382" hidden="1">
      <c r="A1382" s="56"/>
      <c r="B1382" s="3"/>
      <c r="C1382" s="3"/>
      <c r="D1382" s="3"/>
      <c r="E1382" s="57"/>
      <c r="F1382" s="56"/>
      <c r="G1382" s="58"/>
      <c r="H1382" s="59"/>
      <c r="I1382" s="60"/>
      <c r="J1382" s="61"/>
      <c r="K1382" s="3"/>
    </row>
    <row r="1383" hidden="1">
      <c r="A1383" s="56"/>
      <c r="B1383" s="3"/>
      <c r="C1383" s="3"/>
      <c r="D1383" s="3"/>
      <c r="E1383" s="57"/>
      <c r="F1383" s="56"/>
      <c r="G1383" s="58"/>
      <c r="H1383" s="59"/>
      <c r="I1383" s="60"/>
      <c r="J1383" s="61"/>
      <c r="K1383" s="3"/>
    </row>
    <row r="1384" hidden="1">
      <c r="A1384" s="56"/>
      <c r="B1384" s="3"/>
      <c r="C1384" s="3"/>
      <c r="D1384" s="3"/>
      <c r="E1384" s="57"/>
      <c r="F1384" s="56"/>
      <c r="G1384" s="58"/>
      <c r="H1384" s="59"/>
      <c r="I1384" s="60"/>
      <c r="J1384" s="61"/>
      <c r="K1384" s="3"/>
    </row>
    <row r="1385" hidden="1">
      <c r="A1385" s="56"/>
      <c r="B1385" s="3"/>
      <c r="C1385" s="3"/>
      <c r="D1385" s="3"/>
      <c r="E1385" s="57"/>
      <c r="F1385" s="56"/>
      <c r="G1385" s="58"/>
      <c r="H1385" s="59"/>
      <c r="I1385" s="60"/>
      <c r="J1385" s="61"/>
      <c r="K1385" s="3"/>
    </row>
    <row r="1386" hidden="1">
      <c r="A1386" s="56"/>
      <c r="B1386" s="3"/>
      <c r="C1386" s="3"/>
      <c r="D1386" s="3"/>
      <c r="E1386" s="57"/>
      <c r="F1386" s="56"/>
      <c r="G1386" s="58"/>
      <c r="H1386" s="59"/>
      <c r="I1386" s="60"/>
      <c r="J1386" s="61"/>
      <c r="K1386" s="3"/>
    </row>
    <row r="1387" hidden="1">
      <c r="A1387" s="56"/>
      <c r="B1387" s="3"/>
      <c r="C1387" s="3"/>
      <c r="D1387" s="3"/>
      <c r="E1387" s="57"/>
      <c r="F1387" s="56"/>
      <c r="G1387" s="58"/>
      <c r="H1387" s="59"/>
      <c r="I1387" s="60"/>
      <c r="J1387" s="61"/>
      <c r="K1387" s="3"/>
    </row>
    <row r="1388" hidden="1">
      <c r="A1388" s="56"/>
      <c r="B1388" s="3"/>
      <c r="C1388" s="3"/>
      <c r="D1388" s="3"/>
      <c r="E1388" s="57"/>
      <c r="F1388" s="56"/>
      <c r="G1388" s="58"/>
      <c r="H1388" s="59"/>
      <c r="I1388" s="60"/>
      <c r="J1388" s="61"/>
      <c r="K1388" s="3"/>
    </row>
    <row r="1389" hidden="1">
      <c r="A1389" s="56"/>
      <c r="B1389" s="3"/>
      <c r="C1389" s="3"/>
      <c r="D1389" s="3"/>
      <c r="E1389" s="57"/>
      <c r="F1389" s="56"/>
      <c r="G1389" s="58"/>
      <c r="H1389" s="59"/>
      <c r="I1389" s="60"/>
      <c r="J1389" s="61"/>
      <c r="K1389" s="3"/>
    </row>
    <row r="1390" hidden="1">
      <c r="A1390" s="56"/>
      <c r="B1390" s="3"/>
      <c r="C1390" s="3"/>
      <c r="D1390" s="3"/>
      <c r="E1390" s="57"/>
      <c r="F1390" s="56"/>
      <c r="G1390" s="58"/>
      <c r="H1390" s="59"/>
      <c r="I1390" s="60"/>
      <c r="J1390" s="61"/>
      <c r="K1390" s="3"/>
    </row>
    <row r="1391" hidden="1">
      <c r="A1391" s="56"/>
      <c r="B1391" s="3"/>
      <c r="C1391" s="3"/>
      <c r="D1391" s="3"/>
      <c r="E1391" s="57"/>
      <c r="F1391" s="56"/>
      <c r="G1391" s="58"/>
      <c r="H1391" s="59"/>
      <c r="I1391" s="60"/>
      <c r="J1391" s="61"/>
      <c r="K1391" s="3"/>
    </row>
    <row r="1392" hidden="1">
      <c r="A1392" s="56"/>
      <c r="B1392" s="3"/>
      <c r="C1392" s="3"/>
      <c r="D1392" s="3"/>
      <c r="E1392" s="57"/>
      <c r="F1392" s="56"/>
      <c r="G1392" s="58"/>
      <c r="H1392" s="59"/>
      <c r="I1392" s="60"/>
      <c r="J1392" s="61"/>
      <c r="K1392" s="3"/>
    </row>
    <row r="1393" hidden="1">
      <c r="A1393" s="56"/>
      <c r="B1393" s="3"/>
      <c r="C1393" s="3"/>
      <c r="D1393" s="3"/>
      <c r="E1393" s="57"/>
      <c r="F1393" s="56"/>
      <c r="G1393" s="58"/>
      <c r="H1393" s="59"/>
      <c r="I1393" s="60"/>
      <c r="J1393" s="61"/>
      <c r="K1393" s="3"/>
    </row>
    <row r="1394" hidden="1">
      <c r="A1394" s="56"/>
      <c r="B1394" s="3"/>
      <c r="C1394" s="3"/>
      <c r="D1394" s="3"/>
      <c r="E1394" s="57"/>
      <c r="F1394" s="56"/>
      <c r="G1394" s="58"/>
      <c r="H1394" s="59"/>
      <c r="I1394" s="60"/>
      <c r="J1394" s="61"/>
      <c r="K1394" s="3"/>
    </row>
    <row r="1395" hidden="1">
      <c r="A1395" s="56"/>
      <c r="B1395" s="3"/>
      <c r="C1395" s="3"/>
      <c r="D1395" s="3"/>
      <c r="E1395" s="57"/>
      <c r="F1395" s="56"/>
      <c r="G1395" s="58"/>
      <c r="H1395" s="59"/>
      <c r="I1395" s="60"/>
      <c r="J1395" s="61"/>
      <c r="K1395" s="3"/>
    </row>
    <row r="1396" hidden="1">
      <c r="A1396" s="56"/>
      <c r="B1396" s="3"/>
      <c r="C1396" s="3"/>
      <c r="D1396" s="3"/>
      <c r="E1396" s="57"/>
      <c r="F1396" s="56"/>
      <c r="G1396" s="58"/>
      <c r="H1396" s="59"/>
      <c r="I1396" s="60"/>
      <c r="J1396" s="61"/>
      <c r="K1396" s="3"/>
    </row>
    <row r="1397" hidden="1">
      <c r="A1397" s="56"/>
      <c r="B1397" s="3"/>
      <c r="C1397" s="3"/>
      <c r="D1397" s="3"/>
      <c r="E1397" s="57"/>
      <c r="F1397" s="56"/>
      <c r="G1397" s="58"/>
      <c r="H1397" s="59"/>
      <c r="I1397" s="60"/>
      <c r="J1397" s="61"/>
      <c r="K1397" s="3"/>
    </row>
    <row r="1398" hidden="1">
      <c r="A1398" s="56"/>
      <c r="B1398" s="3"/>
      <c r="C1398" s="3"/>
      <c r="D1398" s="3"/>
      <c r="E1398" s="57"/>
      <c r="F1398" s="56"/>
      <c r="G1398" s="58"/>
      <c r="H1398" s="59"/>
      <c r="I1398" s="60"/>
      <c r="J1398" s="61"/>
      <c r="K1398" s="3"/>
    </row>
    <row r="1399" hidden="1">
      <c r="A1399" s="56"/>
      <c r="B1399" s="3"/>
      <c r="C1399" s="3"/>
      <c r="D1399" s="3"/>
      <c r="E1399" s="57"/>
      <c r="F1399" s="56"/>
      <c r="G1399" s="58"/>
      <c r="H1399" s="59"/>
      <c r="I1399" s="60"/>
      <c r="J1399" s="61"/>
      <c r="K1399" s="3"/>
    </row>
    <row r="1400" hidden="1">
      <c r="A1400" s="56"/>
      <c r="B1400" s="3"/>
      <c r="C1400" s="3"/>
      <c r="D1400" s="3"/>
      <c r="E1400" s="57"/>
      <c r="F1400" s="56"/>
      <c r="G1400" s="58"/>
      <c r="H1400" s="59"/>
      <c r="I1400" s="60"/>
      <c r="J1400" s="61"/>
      <c r="K1400" s="3"/>
    </row>
    <row r="1401" hidden="1">
      <c r="A1401" s="56"/>
      <c r="B1401" s="3"/>
      <c r="C1401" s="3"/>
      <c r="D1401" s="3"/>
      <c r="E1401" s="57"/>
      <c r="F1401" s="56"/>
      <c r="G1401" s="58"/>
      <c r="H1401" s="59"/>
      <c r="I1401" s="60"/>
      <c r="J1401" s="61"/>
      <c r="K1401" s="3"/>
    </row>
    <row r="1402" hidden="1">
      <c r="A1402" s="56"/>
      <c r="B1402" s="3"/>
      <c r="C1402" s="3"/>
      <c r="D1402" s="3"/>
      <c r="E1402" s="57"/>
      <c r="F1402" s="56"/>
      <c r="G1402" s="58"/>
      <c r="H1402" s="59"/>
      <c r="I1402" s="60"/>
      <c r="J1402" s="61"/>
      <c r="K1402" s="3"/>
    </row>
    <row r="1403" hidden="1">
      <c r="A1403" s="56"/>
      <c r="B1403" s="3"/>
      <c r="C1403" s="3"/>
      <c r="D1403" s="3"/>
      <c r="E1403" s="57"/>
      <c r="F1403" s="56"/>
      <c r="G1403" s="58"/>
      <c r="H1403" s="59"/>
      <c r="I1403" s="60"/>
      <c r="J1403" s="61"/>
      <c r="K1403" s="3"/>
    </row>
    <row r="1404" hidden="1">
      <c r="A1404" s="56"/>
      <c r="B1404" s="3"/>
      <c r="C1404" s="3"/>
      <c r="D1404" s="3"/>
      <c r="E1404" s="57"/>
      <c r="F1404" s="56"/>
      <c r="G1404" s="58"/>
      <c r="H1404" s="59"/>
      <c r="I1404" s="60"/>
      <c r="J1404" s="61"/>
      <c r="K1404" s="3"/>
    </row>
    <row r="1405" hidden="1">
      <c r="A1405" s="56"/>
      <c r="B1405" s="3"/>
      <c r="C1405" s="3"/>
      <c r="D1405" s="3"/>
      <c r="E1405" s="57"/>
      <c r="F1405" s="56"/>
      <c r="G1405" s="58"/>
      <c r="H1405" s="59"/>
      <c r="I1405" s="60"/>
      <c r="J1405" s="61"/>
      <c r="K1405" s="3"/>
    </row>
    <row r="1406" hidden="1">
      <c r="A1406" s="56"/>
      <c r="B1406" s="3"/>
      <c r="C1406" s="3"/>
      <c r="D1406" s="3"/>
      <c r="E1406" s="57"/>
      <c r="F1406" s="56"/>
      <c r="G1406" s="58"/>
      <c r="H1406" s="59"/>
      <c r="I1406" s="60"/>
      <c r="J1406" s="61"/>
      <c r="K1406" s="3"/>
    </row>
    <row r="1407" hidden="1">
      <c r="A1407" s="56"/>
      <c r="B1407" s="3"/>
      <c r="C1407" s="3"/>
      <c r="D1407" s="3"/>
      <c r="E1407" s="57"/>
      <c r="F1407" s="56"/>
      <c r="G1407" s="58"/>
      <c r="H1407" s="59"/>
      <c r="I1407" s="60"/>
      <c r="J1407" s="61"/>
      <c r="K1407" s="3"/>
    </row>
    <row r="1408" hidden="1">
      <c r="A1408" s="56"/>
      <c r="B1408" s="3"/>
      <c r="C1408" s="3"/>
      <c r="D1408" s="3"/>
      <c r="E1408" s="57"/>
      <c r="F1408" s="56"/>
      <c r="G1408" s="58"/>
      <c r="H1408" s="59"/>
      <c r="I1408" s="60"/>
      <c r="J1408" s="61"/>
      <c r="K1408" s="3"/>
    </row>
    <row r="1409" hidden="1">
      <c r="A1409" s="56"/>
      <c r="B1409" s="3"/>
      <c r="C1409" s="3"/>
      <c r="D1409" s="3"/>
      <c r="E1409" s="57"/>
      <c r="F1409" s="56"/>
      <c r="G1409" s="58"/>
      <c r="H1409" s="59"/>
      <c r="I1409" s="60"/>
      <c r="J1409" s="61"/>
      <c r="K1409" s="3"/>
    </row>
    <row r="1410" hidden="1">
      <c r="A1410" s="56"/>
      <c r="B1410" s="3"/>
      <c r="C1410" s="3"/>
      <c r="D1410" s="3"/>
      <c r="E1410" s="57"/>
      <c r="F1410" s="56"/>
      <c r="G1410" s="58"/>
      <c r="H1410" s="59"/>
      <c r="I1410" s="60"/>
      <c r="J1410" s="61"/>
      <c r="K1410" s="3"/>
    </row>
    <row r="1411" hidden="1">
      <c r="A1411" s="56"/>
      <c r="B1411" s="3"/>
      <c r="C1411" s="3"/>
      <c r="D1411" s="3"/>
      <c r="E1411" s="57"/>
      <c r="F1411" s="56"/>
      <c r="G1411" s="58"/>
      <c r="H1411" s="59"/>
      <c r="I1411" s="60"/>
      <c r="J1411" s="61"/>
      <c r="K1411" s="3"/>
    </row>
    <row r="1412" hidden="1">
      <c r="A1412" s="56"/>
      <c r="B1412" s="3"/>
      <c r="C1412" s="3"/>
      <c r="D1412" s="3"/>
      <c r="E1412" s="57"/>
      <c r="F1412" s="56"/>
      <c r="G1412" s="58"/>
      <c r="H1412" s="59"/>
      <c r="I1412" s="60"/>
      <c r="J1412" s="61"/>
      <c r="K1412" s="3"/>
    </row>
    <row r="1413" hidden="1">
      <c r="A1413" s="56"/>
      <c r="B1413" s="3"/>
      <c r="C1413" s="3"/>
      <c r="D1413" s="3"/>
      <c r="E1413" s="57"/>
      <c r="F1413" s="56"/>
      <c r="G1413" s="58"/>
      <c r="H1413" s="59"/>
      <c r="I1413" s="60"/>
      <c r="J1413" s="61"/>
      <c r="K1413" s="3"/>
    </row>
    <row r="1414" hidden="1">
      <c r="A1414" s="56"/>
      <c r="B1414" s="3"/>
      <c r="C1414" s="3"/>
      <c r="D1414" s="3"/>
      <c r="E1414" s="57"/>
      <c r="F1414" s="56"/>
      <c r="G1414" s="58"/>
      <c r="H1414" s="59"/>
      <c r="I1414" s="60"/>
      <c r="J1414" s="61"/>
      <c r="K1414" s="3"/>
    </row>
    <row r="1415" hidden="1">
      <c r="A1415" s="56"/>
      <c r="B1415" s="3"/>
      <c r="C1415" s="3"/>
      <c r="D1415" s="3"/>
      <c r="E1415" s="57"/>
      <c r="F1415" s="56"/>
      <c r="G1415" s="58"/>
      <c r="H1415" s="59"/>
      <c r="I1415" s="60"/>
      <c r="J1415" s="61"/>
      <c r="K1415" s="3"/>
    </row>
    <row r="1416" hidden="1">
      <c r="A1416" s="56"/>
      <c r="B1416" s="3"/>
      <c r="C1416" s="3"/>
      <c r="D1416" s="3"/>
      <c r="E1416" s="57"/>
      <c r="F1416" s="56"/>
      <c r="G1416" s="58"/>
      <c r="H1416" s="59"/>
      <c r="I1416" s="60"/>
      <c r="J1416" s="61"/>
      <c r="K1416" s="3"/>
    </row>
    <row r="1417" hidden="1">
      <c r="A1417" s="56"/>
      <c r="B1417" s="3"/>
      <c r="C1417" s="3"/>
      <c r="D1417" s="3"/>
      <c r="E1417" s="57"/>
      <c r="F1417" s="56"/>
      <c r="G1417" s="58"/>
      <c r="H1417" s="59"/>
      <c r="I1417" s="60"/>
      <c r="J1417" s="61"/>
      <c r="K1417" s="3"/>
    </row>
    <row r="1418" hidden="1">
      <c r="A1418" s="56"/>
      <c r="B1418" s="3"/>
      <c r="C1418" s="3"/>
      <c r="D1418" s="3"/>
      <c r="E1418" s="57"/>
      <c r="F1418" s="56"/>
      <c r="G1418" s="58"/>
      <c r="H1418" s="59"/>
      <c r="I1418" s="60"/>
      <c r="J1418" s="61"/>
      <c r="K1418" s="3"/>
    </row>
    <row r="1419" hidden="1">
      <c r="A1419" s="56"/>
      <c r="B1419" s="3"/>
      <c r="C1419" s="3"/>
      <c r="D1419" s="3"/>
      <c r="E1419" s="57"/>
      <c r="F1419" s="56"/>
      <c r="G1419" s="58"/>
      <c r="H1419" s="59"/>
      <c r="I1419" s="60"/>
      <c r="J1419" s="61"/>
      <c r="K1419" s="3"/>
    </row>
    <row r="1420" hidden="1">
      <c r="A1420" s="56"/>
      <c r="B1420" s="3"/>
      <c r="C1420" s="3"/>
      <c r="D1420" s="3"/>
      <c r="E1420" s="57"/>
      <c r="F1420" s="56"/>
      <c r="G1420" s="58"/>
      <c r="H1420" s="59"/>
      <c r="I1420" s="60"/>
      <c r="J1420" s="61"/>
      <c r="K1420" s="3"/>
    </row>
    <row r="1421" hidden="1">
      <c r="A1421" s="56"/>
      <c r="B1421" s="3"/>
      <c r="C1421" s="3"/>
      <c r="D1421" s="3"/>
      <c r="E1421" s="57"/>
      <c r="F1421" s="56"/>
      <c r="G1421" s="58"/>
      <c r="H1421" s="59"/>
      <c r="I1421" s="60"/>
      <c r="J1421" s="61"/>
      <c r="K1421" s="3"/>
    </row>
    <row r="1422" hidden="1">
      <c r="A1422" s="56"/>
      <c r="B1422" s="3"/>
      <c r="C1422" s="3"/>
      <c r="D1422" s="3"/>
      <c r="E1422" s="57"/>
      <c r="F1422" s="56"/>
      <c r="G1422" s="58"/>
      <c r="H1422" s="59"/>
      <c r="I1422" s="60"/>
      <c r="J1422" s="61"/>
      <c r="K1422" s="3"/>
    </row>
    <row r="1423" hidden="1">
      <c r="A1423" s="56"/>
      <c r="B1423" s="3"/>
      <c r="C1423" s="3"/>
      <c r="D1423" s="3"/>
      <c r="E1423" s="57"/>
      <c r="F1423" s="56"/>
      <c r="G1423" s="58"/>
      <c r="H1423" s="59"/>
      <c r="I1423" s="60"/>
      <c r="J1423" s="61"/>
      <c r="K1423" s="3"/>
    </row>
    <row r="1424" hidden="1">
      <c r="A1424" s="56"/>
      <c r="B1424" s="3"/>
      <c r="C1424" s="3"/>
      <c r="D1424" s="3"/>
      <c r="E1424" s="57"/>
      <c r="F1424" s="56"/>
      <c r="G1424" s="58"/>
      <c r="H1424" s="59"/>
      <c r="I1424" s="60"/>
      <c r="J1424" s="61"/>
      <c r="K1424" s="3"/>
    </row>
    <row r="1425" hidden="1">
      <c r="A1425" s="56"/>
      <c r="B1425" s="3"/>
      <c r="C1425" s="3"/>
      <c r="D1425" s="3"/>
      <c r="E1425" s="57"/>
      <c r="F1425" s="56"/>
      <c r="G1425" s="58"/>
      <c r="H1425" s="59"/>
      <c r="I1425" s="60"/>
      <c r="J1425" s="61"/>
      <c r="K1425" s="3"/>
    </row>
    <row r="1426" hidden="1">
      <c r="A1426" s="56"/>
      <c r="B1426" s="3"/>
      <c r="C1426" s="3"/>
      <c r="D1426" s="3"/>
      <c r="E1426" s="57"/>
      <c r="F1426" s="56"/>
      <c r="G1426" s="58"/>
      <c r="H1426" s="59"/>
      <c r="I1426" s="60"/>
      <c r="J1426" s="61"/>
      <c r="K1426" s="3"/>
    </row>
    <row r="1427" hidden="1">
      <c r="A1427" s="56"/>
      <c r="B1427" s="3"/>
      <c r="C1427" s="3"/>
      <c r="D1427" s="3"/>
      <c r="E1427" s="57"/>
      <c r="F1427" s="56"/>
      <c r="G1427" s="58"/>
      <c r="H1427" s="59"/>
      <c r="I1427" s="60"/>
      <c r="J1427" s="61"/>
      <c r="K1427" s="3"/>
    </row>
    <row r="1428" hidden="1">
      <c r="A1428" s="56"/>
      <c r="B1428" s="3"/>
      <c r="C1428" s="3"/>
      <c r="D1428" s="3"/>
      <c r="E1428" s="57"/>
      <c r="F1428" s="56"/>
      <c r="G1428" s="58"/>
      <c r="H1428" s="59"/>
      <c r="I1428" s="60"/>
      <c r="J1428" s="61"/>
      <c r="K1428" s="3"/>
    </row>
    <row r="1429" hidden="1">
      <c r="A1429" s="56"/>
      <c r="B1429" s="3"/>
      <c r="C1429" s="3"/>
      <c r="D1429" s="3"/>
      <c r="E1429" s="57"/>
      <c r="F1429" s="56"/>
      <c r="G1429" s="58"/>
      <c r="H1429" s="59"/>
      <c r="I1429" s="60"/>
      <c r="J1429" s="61"/>
      <c r="K1429" s="3"/>
    </row>
    <row r="1430" hidden="1">
      <c r="A1430" s="56"/>
      <c r="B1430" s="3"/>
      <c r="C1430" s="3"/>
      <c r="D1430" s="3"/>
      <c r="E1430" s="57"/>
      <c r="F1430" s="56"/>
      <c r="G1430" s="58"/>
      <c r="H1430" s="59"/>
      <c r="I1430" s="60"/>
      <c r="J1430" s="61"/>
      <c r="K1430" s="3"/>
    </row>
    <row r="1431" hidden="1">
      <c r="A1431" s="56"/>
      <c r="B1431" s="3"/>
      <c r="C1431" s="3"/>
      <c r="D1431" s="3"/>
      <c r="E1431" s="57"/>
      <c r="F1431" s="56"/>
      <c r="G1431" s="58"/>
      <c r="H1431" s="59"/>
      <c r="I1431" s="60"/>
      <c r="J1431" s="61"/>
      <c r="K1431" s="3"/>
    </row>
    <row r="1432" hidden="1">
      <c r="A1432" s="56"/>
      <c r="B1432" s="3"/>
      <c r="C1432" s="3"/>
      <c r="D1432" s="3"/>
      <c r="E1432" s="57"/>
      <c r="F1432" s="56"/>
      <c r="G1432" s="58"/>
      <c r="H1432" s="59"/>
      <c r="I1432" s="60"/>
      <c r="J1432" s="61"/>
      <c r="K1432" s="3"/>
    </row>
    <row r="1433" hidden="1">
      <c r="A1433" s="56"/>
      <c r="B1433" s="3"/>
      <c r="C1433" s="3"/>
      <c r="D1433" s="3"/>
      <c r="E1433" s="57"/>
      <c r="F1433" s="56"/>
      <c r="G1433" s="58"/>
      <c r="H1433" s="59"/>
      <c r="I1433" s="60"/>
      <c r="J1433" s="61"/>
      <c r="K1433" s="3"/>
    </row>
  </sheetData>
  <mergeCells count="1">
    <mergeCell ref="A1:K1"/>
  </mergeCells>
  <hyperlinks>
    <hyperlink r:id="rId2" ref="G3"/>
    <hyperlink r:id="rId3" ref="G4"/>
    <hyperlink r:id="rId4" ref="G5"/>
    <hyperlink r:id="rId5" ref="G6"/>
    <hyperlink r:id="rId6" ref="G7"/>
    <hyperlink r:id="rId7" ref="G8"/>
    <hyperlink r:id="rId8" ref="G9"/>
    <hyperlink r:id="rId9" ref="G10"/>
    <hyperlink r:id="rId10" ref="G11"/>
    <hyperlink r:id="rId11" ref="G12"/>
    <hyperlink r:id="rId12" ref="G13"/>
    <hyperlink r:id="rId13" ref="G14"/>
    <hyperlink r:id="rId14" ref="G15"/>
    <hyperlink r:id="rId15" ref="G16"/>
    <hyperlink r:id="rId16" ref="G17"/>
    <hyperlink r:id="rId17" ref="G18"/>
    <hyperlink r:id="rId18" ref="G19"/>
    <hyperlink r:id="rId19" ref="G20"/>
    <hyperlink r:id="rId20" ref="G21"/>
    <hyperlink r:id="rId21" ref="G22"/>
    <hyperlink r:id="rId22" ref="G23"/>
    <hyperlink r:id="rId23" ref="G24"/>
    <hyperlink r:id="rId24" ref="G25"/>
    <hyperlink r:id="rId25" ref="G26"/>
    <hyperlink r:id="rId26" ref="G27"/>
    <hyperlink r:id="rId27" location="jobDetails=4548328_5541" ref="G28"/>
    <hyperlink r:id="rId28" ref="G29"/>
    <hyperlink r:id="rId29" ref="G30"/>
    <hyperlink r:id="rId30" ref="G31"/>
    <hyperlink r:id="rId31" ref="G32"/>
    <hyperlink r:id="rId32" ref="G33"/>
    <hyperlink r:id="rId33" ref="I33"/>
    <hyperlink r:id="rId34" ref="G34"/>
    <hyperlink r:id="rId35" ref="G35"/>
    <hyperlink r:id="rId36" ref="G36"/>
    <hyperlink r:id="rId37" ref="G37"/>
    <hyperlink r:id="rId38" ref="G38"/>
    <hyperlink r:id="rId39" ref="G39"/>
    <hyperlink r:id="rId40" ref="G40"/>
    <hyperlink r:id="rId41" ref="G41"/>
    <hyperlink r:id="rId42" ref="G42"/>
    <hyperlink r:id="rId43" ref="G43"/>
    <hyperlink r:id="rId44" ref="G44"/>
    <hyperlink r:id="rId45" ref="G45"/>
    <hyperlink r:id="rId46" ref="G46"/>
    <hyperlink r:id="rId47" ref="G47"/>
    <hyperlink r:id="rId48" ref="G48"/>
    <hyperlink r:id="rId49" ref="G50"/>
    <hyperlink r:id="rId50" ref="G51"/>
    <hyperlink r:id="rId51" ref="G52"/>
    <hyperlink r:id="rId52" ref="G53"/>
    <hyperlink r:id="rId53" ref="G54"/>
    <hyperlink r:id="rId54" ref="G55"/>
    <hyperlink r:id="rId55" ref="G56"/>
    <hyperlink r:id="rId56" ref="G57"/>
    <hyperlink r:id="rId57" ref="G58"/>
    <hyperlink r:id="rId58" ref="G59"/>
    <hyperlink r:id="rId59" ref="G60"/>
    <hyperlink r:id="rId60" location="postdoc_ad" ref="G61"/>
    <hyperlink r:id="rId61" ref="G62"/>
    <hyperlink r:id="rId62" ref="G63"/>
    <hyperlink r:id="rId63" ref="G64"/>
    <hyperlink r:id="rId64" ref="G65"/>
    <hyperlink r:id="rId65" ref="G66"/>
    <hyperlink r:id="rId66" ref="G67"/>
    <hyperlink r:id="rId67" ref="G68"/>
    <hyperlink r:id="rId68" ref="G69"/>
    <hyperlink r:id="rId69" ref="G70"/>
    <hyperlink r:id="rId70" ref="G71"/>
    <hyperlink r:id="rId71" ref="G72"/>
    <hyperlink r:id="rId72" ref="G73"/>
    <hyperlink r:id="rId73" ref="G74"/>
    <hyperlink r:id="rId74" ref="G75"/>
    <hyperlink r:id="rId75" ref="G76"/>
    <hyperlink r:id="rId76" ref="G77"/>
    <hyperlink r:id="rId77" ref="G79"/>
    <hyperlink r:id="rId78" ref="G80"/>
    <hyperlink r:id="rId79" ref="G81"/>
    <hyperlink r:id="rId80" ref="I81"/>
    <hyperlink r:id="rId81" ref="G82"/>
    <hyperlink r:id="rId82" ref="G83"/>
    <hyperlink r:id="rId83" ref="G84"/>
    <hyperlink r:id="rId84" ref="G85"/>
    <hyperlink r:id="rId85" ref="G86"/>
    <hyperlink r:id="rId86" ref="G87"/>
    <hyperlink r:id="rId87" ref="G88"/>
    <hyperlink r:id="rId88" ref="G89"/>
    <hyperlink r:id="rId89" ref="G90"/>
    <hyperlink r:id="rId90" ref="G91"/>
    <hyperlink r:id="rId91" ref="G92"/>
    <hyperlink r:id="rId92" ref="G93"/>
    <hyperlink r:id="rId93" ref="G94"/>
    <hyperlink r:id="rId94" ref="G95"/>
    <hyperlink r:id="rId95" ref="G96"/>
    <hyperlink r:id="rId96" ref="G97"/>
    <hyperlink r:id="rId97" ref="G98"/>
    <hyperlink r:id="rId98" ref="G99"/>
    <hyperlink r:id="rId99" ref="G100"/>
    <hyperlink r:id="rId100" ref="G101"/>
    <hyperlink r:id="rId101" ref="G102"/>
    <hyperlink r:id="rId102" ref="G103"/>
    <hyperlink r:id="rId103" ref="G104"/>
    <hyperlink r:id="rId104" ref="G105"/>
    <hyperlink r:id="rId105" ref="G106"/>
    <hyperlink r:id="rId106" ref="G107"/>
    <hyperlink r:id="rId107" ref="G108"/>
    <hyperlink r:id="rId108" ref="G109"/>
    <hyperlink r:id="rId109" ref="G110"/>
    <hyperlink r:id="rId110" ref="G111"/>
    <hyperlink r:id="rId111" ref="G112"/>
    <hyperlink r:id="rId112" ref="G113"/>
    <hyperlink r:id="rId113" ref="G114"/>
    <hyperlink r:id="rId114" ref="G115"/>
    <hyperlink r:id="rId115" ref="G116"/>
    <hyperlink r:id="rId116" ref="G117"/>
    <hyperlink r:id="rId117" ref="G118"/>
    <hyperlink r:id="rId118" ref="G119"/>
    <hyperlink r:id="rId119" ref="G120"/>
    <hyperlink r:id="rId120" ref="G121"/>
    <hyperlink r:id="rId121" ref="G122"/>
    <hyperlink r:id="rId122" ref="G123"/>
    <hyperlink r:id="rId123" ref="G124"/>
    <hyperlink r:id="rId124" ref="G125"/>
    <hyperlink r:id="rId125" ref="G126"/>
    <hyperlink r:id="rId126" ref="G127"/>
    <hyperlink r:id="rId127" ref="G128"/>
    <hyperlink r:id="rId128" ref="I128"/>
    <hyperlink r:id="rId129" ref="G129"/>
    <hyperlink r:id="rId130" ref="G130"/>
    <hyperlink r:id="rId131" ref="G131"/>
    <hyperlink r:id="rId132" ref="G132"/>
    <hyperlink r:id="rId133" ref="G134"/>
    <hyperlink r:id="rId134" ref="G135"/>
    <hyperlink r:id="rId135" ref="G136"/>
    <hyperlink r:id="rId136" ref="G137"/>
    <hyperlink r:id="rId137" ref="G138"/>
    <hyperlink r:id="rId138" ref="G139"/>
    <hyperlink r:id="rId139" ref="G140"/>
    <hyperlink r:id="rId140" ref="I140"/>
    <hyperlink r:id="rId141" ref="G141"/>
    <hyperlink r:id="rId142" ref="G142"/>
    <hyperlink r:id="rId143" ref="G143"/>
    <hyperlink r:id="rId144" ref="G144"/>
    <hyperlink r:id="rId145" ref="G145"/>
    <hyperlink r:id="rId146" ref="G146"/>
    <hyperlink r:id="rId147" ref="G147"/>
    <hyperlink r:id="rId148" ref="G148"/>
    <hyperlink r:id="rId149" ref="G149"/>
    <hyperlink r:id="rId150" ref="G150"/>
    <hyperlink r:id="rId151" ref="G151"/>
    <hyperlink r:id="rId152" ref="G152"/>
    <hyperlink r:id="rId153" ref="G153"/>
    <hyperlink r:id="rId154" ref="G154"/>
    <hyperlink r:id="rId155" ref="G155"/>
    <hyperlink r:id="rId156" ref="G156"/>
    <hyperlink r:id="rId157" ref="G157"/>
    <hyperlink r:id="rId158" ref="G158"/>
    <hyperlink r:id="rId159" ref="G159"/>
    <hyperlink r:id="rId160" ref="G160"/>
    <hyperlink r:id="rId161" ref="G161"/>
    <hyperlink r:id="rId162" ref="G162"/>
    <hyperlink r:id="rId163" ref="G163"/>
    <hyperlink r:id="rId164" ref="G164"/>
    <hyperlink r:id="rId165" ref="G165"/>
    <hyperlink r:id="rId166" ref="G166"/>
    <hyperlink r:id="rId167" ref="G167"/>
    <hyperlink r:id="rId168" location="jobDetails=674916_5635" ref="G168"/>
    <hyperlink r:id="rId169" ref="I168"/>
    <hyperlink r:id="rId170" ref="G169"/>
    <hyperlink r:id="rId171" ref="G170"/>
    <hyperlink r:id="rId172" ref="G171"/>
    <hyperlink r:id="rId173" ref="G172"/>
    <hyperlink r:id="rId174" ref="G173"/>
    <hyperlink r:id="rId175" ref="G174"/>
    <hyperlink r:id="rId176" ref="G175"/>
    <hyperlink r:id="rId177" ref="G176"/>
    <hyperlink r:id="rId178" ref="G177"/>
    <hyperlink r:id="rId179" ref="G178"/>
    <hyperlink r:id="rId180" ref="G179"/>
    <hyperlink r:id="rId181" ref="G180"/>
    <hyperlink r:id="rId182" ref="G181"/>
    <hyperlink r:id="rId183" ref="G182"/>
    <hyperlink r:id="rId184" ref="G183"/>
    <hyperlink r:id="rId185" ref="G184"/>
    <hyperlink r:id="rId186" location="Controversies" ref="I184"/>
    <hyperlink r:id="rId187" ref="G185"/>
    <hyperlink r:id="rId188" ref="G186"/>
    <hyperlink r:id="rId189" ref="G187"/>
    <hyperlink r:id="rId190" ref="G188"/>
    <hyperlink r:id="rId191" ref="G189"/>
    <hyperlink r:id="rId192" ref="G190"/>
    <hyperlink r:id="rId193" ref="G191"/>
    <hyperlink r:id="rId194" ref="G192"/>
    <hyperlink r:id="rId195" ref="G193"/>
    <hyperlink r:id="rId196" ref="I193"/>
    <hyperlink r:id="rId197" ref="G194"/>
    <hyperlink r:id="rId198" ref="G195"/>
    <hyperlink r:id="rId199" ref="G196"/>
    <hyperlink r:id="rId200" ref="G197"/>
    <hyperlink r:id="rId201" ref="G198"/>
    <hyperlink r:id="rId202" ref="G199"/>
    <hyperlink r:id="rId203" ref="G200"/>
    <hyperlink r:id="rId204" ref="G201"/>
    <hyperlink r:id="rId205" ref="G202"/>
    <hyperlink r:id="rId206" ref="G203"/>
    <hyperlink r:id="rId207" ref="G204"/>
    <hyperlink r:id="rId208" ref="G205"/>
    <hyperlink r:id="rId209" ref="G206"/>
    <hyperlink r:id="rId210" ref="G207"/>
    <hyperlink r:id="rId211" ref="G208"/>
    <hyperlink r:id="rId212" ref="G209"/>
    <hyperlink r:id="rId213" ref="G210"/>
    <hyperlink r:id="rId214" ref="G211"/>
    <hyperlink r:id="rId215" ref="G212"/>
    <hyperlink r:id="rId216" ref="G213"/>
    <hyperlink r:id="rId217" ref="G214"/>
    <hyperlink r:id="rId218" ref="G215"/>
    <hyperlink r:id="rId219" ref="G216"/>
    <hyperlink r:id="rId220" ref="G217"/>
    <hyperlink r:id="rId221" ref="G218"/>
    <hyperlink r:id="rId222" ref="G219"/>
    <hyperlink r:id="rId223" ref="G220"/>
    <hyperlink r:id="rId224" ref="G221"/>
    <hyperlink r:id="rId225" ref="G222"/>
    <hyperlink r:id="rId226" ref="G223"/>
    <hyperlink r:id="rId227" ref="G224"/>
    <hyperlink r:id="rId228" ref="G225"/>
    <hyperlink r:id="rId229" ref="I225"/>
    <hyperlink r:id="rId230" ref="K225"/>
    <hyperlink r:id="rId231" ref="G226"/>
    <hyperlink r:id="rId232" ref="G227"/>
    <hyperlink r:id="rId233" ref="G228"/>
    <hyperlink r:id="rId234" ref="G229"/>
    <hyperlink r:id="rId235" ref="G230"/>
    <hyperlink r:id="rId236" ref="G232"/>
    <hyperlink r:id="rId237" ref="G233"/>
    <hyperlink r:id="rId238" ref="G234"/>
    <hyperlink r:id="rId239" ref="G235"/>
    <hyperlink r:id="rId240" ref="G236"/>
    <hyperlink r:id="rId241" ref="G237"/>
    <hyperlink r:id="rId242" ref="G238"/>
    <hyperlink r:id="rId243" ref="G239"/>
    <hyperlink r:id="rId244" ref="G240"/>
    <hyperlink r:id="rId245" ref="G241"/>
    <hyperlink r:id="rId246" ref="G242"/>
    <hyperlink r:id="rId247" ref="G243"/>
    <hyperlink r:id="rId248" ref="G244"/>
    <hyperlink r:id="rId249" ref="G245"/>
    <hyperlink r:id="rId250" ref="G246"/>
    <hyperlink r:id="rId251" ref="G247"/>
    <hyperlink r:id="rId252" ref="G248"/>
    <hyperlink r:id="rId253" ref="G249"/>
    <hyperlink r:id="rId254" ref="G250"/>
    <hyperlink r:id="rId255" ref="G251"/>
    <hyperlink r:id="rId256" ref="G252"/>
    <hyperlink r:id="rId257" ref="G253"/>
    <hyperlink r:id="rId258" ref="G254"/>
    <hyperlink r:id="rId259" ref="G255"/>
    <hyperlink r:id="rId260" ref="G256"/>
    <hyperlink r:id="rId261" ref="G257"/>
    <hyperlink r:id="rId262" ref="G258"/>
    <hyperlink r:id="rId263" location="more" ref="G259"/>
    <hyperlink r:id="rId264" ref="G260"/>
    <hyperlink r:id="rId265" ref="G261"/>
    <hyperlink r:id="rId266" ref="G262"/>
    <hyperlink r:id="rId267" ref="G263"/>
    <hyperlink r:id="rId268" ref="G264"/>
    <hyperlink r:id="rId269" ref="G265"/>
    <hyperlink r:id="rId270" ref="G266"/>
    <hyperlink r:id="rId271" ref="G267"/>
    <hyperlink r:id="rId272" ref="G268"/>
    <hyperlink r:id="rId273" ref="G269"/>
    <hyperlink r:id="rId274" ref="G271"/>
    <hyperlink r:id="rId275" ref="G272"/>
    <hyperlink r:id="rId276" ref="G273"/>
    <hyperlink r:id="rId277" ref="G274"/>
    <hyperlink r:id="rId278" ref="G275"/>
    <hyperlink r:id="rId279" ref="G276"/>
    <hyperlink r:id="rId280" ref="G277"/>
    <hyperlink r:id="rId281" ref="G278"/>
    <hyperlink r:id="rId282" ref="G279"/>
    <hyperlink r:id="rId283" ref="G280"/>
    <hyperlink r:id="rId284" ref="G281"/>
    <hyperlink r:id="rId285" ref="G282"/>
    <hyperlink r:id="rId286" ref="G283"/>
    <hyperlink r:id="rId287" ref="G284"/>
    <hyperlink r:id="rId288" ref="G285"/>
    <hyperlink r:id="rId289" ref="G286"/>
    <hyperlink r:id="rId290" ref="G287"/>
    <hyperlink r:id="rId291" ref="G288"/>
    <hyperlink r:id="rId292" ref="G289"/>
    <hyperlink r:id="rId293" ref="G290"/>
    <hyperlink r:id="rId294" ref="G291"/>
    <hyperlink r:id="rId295" ref="G292"/>
    <hyperlink r:id="rId296" ref="G293"/>
    <hyperlink r:id="rId297" ref="G294"/>
    <hyperlink r:id="rId298" ref="G295"/>
    <hyperlink r:id="rId299" ref="G296"/>
    <hyperlink r:id="rId300" ref="G297"/>
    <hyperlink r:id="rId301" ref="G298"/>
    <hyperlink r:id="rId302" ref="G299"/>
    <hyperlink r:id="rId303" ref="G300"/>
    <hyperlink r:id="rId304" ref="G301"/>
    <hyperlink r:id="rId305" ref="G302"/>
    <hyperlink r:id="rId306" ref="G303"/>
    <hyperlink r:id="rId307" ref="G304"/>
    <hyperlink r:id="rId308" ref="G305"/>
    <hyperlink r:id="rId309" ref="G306"/>
    <hyperlink r:id="rId310" ref="G307"/>
    <hyperlink r:id="rId311" ref="G308"/>
    <hyperlink r:id="rId312" ref="I308"/>
    <hyperlink r:id="rId313" ref="G309"/>
    <hyperlink r:id="rId314" ref="G310"/>
    <hyperlink r:id="rId315" ref="G311"/>
    <hyperlink r:id="rId316" ref="G312"/>
    <hyperlink r:id="rId317" ref="G313"/>
    <hyperlink r:id="rId318" ref="G314"/>
    <hyperlink r:id="rId319" ref="G315"/>
    <hyperlink r:id="rId320" ref="G316"/>
    <hyperlink r:id="rId321" ref="G317"/>
    <hyperlink r:id="rId322" ref="G318"/>
    <hyperlink r:id="rId323" ref="G319"/>
    <hyperlink r:id="rId324" ref="G320"/>
    <hyperlink r:id="rId325" ref="G321"/>
    <hyperlink r:id="rId326" ref="G322"/>
    <hyperlink r:id="rId327" ref="G323"/>
    <hyperlink r:id="rId328" ref="G324"/>
    <hyperlink r:id="rId329" ref="G325"/>
    <hyperlink r:id="rId330" ref="G326"/>
    <hyperlink r:id="rId331" ref="G327"/>
    <hyperlink r:id="rId332" ref="G328"/>
    <hyperlink r:id="rId333" ref="G329"/>
    <hyperlink r:id="rId334" ref="G330"/>
    <hyperlink r:id="rId335" ref="G331"/>
    <hyperlink r:id="rId336" ref="G332"/>
    <hyperlink r:id="rId337" ref="G334"/>
    <hyperlink r:id="rId338" ref="G335"/>
    <hyperlink r:id="rId339" ref="G336"/>
    <hyperlink r:id="rId340" ref="G337"/>
    <hyperlink r:id="rId341" ref="G338"/>
    <hyperlink r:id="rId342" ref="G339"/>
    <hyperlink r:id="rId343" ref="G340"/>
    <hyperlink r:id="rId344" ref="G341"/>
    <hyperlink r:id="rId345" ref="G342"/>
    <hyperlink r:id="rId346" ref="G344"/>
    <hyperlink r:id="rId347" ref="I344"/>
    <hyperlink r:id="rId348" ref="G345"/>
    <hyperlink r:id="rId349" ref="G346"/>
    <hyperlink r:id="rId350" ref="G347"/>
    <hyperlink r:id="rId351" ref="G348"/>
    <hyperlink r:id="rId352" ref="G349"/>
    <hyperlink r:id="rId353" ref="G350"/>
    <hyperlink r:id="rId354" ref="G351"/>
    <hyperlink r:id="rId355" ref="G352"/>
    <hyperlink r:id="rId356" ref="G353"/>
  </hyperlinks>
  <drawing r:id="rId357"/>
  <legacyDrawing r:id="rId358"/>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11.13"/>
    <col customWidth="1" min="2" max="2" width="130.5"/>
    <col customWidth="1" min="3" max="3" width="5.0"/>
    <col customWidth="1" hidden="1" min="4" max="4" width="88.0"/>
  </cols>
  <sheetData>
    <row r="1">
      <c r="A1" s="62" t="s">
        <v>5339</v>
      </c>
    </row>
    <row r="2">
      <c r="A2" s="25" t="s">
        <v>2</v>
      </c>
      <c r="B2" s="63" t="s">
        <v>5340</v>
      </c>
      <c r="C2" s="27" t="s">
        <v>5341</v>
      </c>
      <c r="D2" s="27" t="s">
        <v>5340</v>
      </c>
    </row>
    <row r="3">
      <c r="A3" s="64">
        <v>44763.263694629626</v>
      </c>
      <c r="B3" s="65" t="s">
        <v>5342</v>
      </c>
      <c r="C3" s="31" t="b">
        <v>0</v>
      </c>
      <c r="D3" s="16" t="s">
        <v>5342</v>
      </c>
    </row>
    <row r="4">
      <c r="A4" s="64">
        <v>44763.59344300926</v>
      </c>
      <c r="B4" s="65" t="s">
        <v>5343</v>
      </c>
      <c r="C4" s="31" t="b">
        <v>0</v>
      </c>
      <c r="D4" s="16" t="s">
        <v>5343</v>
      </c>
    </row>
    <row r="5">
      <c r="A5" s="64">
        <v>44762.65998224537</v>
      </c>
      <c r="B5" s="65" t="s">
        <v>5344</v>
      </c>
      <c r="C5" s="31" t="b">
        <v>0</v>
      </c>
      <c r="D5" s="16" t="s">
        <v>5344</v>
      </c>
    </row>
    <row r="6">
      <c r="A6" s="64">
        <v>44761.305935509256</v>
      </c>
      <c r="B6" s="65" t="s">
        <v>5345</v>
      </c>
      <c r="C6" s="31" t="b">
        <v>0</v>
      </c>
      <c r="D6" s="16" t="s">
        <v>5345</v>
      </c>
    </row>
    <row r="7">
      <c r="A7" s="64">
        <v>44760.60962554398</v>
      </c>
      <c r="B7" s="66" t="s">
        <v>5346</v>
      </c>
      <c r="C7" s="31" t="b">
        <v>0</v>
      </c>
      <c r="D7" s="16" t="s">
        <v>5347</v>
      </c>
    </row>
    <row r="8">
      <c r="A8" s="64">
        <v>44758.55645091435</v>
      </c>
      <c r="B8" s="65" t="s">
        <v>5348</v>
      </c>
      <c r="C8" s="31" t="b">
        <v>0</v>
      </c>
      <c r="D8" s="16" t="s">
        <v>5348</v>
      </c>
    </row>
    <row r="9">
      <c r="A9" s="64">
        <v>44757.64371800926</v>
      </c>
      <c r="B9" s="65" t="s">
        <v>5349</v>
      </c>
      <c r="C9" s="31" t="b">
        <v>0</v>
      </c>
      <c r="D9" s="16" t="s">
        <v>5349</v>
      </c>
    </row>
    <row r="10">
      <c r="A10" s="64">
        <v>44755.4573581713</v>
      </c>
      <c r="B10" s="65" t="s">
        <v>5350</v>
      </c>
      <c r="C10" s="31" t="b">
        <v>0</v>
      </c>
      <c r="D10" s="16" t="s">
        <v>5350</v>
      </c>
    </row>
    <row r="11">
      <c r="A11" s="64">
        <v>44755.084919976856</v>
      </c>
      <c r="B11" s="65" t="s">
        <v>5351</v>
      </c>
      <c r="C11" s="31" t="b">
        <v>0</v>
      </c>
      <c r="D11" s="16" t="s">
        <v>5351</v>
      </c>
    </row>
    <row r="12">
      <c r="A12" s="64">
        <v>44754.12740091435</v>
      </c>
      <c r="B12" s="65" t="s">
        <v>5352</v>
      </c>
      <c r="C12" s="31" t="b">
        <v>0</v>
      </c>
      <c r="D12" s="16" t="s">
        <v>5352</v>
      </c>
    </row>
    <row r="13">
      <c r="A13" s="64">
        <v>44753.40372003472</v>
      </c>
      <c r="B13" s="65" t="s">
        <v>5353</v>
      </c>
      <c r="C13" s="31" t="b">
        <v>0</v>
      </c>
      <c r="D13" s="16" t="s">
        <v>5353</v>
      </c>
    </row>
    <row r="14">
      <c r="A14" s="64">
        <v>44751.94628971065</v>
      </c>
      <c r="B14" s="65" t="s">
        <v>5354</v>
      </c>
      <c r="C14" s="31" t="b">
        <v>0</v>
      </c>
      <c r="D14" s="16" t="s">
        <v>5354</v>
      </c>
    </row>
    <row r="15">
      <c r="A15" s="64">
        <v>44743.98973380787</v>
      </c>
      <c r="B15" s="65" t="s">
        <v>5355</v>
      </c>
      <c r="C15" s="31" t="b">
        <v>0</v>
      </c>
      <c r="D15" s="16" t="s">
        <v>5355</v>
      </c>
    </row>
    <row r="16">
      <c r="A16" s="64">
        <v>44737.5481431713</v>
      </c>
      <c r="B16" s="65" t="s">
        <v>5356</v>
      </c>
      <c r="C16" s="31" t="b">
        <v>0</v>
      </c>
      <c r="D16" s="16" t="s">
        <v>5356</v>
      </c>
    </row>
    <row r="17">
      <c r="A17" s="64">
        <v>44735.83880787037</v>
      </c>
      <c r="B17" s="65" t="s">
        <v>5357</v>
      </c>
      <c r="C17" s="31" t="b">
        <v>0</v>
      </c>
      <c r="D17" s="16" t="s">
        <v>5357</v>
      </c>
    </row>
    <row r="18">
      <c r="A18" s="64">
        <v>44735.703581747686</v>
      </c>
      <c r="B18" s="65" t="s">
        <v>5358</v>
      </c>
      <c r="C18" s="31" t="b">
        <v>0</v>
      </c>
      <c r="D18" s="16" t="s">
        <v>5358</v>
      </c>
    </row>
    <row r="19">
      <c r="A19" s="64">
        <v>44729.46079655093</v>
      </c>
      <c r="B19" s="65" t="s">
        <v>5359</v>
      </c>
      <c r="C19" s="31" t="b">
        <v>0</v>
      </c>
      <c r="D19" s="16" t="s">
        <v>5359</v>
      </c>
    </row>
    <row r="20">
      <c r="A20" s="64">
        <v>44728.95138121527</v>
      </c>
      <c r="B20" s="65" t="s">
        <v>5360</v>
      </c>
      <c r="C20" s="31" t="b">
        <v>0</v>
      </c>
      <c r="D20" s="16" t="s">
        <v>5360</v>
      </c>
    </row>
    <row r="21">
      <c r="A21" s="64">
        <v>44728.50394038194</v>
      </c>
      <c r="B21" s="65" t="s">
        <v>5361</v>
      </c>
      <c r="C21" s="31" t="b">
        <v>0</v>
      </c>
      <c r="D21" s="16" t="s">
        <v>5361</v>
      </c>
    </row>
    <row r="22">
      <c r="A22" s="64">
        <v>44728.3239843287</v>
      </c>
      <c r="B22" s="65" t="s">
        <v>5362</v>
      </c>
      <c r="C22" s="31" t="b">
        <v>0</v>
      </c>
      <c r="D22" s="16" t="s">
        <v>5362</v>
      </c>
    </row>
    <row r="23">
      <c r="A23" s="64">
        <v>44723.5392715625</v>
      </c>
      <c r="B23" s="65" t="s">
        <v>5363</v>
      </c>
      <c r="C23" s="31" t="b">
        <v>0</v>
      </c>
      <c r="D23" s="16" t="s">
        <v>5363</v>
      </c>
    </row>
    <row r="24">
      <c r="A24" s="64">
        <v>44722.925302488424</v>
      </c>
      <c r="B24" s="65" t="s">
        <v>5364</v>
      </c>
      <c r="C24" s="31" t="b">
        <v>0</v>
      </c>
      <c r="D24" s="16" t="s">
        <v>5364</v>
      </c>
    </row>
    <row r="25">
      <c r="A25" s="64">
        <v>44721.47713271991</v>
      </c>
      <c r="B25" s="66" t="s">
        <v>5365</v>
      </c>
      <c r="C25" s="31" t="b">
        <v>0</v>
      </c>
      <c r="D25" s="16" t="s">
        <v>5366</v>
      </c>
    </row>
    <row r="26">
      <c r="A26" s="64">
        <v>44720.687517060185</v>
      </c>
      <c r="B26" s="65" t="s">
        <v>5367</v>
      </c>
      <c r="C26" s="31" t="b">
        <v>0</v>
      </c>
      <c r="D26" s="16" t="s">
        <v>5367</v>
      </c>
    </row>
    <row r="27">
      <c r="A27" s="64">
        <v>44719.778853993055</v>
      </c>
      <c r="B27" s="65" t="s">
        <v>5368</v>
      </c>
      <c r="C27" s="31" t="b">
        <v>0</v>
      </c>
      <c r="D27" s="16" t="s">
        <v>5368</v>
      </c>
    </row>
    <row r="28">
      <c r="A28" s="64">
        <v>44719.30195650463</v>
      </c>
      <c r="B28" s="65" t="s">
        <v>5369</v>
      </c>
      <c r="C28" s="31" t="b">
        <v>0</v>
      </c>
      <c r="D28" s="16" t="s">
        <v>5369</v>
      </c>
    </row>
    <row r="29">
      <c r="A29" s="64">
        <v>44712.93258489583</v>
      </c>
      <c r="B29" s="66" t="s">
        <v>5370</v>
      </c>
      <c r="C29" s="31" t="b">
        <v>0</v>
      </c>
      <c r="D29" s="16" t="s">
        <v>5371</v>
      </c>
    </row>
    <row r="30">
      <c r="A30" s="64">
        <v>44712.67164672454</v>
      </c>
      <c r="B30" s="66" t="s">
        <v>5372</v>
      </c>
      <c r="C30" s="31" t="b">
        <v>0</v>
      </c>
      <c r="D30" s="16" t="s">
        <v>5373</v>
      </c>
    </row>
    <row r="31">
      <c r="A31" s="64">
        <v>44712.42954413194</v>
      </c>
      <c r="B31" s="65" t="s">
        <v>5374</v>
      </c>
      <c r="C31" s="31" t="b">
        <v>0</v>
      </c>
      <c r="D31" s="16" t="s">
        <v>5374</v>
      </c>
    </row>
    <row r="32">
      <c r="A32" s="64">
        <v>44712.42901974537</v>
      </c>
      <c r="B32" s="65" t="s">
        <v>5375</v>
      </c>
      <c r="C32" s="31" t="b">
        <v>0</v>
      </c>
      <c r="D32" s="16" t="s">
        <v>5375</v>
      </c>
    </row>
    <row r="33">
      <c r="A33" s="64">
        <v>44711.34329701389</v>
      </c>
      <c r="B33" s="66" t="s">
        <v>5376</v>
      </c>
      <c r="C33" s="31" t="b">
        <v>0</v>
      </c>
      <c r="D33" s="16" t="s">
        <v>5377</v>
      </c>
    </row>
    <row r="34">
      <c r="A34" s="64">
        <v>44711.28636854167</v>
      </c>
      <c r="B34" s="65" t="s">
        <v>5378</v>
      </c>
      <c r="C34" s="31" t="b">
        <v>0</v>
      </c>
      <c r="D34" s="16" t="s">
        <v>5378</v>
      </c>
    </row>
    <row r="35">
      <c r="A35" s="64">
        <v>44700.15547628472</v>
      </c>
      <c r="B35" s="65" t="s">
        <v>5379</v>
      </c>
      <c r="C35" s="31" t="b">
        <v>0</v>
      </c>
      <c r="D35" s="16" t="s">
        <v>5379</v>
      </c>
    </row>
    <row r="36">
      <c r="A36" s="64">
        <v>44697.7411531713</v>
      </c>
      <c r="B36" s="65" t="s">
        <v>5380</v>
      </c>
      <c r="C36" s="31" t="b">
        <v>0</v>
      </c>
      <c r="D36" s="16" t="s">
        <v>5380</v>
      </c>
    </row>
    <row r="37">
      <c r="A37" s="64">
        <v>44697.39557288194</v>
      </c>
      <c r="B37" s="65" t="s">
        <v>5381</v>
      </c>
      <c r="C37" s="31" t="b">
        <v>0</v>
      </c>
      <c r="D37" s="16" t="s">
        <v>5381</v>
      </c>
    </row>
    <row r="38">
      <c r="A38" s="64">
        <v>44787.462077222226</v>
      </c>
      <c r="B38" s="16" t="s">
        <v>5382</v>
      </c>
      <c r="C38" s="31" t="b">
        <v>0</v>
      </c>
      <c r="D38" s="16" t="s">
        <v>5382</v>
      </c>
    </row>
    <row r="39">
      <c r="A39" s="64">
        <v>44694.01905701389</v>
      </c>
      <c r="B39" s="65" t="s">
        <v>5383</v>
      </c>
      <c r="C39" s="31" t="b">
        <v>0</v>
      </c>
      <c r="D39" s="16" t="s">
        <v>5383</v>
      </c>
    </row>
    <row r="40">
      <c r="A40" s="64">
        <v>44694.01384006944</v>
      </c>
      <c r="B40" s="65" t="s">
        <v>5384</v>
      </c>
      <c r="C40" s="31" t="b">
        <v>0</v>
      </c>
      <c r="D40" s="16" t="s">
        <v>5384</v>
      </c>
    </row>
    <row r="41">
      <c r="A41" s="64">
        <v>44693.67637806713</v>
      </c>
      <c r="B41" s="65" t="s">
        <v>5385</v>
      </c>
      <c r="C41" s="31" t="b">
        <v>0</v>
      </c>
      <c r="D41" s="16" t="s">
        <v>5385</v>
      </c>
    </row>
    <row r="42">
      <c r="A42" s="64">
        <v>44692.87270381945</v>
      </c>
      <c r="B42" s="65" t="s">
        <v>5386</v>
      </c>
      <c r="C42" s="31" t="b">
        <v>0</v>
      </c>
      <c r="D42" s="16" t="s">
        <v>5386</v>
      </c>
    </row>
    <row r="43">
      <c r="A43" s="64">
        <v>44690.71100251157</v>
      </c>
      <c r="B43" s="65" t="s">
        <v>5387</v>
      </c>
      <c r="C43" s="31" t="b">
        <v>0</v>
      </c>
      <c r="D43" s="16" t="s">
        <v>5387</v>
      </c>
    </row>
    <row r="44">
      <c r="A44" s="64">
        <v>44690.63418459491</v>
      </c>
      <c r="B44" s="65" t="s">
        <v>5388</v>
      </c>
      <c r="C44" s="31" t="b">
        <v>0</v>
      </c>
      <c r="D44" s="16" t="s">
        <v>5388</v>
      </c>
    </row>
    <row r="45">
      <c r="A45" s="64">
        <v>44690.43774498843</v>
      </c>
      <c r="B45" s="65" t="s">
        <v>5389</v>
      </c>
      <c r="C45" s="31" t="b">
        <v>0</v>
      </c>
      <c r="D45" s="16" t="s">
        <v>5389</v>
      </c>
    </row>
    <row r="46">
      <c r="A46" s="64">
        <v>44688.109298703705</v>
      </c>
      <c r="B46" s="65" t="s">
        <v>5390</v>
      </c>
      <c r="C46" s="31" t="b">
        <v>0</v>
      </c>
      <c r="D46" s="16" t="s">
        <v>5390</v>
      </c>
    </row>
    <row r="47">
      <c r="A47" s="64">
        <v>44684.60699438657</v>
      </c>
      <c r="B47" s="65" t="s">
        <v>5391</v>
      </c>
      <c r="C47" s="31" t="b">
        <v>0</v>
      </c>
      <c r="D47" s="16" t="s">
        <v>5391</v>
      </c>
    </row>
    <row r="48">
      <c r="A48" s="64">
        <v>44676.056416736115</v>
      </c>
      <c r="B48" s="65" t="s">
        <v>5392</v>
      </c>
      <c r="C48" s="31" t="b">
        <v>0</v>
      </c>
      <c r="D48" s="16" t="s">
        <v>5392</v>
      </c>
    </row>
    <row r="49">
      <c r="A49" s="64">
        <v>44672.462622638894</v>
      </c>
      <c r="B49" s="65" t="s">
        <v>5393</v>
      </c>
      <c r="C49" s="31" t="b">
        <v>0</v>
      </c>
      <c r="D49" s="16" t="s">
        <v>5393</v>
      </c>
    </row>
    <row r="50">
      <c r="A50" s="64">
        <v>44672.43633201389</v>
      </c>
      <c r="B50" s="65" t="s">
        <v>5394</v>
      </c>
      <c r="C50" s="31" t="b">
        <v>0</v>
      </c>
      <c r="D50" s="16" t="s">
        <v>5394</v>
      </c>
    </row>
    <row r="51">
      <c r="A51" s="64">
        <v>44672.000584050926</v>
      </c>
      <c r="B51" s="65" t="s">
        <v>5395</v>
      </c>
      <c r="C51" s="31" t="b">
        <v>0</v>
      </c>
      <c r="D51" s="16" t="s">
        <v>5395</v>
      </c>
    </row>
    <row r="52">
      <c r="A52" s="64">
        <v>44671.82302228009</v>
      </c>
      <c r="B52" s="65" t="s">
        <v>5396</v>
      </c>
      <c r="C52" s="31" t="b">
        <v>0</v>
      </c>
      <c r="D52" s="16" t="s">
        <v>5396</v>
      </c>
    </row>
    <row r="53">
      <c r="A53" s="64">
        <v>44671.59777408565</v>
      </c>
      <c r="B53" s="65" t="s">
        <v>5397</v>
      </c>
      <c r="C53" s="31" t="b">
        <v>0</v>
      </c>
      <c r="D53" s="16" t="s">
        <v>5397</v>
      </c>
    </row>
    <row r="54">
      <c r="A54" s="64">
        <v>44670.52957375</v>
      </c>
      <c r="B54" s="65" t="s">
        <v>5398</v>
      </c>
      <c r="C54" s="31" t="b">
        <v>0</v>
      </c>
      <c r="D54" s="16" t="s">
        <v>5398</v>
      </c>
    </row>
    <row r="55">
      <c r="A55" s="64">
        <v>44669.62785038195</v>
      </c>
      <c r="B55" s="65" t="s">
        <v>5399</v>
      </c>
      <c r="C55" s="31" t="b">
        <v>0</v>
      </c>
      <c r="D55" s="16" t="s">
        <v>5399</v>
      </c>
    </row>
    <row r="56">
      <c r="A56" s="64">
        <v>44669.45937737268</v>
      </c>
      <c r="B56" s="65" t="s">
        <v>5400</v>
      </c>
      <c r="C56" s="31" t="b">
        <v>0</v>
      </c>
      <c r="D56" s="16" t="s">
        <v>5400</v>
      </c>
    </row>
    <row r="57">
      <c r="A57" s="64">
        <v>44666.7515194213</v>
      </c>
      <c r="B57" s="65" t="s">
        <v>5401</v>
      </c>
      <c r="C57" s="31" t="b">
        <v>0</v>
      </c>
      <c r="D57" s="16" t="s">
        <v>5401</v>
      </c>
    </row>
    <row r="58">
      <c r="A58" s="64">
        <v>44665.50720680556</v>
      </c>
      <c r="B58" s="65" t="s">
        <v>5402</v>
      </c>
      <c r="C58" s="31" t="b">
        <v>0</v>
      </c>
      <c r="D58" s="16" t="s">
        <v>5402</v>
      </c>
    </row>
    <row r="59">
      <c r="A59" s="64">
        <v>44663.05774010417</v>
      </c>
      <c r="B59" s="65" t="s">
        <v>5403</v>
      </c>
      <c r="C59" s="31" t="b">
        <v>0</v>
      </c>
      <c r="D59" s="16" t="s">
        <v>5403</v>
      </c>
    </row>
    <row r="60">
      <c r="A60" s="64">
        <v>44661.33686246528</v>
      </c>
      <c r="B60" s="65" t="s">
        <v>5404</v>
      </c>
      <c r="C60" s="31" t="b">
        <v>0</v>
      </c>
      <c r="D60" s="16" t="s">
        <v>5404</v>
      </c>
    </row>
    <row r="61">
      <c r="A61" s="64">
        <v>44659.65958172454</v>
      </c>
      <c r="B61" s="65" t="s">
        <v>5405</v>
      </c>
      <c r="C61" s="31" t="b">
        <v>0</v>
      </c>
      <c r="D61" s="16" t="s">
        <v>5405</v>
      </c>
    </row>
    <row r="62">
      <c r="A62" s="64">
        <v>44653.39601729167</v>
      </c>
      <c r="B62" s="65" t="s">
        <v>5406</v>
      </c>
      <c r="C62" s="31" t="b">
        <v>0</v>
      </c>
      <c r="D62" s="16" t="s">
        <v>5406</v>
      </c>
    </row>
    <row r="63">
      <c r="A63" s="64">
        <v>44652.30853877315</v>
      </c>
      <c r="B63" s="65" t="s">
        <v>5407</v>
      </c>
      <c r="C63" s="31" t="b">
        <v>0</v>
      </c>
      <c r="D63" s="16" t="s">
        <v>5407</v>
      </c>
    </row>
    <row r="64">
      <c r="A64" s="64">
        <v>44648.01406361111</v>
      </c>
      <c r="B64" s="65" t="s">
        <v>5408</v>
      </c>
      <c r="C64" s="31" t="b">
        <v>0</v>
      </c>
      <c r="D64" s="16" t="s">
        <v>5408</v>
      </c>
    </row>
    <row r="65">
      <c r="A65" s="64">
        <v>44645.64584865741</v>
      </c>
      <c r="B65" s="65" t="s">
        <v>5409</v>
      </c>
      <c r="C65" s="31" t="b">
        <v>0</v>
      </c>
      <c r="D65" s="16" t="s">
        <v>5409</v>
      </c>
    </row>
    <row r="66">
      <c r="A66" s="64">
        <v>44642.77644071759</v>
      </c>
      <c r="B66" s="65" t="s">
        <v>5410</v>
      </c>
      <c r="C66" s="31" t="b">
        <v>0</v>
      </c>
      <c r="D66" s="16" t="s">
        <v>5410</v>
      </c>
    </row>
    <row r="67">
      <c r="A67" s="64">
        <v>44638.583304479165</v>
      </c>
      <c r="B67" s="65" t="s">
        <v>5411</v>
      </c>
      <c r="C67" s="31" t="b">
        <v>0</v>
      </c>
      <c r="D67" s="16" t="s">
        <v>5411</v>
      </c>
    </row>
    <row r="68">
      <c r="A68" s="64">
        <v>44635.541058483795</v>
      </c>
      <c r="B68" s="65" t="s">
        <v>5412</v>
      </c>
      <c r="C68" s="31" t="b">
        <v>0</v>
      </c>
      <c r="D68" s="16" t="s">
        <v>5412</v>
      </c>
    </row>
    <row r="69">
      <c r="A69" s="64">
        <v>44634.99056975695</v>
      </c>
      <c r="B69" s="65" t="s">
        <v>5413</v>
      </c>
      <c r="C69" s="31" t="b">
        <v>0</v>
      </c>
      <c r="D69" s="16" t="s">
        <v>5413</v>
      </c>
    </row>
    <row r="70">
      <c r="A70" s="64">
        <v>44634.40801863426</v>
      </c>
      <c r="B70" s="65" t="s">
        <v>5414</v>
      </c>
      <c r="C70" s="31" t="b">
        <v>0</v>
      </c>
      <c r="D70" s="16" t="s">
        <v>5414</v>
      </c>
    </row>
    <row r="71">
      <c r="A71" s="64">
        <v>44629.474546157406</v>
      </c>
      <c r="B71" s="65" t="s">
        <v>5415</v>
      </c>
      <c r="C71" s="31" t="b">
        <v>0</v>
      </c>
      <c r="D71" s="16" t="s">
        <v>5415</v>
      </c>
    </row>
    <row r="72">
      <c r="A72" s="64">
        <v>44628.939095</v>
      </c>
      <c r="B72" s="65" t="s">
        <v>5416</v>
      </c>
      <c r="C72" s="31" t="b">
        <v>0</v>
      </c>
      <c r="D72" s="16" t="s">
        <v>5416</v>
      </c>
    </row>
    <row r="73">
      <c r="A73" s="64">
        <v>44628.39010143519</v>
      </c>
      <c r="B73" s="65" t="s">
        <v>5417</v>
      </c>
      <c r="C73" s="31" t="b">
        <v>0</v>
      </c>
      <c r="D73" s="16" t="s">
        <v>5417</v>
      </c>
    </row>
    <row r="74">
      <c r="A74" s="64">
        <v>44625.93717244213</v>
      </c>
      <c r="B74" s="65" t="s">
        <v>5418</v>
      </c>
      <c r="C74" s="31" t="b">
        <v>0</v>
      </c>
      <c r="D74" s="16"/>
    </row>
    <row r="75">
      <c r="A75" s="64">
        <v>44623.463790277776</v>
      </c>
      <c r="B75" s="65" t="s">
        <v>5419</v>
      </c>
      <c r="C75" s="31" t="b">
        <v>0</v>
      </c>
      <c r="D75" s="16" t="s">
        <v>5419</v>
      </c>
    </row>
    <row r="76">
      <c r="A76" s="64">
        <v>44620.74083524305</v>
      </c>
      <c r="B76" s="65" t="s">
        <v>5420</v>
      </c>
      <c r="C76" s="31" t="b">
        <v>0</v>
      </c>
      <c r="D76" s="16" t="s">
        <v>5420</v>
      </c>
    </row>
    <row r="77">
      <c r="A77" s="64">
        <v>44619.95741884259</v>
      </c>
      <c r="B77" s="65" t="s">
        <v>5421</v>
      </c>
      <c r="C77" s="31"/>
      <c r="D77" s="16" t="s">
        <v>5421</v>
      </c>
    </row>
    <row r="78">
      <c r="A78" s="64">
        <v>44619.516504733794</v>
      </c>
      <c r="B78" s="65" t="s">
        <v>5422</v>
      </c>
      <c r="C78" s="31" t="b">
        <v>0</v>
      </c>
      <c r="D78" s="16" t="s">
        <v>5422</v>
      </c>
    </row>
    <row r="79">
      <c r="A79" s="64">
        <v>44619.33041097222</v>
      </c>
      <c r="B79" s="65" t="s">
        <v>5423</v>
      </c>
      <c r="C79" s="31" t="b">
        <v>0</v>
      </c>
      <c r="D79" s="16" t="s">
        <v>5423</v>
      </c>
    </row>
    <row r="80">
      <c r="A80" s="64">
        <v>44617.4349505787</v>
      </c>
      <c r="B80" s="65" t="s">
        <v>5424</v>
      </c>
      <c r="C80" s="31" t="b">
        <v>0</v>
      </c>
      <c r="D80" s="16" t="s">
        <v>5424</v>
      </c>
    </row>
    <row r="81">
      <c r="A81" s="64">
        <v>44615.76163988426</v>
      </c>
      <c r="B81" s="65" t="s">
        <v>5425</v>
      </c>
      <c r="C81" s="31" t="b">
        <v>0</v>
      </c>
      <c r="D81" s="16" t="s">
        <v>5425</v>
      </c>
    </row>
    <row r="82">
      <c r="A82" s="64">
        <v>44615.499450787036</v>
      </c>
      <c r="B82" s="65" t="s">
        <v>5426</v>
      </c>
      <c r="C82" s="31" t="b">
        <v>0</v>
      </c>
      <c r="D82" s="16" t="s">
        <v>5426</v>
      </c>
    </row>
    <row r="83">
      <c r="A83" s="64">
        <v>44614.61744219907</v>
      </c>
      <c r="B83" s="65" t="s">
        <v>5427</v>
      </c>
      <c r="C83" s="31" t="b">
        <v>0</v>
      </c>
      <c r="D83" s="16" t="s">
        <v>5427</v>
      </c>
    </row>
    <row r="84">
      <c r="A84" s="64">
        <v>44614.52920337963</v>
      </c>
      <c r="B84" s="65" t="s">
        <v>5428</v>
      </c>
      <c r="C84" s="31" t="b">
        <v>0</v>
      </c>
      <c r="D84" s="16" t="s">
        <v>5428</v>
      </c>
    </row>
    <row r="85">
      <c r="A85" s="64">
        <v>44614.35372329861</v>
      </c>
      <c r="B85" s="65" t="s">
        <v>5429</v>
      </c>
      <c r="C85" s="31" t="b">
        <v>0</v>
      </c>
      <c r="D85" s="16" t="s">
        <v>5429</v>
      </c>
    </row>
    <row r="86">
      <c r="A86" s="64">
        <v>44613.93548796297</v>
      </c>
      <c r="B86" s="65" t="s">
        <v>5430</v>
      </c>
      <c r="C86" s="31" t="b">
        <v>0</v>
      </c>
      <c r="D86" s="16" t="s">
        <v>5430</v>
      </c>
    </row>
    <row r="87">
      <c r="A87" s="64">
        <v>44613.743860613424</v>
      </c>
      <c r="B87" s="65" t="s">
        <v>5431</v>
      </c>
      <c r="C87" s="31" t="b">
        <v>0</v>
      </c>
      <c r="D87" s="16" t="s">
        <v>5431</v>
      </c>
    </row>
    <row r="88">
      <c r="A88" s="64">
        <v>44611.98960059028</v>
      </c>
      <c r="B88" s="65" t="s">
        <v>5432</v>
      </c>
      <c r="C88" s="31" t="b">
        <v>0</v>
      </c>
      <c r="D88" s="16" t="s">
        <v>5432</v>
      </c>
    </row>
    <row r="89">
      <c r="A89" s="64">
        <v>44610.090372997685</v>
      </c>
      <c r="B89" s="65" t="s">
        <v>5433</v>
      </c>
      <c r="C89" s="31" t="b">
        <v>0</v>
      </c>
      <c r="D89" s="16" t="s">
        <v>5433</v>
      </c>
    </row>
    <row r="90">
      <c r="A90" s="64">
        <v>44609.980028136575</v>
      </c>
      <c r="B90" s="65" t="s">
        <v>5434</v>
      </c>
      <c r="C90" s="31" t="b">
        <v>0</v>
      </c>
      <c r="D90" s="16" t="s">
        <v>5434</v>
      </c>
    </row>
    <row r="91">
      <c r="A91" s="64">
        <v>44608.31471924769</v>
      </c>
      <c r="B91" s="65" t="s">
        <v>5435</v>
      </c>
      <c r="C91" s="31" t="b">
        <v>0</v>
      </c>
      <c r="D91" s="16" t="s">
        <v>5435</v>
      </c>
    </row>
    <row r="92">
      <c r="A92" s="64">
        <v>44604.914900034724</v>
      </c>
      <c r="B92" s="65" t="s">
        <v>5436</v>
      </c>
      <c r="C92" s="31" t="b">
        <v>0</v>
      </c>
      <c r="D92" s="16" t="s">
        <v>5436</v>
      </c>
    </row>
    <row r="93">
      <c r="A93" s="64">
        <v>44604.052567453706</v>
      </c>
      <c r="B93" s="65" t="s">
        <v>5437</v>
      </c>
      <c r="C93" s="31" t="b">
        <v>0</v>
      </c>
      <c r="D93" s="16" t="s">
        <v>5437</v>
      </c>
    </row>
    <row r="94">
      <c r="A94" s="64">
        <v>44603.75891538194</v>
      </c>
      <c r="B94" s="65" t="s">
        <v>5438</v>
      </c>
      <c r="C94" s="31" t="b">
        <v>0</v>
      </c>
      <c r="D94" s="16" t="s">
        <v>5438</v>
      </c>
    </row>
    <row r="95">
      <c r="A95" s="64">
        <v>44603.75453016204</v>
      </c>
      <c r="B95" s="65" t="s">
        <v>5439</v>
      </c>
      <c r="C95" s="31" t="b">
        <v>0</v>
      </c>
      <c r="D95" s="16" t="s">
        <v>5439</v>
      </c>
    </row>
    <row r="96">
      <c r="A96" s="64">
        <v>44601.57339452546</v>
      </c>
      <c r="B96" s="65" t="s">
        <v>5440</v>
      </c>
      <c r="C96" s="31" t="b">
        <v>0</v>
      </c>
      <c r="D96" s="16" t="s">
        <v>5440</v>
      </c>
    </row>
    <row r="97">
      <c r="A97" s="64">
        <v>44595.684577974534</v>
      </c>
      <c r="B97" s="65" t="s">
        <v>5441</v>
      </c>
      <c r="C97" s="31" t="b">
        <v>0</v>
      </c>
      <c r="D97" s="16" t="s">
        <v>5441</v>
      </c>
    </row>
    <row r="98">
      <c r="A98" s="64">
        <v>44595.68088644676</v>
      </c>
      <c r="B98" s="65" t="s">
        <v>5442</v>
      </c>
      <c r="C98" s="31" t="b">
        <v>0</v>
      </c>
      <c r="D98" s="16" t="s">
        <v>5442</v>
      </c>
    </row>
    <row r="99">
      <c r="A99" s="64">
        <v>44593.81891356481</v>
      </c>
      <c r="B99" s="65" t="s">
        <v>5443</v>
      </c>
      <c r="C99" s="31" t="b">
        <v>0</v>
      </c>
      <c r="D99" s="16" t="s">
        <v>5443</v>
      </c>
    </row>
    <row r="100">
      <c r="A100" s="64">
        <v>44592.895387638884</v>
      </c>
      <c r="B100" s="65" t="s">
        <v>5444</v>
      </c>
      <c r="C100" s="31" t="b">
        <v>0</v>
      </c>
      <c r="D100" s="16" t="s">
        <v>5444</v>
      </c>
    </row>
    <row r="101">
      <c r="A101" s="64">
        <v>44592.60812877315</v>
      </c>
      <c r="B101" s="65" t="s">
        <v>5445</v>
      </c>
      <c r="C101" s="31" t="b">
        <v>0</v>
      </c>
      <c r="D101" s="16" t="s">
        <v>5445</v>
      </c>
    </row>
    <row r="102">
      <c r="A102" s="64">
        <v>44592.41797335648</v>
      </c>
      <c r="B102" s="65" t="s">
        <v>5446</v>
      </c>
      <c r="C102" s="31" t="b">
        <v>0</v>
      </c>
      <c r="D102" s="16" t="s">
        <v>5446</v>
      </c>
    </row>
    <row r="103">
      <c r="A103" s="64">
        <v>44591.4431484375</v>
      </c>
      <c r="B103" s="65" t="s">
        <v>5447</v>
      </c>
      <c r="C103" s="31" t="b">
        <v>0</v>
      </c>
      <c r="D103" s="16" t="s">
        <v>5447</v>
      </c>
    </row>
    <row r="104">
      <c r="A104" s="64">
        <v>44588.19139736111</v>
      </c>
      <c r="B104" s="65" t="s">
        <v>5448</v>
      </c>
      <c r="C104" s="31" t="b">
        <v>0</v>
      </c>
      <c r="D104" s="16" t="s">
        <v>5448</v>
      </c>
    </row>
    <row r="105">
      <c r="A105" s="64">
        <v>44581.442290590276</v>
      </c>
      <c r="B105" s="65" t="s">
        <v>5449</v>
      </c>
      <c r="C105" s="31" t="b">
        <v>0</v>
      </c>
      <c r="D105" s="16" t="s">
        <v>5449</v>
      </c>
    </row>
    <row r="106">
      <c r="A106" s="64">
        <v>44580.43225724537</v>
      </c>
      <c r="B106" s="65" t="s">
        <v>5450</v>
      </c>
      <c r="C106" s="31" t="b">
        <v>0</v>
      </c>
      <c r="D106" s="16" t="s">
        <v>5450</v>
      </c>
    </row>
    <row r="107">
      <c r="A107" s="64">
        <v>44578.80624351852</v>
      </c>
      <c r="B107" s="65" t="s">
        <v>5451</v>
      </c>
      <c r="C107" s="31" t="b">
        <v>0</v>
      </c>
      <c r="D107" s="16" t="s">
        <v>5451</v>
      </c>
    </row>
    <row r="108">
      <c r="A108" s="64">
        <v>44574.459467824076</v>
      </c>
      <c r="B108" s="65" t="s">
        <v>5452</v>
      </c>
      <c r="C108" s="31" t="b">
        <v>0</v>
      </c>
      <c r="D108" s="16" t="s">
        <v>5452</v>
      </c>
    </row>
    <row r="109">
      <c r="A109" s="64">
        <v>44573.71266491898</v>
      </c>
      <c r="B109" s="65" t="s">
        <v>5453</v>
      </c>
      <c r="C109" s="31" t="b">
        <v>0</v>
      </c>
      <c r="D109" s="16" t="s">
        <v>5453</v>
      </c>
    </row>
    <row r="110">
      <c r="A110" s="64">
        <v>44568.767848981486</v>
      </c>
      <c r="B110" s="65" t="s">
        <v>5454</v>
      </c>
      <c r="C110" s="31" t="b">
        <v>0</v>
      </c>
      <c r="D110" s="16" t="s">
        <v>5454</v>
      </c>
    </row>
    <row r="111">
      <c r="A111" s="64">
        <v>44568.52882712963</v>
      </c>
      <c r="B111" s="65" t="s">
        <v>5455</v>
      </c>
      <c r="C111" s="31" t="b">
        <v>0</v>
      </c>
      <c r="D111" s="16" t="s">
        <v>5455</v>
      </c>
    </row>
    <row r="112">
      <c r="A112" s="64">
        <v>44567.56165361111</v>
      </c>
      <c r="B112" s="65" t="s">
        <v>5456</v>
      </c>
      <c r="C112" s="31" t="b">
        <v>0</v>
      </c>
      <c r="D112" s="16" t="s">
        <v>5456</v>
      </c>
    </row>
    <row r="113">
      <c r="A113" s="64">
        <v>44565.53620456019</v>
      </c>
      <c r="B113" s="65" t="s">
        <v>5457</v>
      </c>
      <c r="C113" s="31" t="b">
        <v>0</v>
      </c>
      <c r="D113" s="16" t="s">
        <v>5457</v>
      </c>
    </row>
    <row r="114">
      <c r="A114" s="64">
        <v>44565.33383913194</v>
      </c>
      <c r="B114" s="65" t="s">
        <v>5458</v>
      </c>
      <c r="C114" s="31" t="b">
        <v>0</v>
      </c>
      <c r="D114" s="16" t="s">
        <v>5458</v>
      </c>
    </row>
    <row r="115">
      <c r="A115" s="64">
        <v>44558.39686064815</v>
      </c>
      <c r="B115" s="65" t="s">
        <v>5459</v>
      </c>
      <c r="C115" s="31" t="b">
        <v>0</v>
      </c>
      <c r="D115" s="16" t="s">
        <v>5459</v>
      </c>
    </row>
    <row r="116">
      <c r="A116" s="64">
        <v>44553.29017833334</v>
      </c>
      <c r="B116" s="65" t="s">
        <v>5460</v>
      </c>
      <c r="C116" s="31" t="b">
        <v>0</v>
      </c>
      <c r="D116" s="16" t="s">
        <v>5460</v>
      </c>
    </row>
    <row r="117">
      <c r="A117" s="64">
        <v>44549.07257574074</v>
      </c>
      <c r="B117" s="65" t="s">
        <v>5461</v>
      </c>
      <c r="C117" s="31" t="b">
        <v>0</v>
      </c>
      <c r="D117" s="16" t="s">
        <v>5461</v>
      </c>
    </row>
    <row r="118">
      <c r="A118" s="64">
        <v>44545.766213090275</v>
      </c>
      <c r="B118" s="65" t="s">
        <v>5462</v>
      </c>
      <c r="C118" s="31" t="b">
        <v>0</v>
      </c>
      <c r="D118" s="16" t="s">
        <v>5462</v>
      </c>
    </row>
    <row r="119">
      <c r="A119" s="64">
        <v>44545.69964574074</v>
      </c>
      <c r="B119" s="65" t="s">
        <v>5463</v>
      </c>
      <c r="C119" s="31" t="b">
        <v>0</v>
      </c>
      <c r="D119" s="16" t="s">
        <v>5463</v>
      </c>
    </row>
    <row r="120">
      <c r="A120" s="64">
        <v>44538.89213905093</v>
      </c>
      <c r="B120" s="65" t="s">
        <v>5464</v>
      </c>
      <c r="C120" s="31" t="b">
        <v>0</v>
      </c>
      <c r="D120" s="16" t="s">
        <v>5464</v>
      </c>
    </row>
    <row r="121">
      <c r="A121" s="64">
        <v>44536.465249201385</v>
      </c>
      <c r="B121" s="65" t="s">
        <v>5465</v>
      </c>
      <c r="C121" s="31" t="b">
        <v>0</v>
      </c>
      <c r="D121" s="16" t="s">
        <v>5465</v>
      </c>
    </row>
    <row r="122">
      <c r="A122" s="64">
        <v>44536.348220925924</v>
      </c>
      <c r="B122" s="65" t="s">
        <v>5466</v>
      </c>
      <c r="C122" s="31" t="b">
        <v>0</v>
      </c>
      <c r="D122" s="16" t="s">
        <v>5466</v>
      </c>
    </row>
    <row r="123">
      <c r="A123" s="64">
        <v>44533.35821866898</v>
      </c>
      <c r="B123" s="65" t="s">
        <v>5467</v>
      </c>
      <c r="C123" s="31" t="b">
        <v>0</v>
      </c>
      <c r="D123" s="16" t="s">
        <v>5467</v>
      </c>
    </row>
    <row r="124">
      <c r="A124" s="64">
        <v>44530.40316217593</v>
      </c>
      <c r="B124" s="65" t="s">
        <v>5468</v>
      </c>
      <c r="C124" s="31" t="b">
        <v>0</v>
      </c>
      <c r="D124" s="16" t="s">
        <v>5468</v>
      </c>
    </row>
    <row r="125">
      <c r="A125" s="64">
        <v>44530.39880105324</v>
      </c>
      <c r="B125" s="65" t="s">
        <v>5469</v>
      </c>
      <c r="C125" s="31" t="b">
        <v>0</v>
      </c>
      <c r="D125" s="16" t="s">
        <v>5469</v>
      </c>
    </row>
    <row r="126">
      <c r="A126" s="64">
        <v>44529.79682184028</v>
      </c>
      <c r="B126" s="65" t="s">
        <v>5470</v>
      </c>
      <c r="C126" s="31" t="b">
        <v>0</v>
      </c>
      <c r="D126" s="16" t="s">
        <v>5470</v>
      </c>
    </row>
    <row r="127">
      <c r="A127" s="64">
        <v>44524.609461608794</v>
      </c>
      <c r="B127" s="65" t="s">
        <v>5471</v>
      </c>
      <c r="C127" s="31" t="b">
        <v>0</v>
      </c>
      <c r="D127" s="16" t="s">
        <v>5471</v>
      </c>
    </row>
    <row r="128">
      <c r="A128" s="64">
        <v>44524.50052615741</v>
      </c>
      <c r="B128" s="65" t="s">
        <v>5472</v>
      </c>
      <c r="C128" s="31" t="b">
        <v>0</v>
      </c>
      <c r="D128" s="16" t="s">
        <v>5472</v>
      </c>
    </row>
    <row r="129">
      <c r="A129" s="64">
        <v>44523.85643694444</v>
      </c>
      <c r="B129" s="65" t="s">
        <v>5473</v>
      </c>
      <c r="C129" s="31" t="b">
        <v>0</v>
      </c>
      <c r="D129" s="16" t="s">
        <v>5473</v>
      </c>
    </row>
    <row r="130">
      <c r="A130" s="64">
        <v>44521.69163002315</v>
      </c>
      <c r="B130" s="65" t="s">
        <v>5474</v>
      </c>
      <c r="C130" s="31" t="b">
        <v>0</v>
      </c>
      <c r="D130" s="16" t="s">
        <v>5474</v>
      </c>
    </row>
    <row r="131">
      <c r="A131" s="64">
        <v>44521.556380486116</v>
      </c>
      <c r="B131" s="65" t="s">
        <v>5475</v>
      </c>
      <c r="C131" s="31" t="b">
        <v>0</v>
      </c>
      <c r="D131" s="16" t="s">
        <v>5475</v>
      </c>
    </row>
    <row r="132">
      <c r="A132" s="64">
        <v>44517.39855239583</v>
      </c>
      <c r="B132" s="65" t="s">
        <v>5476</v>
      </c>
      <c r="C132" s="31" t="b">
        <v>0</v>
      </c>
      <c r="D132" s="16" t="s">
        <v>5476</v>
      </c>
    </row>
    <row r="133">
      <c r="A133" s="64">
        <v>44517.358210844905</v>
      </c>
      <c r="B133" s="65" t="s">
        <v>5477</v>
      </c>
      <c r="C133" s="31" t="b">
        <v>0</v>
      </c>
      <c r="D133" s="16" t="s">
        <v>5477</v>
      </c>
    </row>
    <row r="134">
      <c r="A134" s="64">
        <v>44516.3759978125</v>
      </c>
      <c r="B134" s="65" t="s">
        <v>5478</v>
      </c>
      <c r="C134" s="31" t="b">
        <v>0</v>
      </c>
      <c r="D134" s="16" t="s">
        <v>5478</v>
      </c>
    </row>
    <row r="135">
      <c r="A135" s="64">
        <v>44515.83199881944</v>
      </c>
      <c r="B135" s="65" t="s">
        <v>5479</v>
      </c>
      <c r="C135" s="31" t="b">
        <v>0</v>
      </c>
      <c r="D135" s="16" t="s">
        <v>5479</v>
      </c>
    </row>
    <row r="136">
      <c r="A136" s="64">
        <v>44515.48619376158</v>
      </c>
      <c r="B136" s="65" t="s">
        <v>5480</v>
      </c>
      <c r="C136" s="31" t="b">
        <v>0</v>
      </c>
      <c r="D136" s="16" t="s">
        <v>5480</v>
      </c>
    </row>
    <row r="137">
      <c r="A137" s="64">
        <v>44515.46728671296</v>
      </c>
      <c r="B137" s="65" t="s">
        <v>5481</v>
      </c>
      <c r="C137" s="31" t="b">
        <v>0</v>
      </c>
      <c r="D137" s="16" t="s">
        <v>5481</v>
      </c>
    </row>
    <row r="138">
      <c r="A138" s="64">
        <v>44514.69655724537</v>
      </c>
      <c r="B138" s="65" t="s">
        <v>5482</v>
      </c>
      <c r="C138" s="31" t="b">
        <v>0</v>
      </c>
      <c r="D138" s="16" t="s">
        <v>5482</v>
      </c>
    </row>
    <row r="139">
      <c r="A139" s="64">
        <v>44511.583521504625</v>
      </c>
      <c r="B139" s="65" t="s">
        <v>5483</v>
      </c>
      <c r="C139" s="31" t="b">
        <v>0</v>
      </c>
      <c r="D139" s="16" t="s">
        <v>5483</v>
      </c>
    </row>
    <row r="140">
      <c r="A140" s="64">
        <v>44511.540733738424</v>
      </c>
      <c r="B140" s="65" t="s">
        <v>5484</v>
      </c>
      <c r="C140" s="31" t="b">
        <v>0</v>
      </c>
      <c r="D140" s="16" t="s">
        <v>5484</v>
      </c>
    </row>
    <row r="141">
      <c r="A141" s="64">
        <v>44511.51603722222</v>
      </c>
      <c r="B141" s="65" t="s">
        <v>5485</v>
      </c>
      <c r="C141" s="31" t="b">
        <v>0</v>
      </c>
      <c r="D141" s="16" t="s">
        <v>5485</v>
      </c>
    </row>
    <row r="142">
      <c r="A142" s="64">
        <v>44503.853075590276</v>
      </c>
      <c r="B142" s="65" t="s">
        <v>5486</v>
      </c>
      <c r="C142" s="31" t="b">
        <v>0</v>
      </c>
      <c r="D142" s="16" t="s">
        <v>5486</v>
      </c>
    </row>
    <row r="143">
      <c r="A143" s="64">
        <v>44501.460648078704</v>
      </c>
      <c r="B143" s="65" t="s">
        <v>5487</v>
      </c>
      <c r="C143" s="31" t="b">
        <v>0</v>
      </c>
      <c r="D143" s="16" t="s">
        <v>5487</v>
      </c>
    </row>
    <row r="144">
      <c r="A144" s="64">
        <v>44498.49833375</v>
      </c>
      <c r="B144" s="65" t="s">
        <v>5488</v>
      </c>
      <c r="C144" s="31" t="b">
        <v>0</v>
      </c>
      <c r="D144" s="16" t="s">
        <v>5488</v>
      </c>
    </row>
    <row r="145">
      <c r="A145" s="64">
        <v>44497.52941209491</v>
      </c>
      <c r="B145" s="65" t="s">
        <v>5489</v>
      </c>
      <c r="C145" s="31" t="b">
        <v>0</v>
      </c>
      <c r="D145" s="16" t="s">
        <v>5489</v>
      </c>
    </row>
    <row r="146">
      <c r="A146" s="64">
        <v>44495.28166091435</v>
      </c>
      <c r="B146" s="65" t="s">
        <v>5490</v>
      </c>
      <c r="C146" s="31" t="b">
        <v>0</v>
      </c>
      <c r="D146" s="16" t="s">
        <v>5490</v>
      </c>
    </row>
    <row r="147">
      <c r="A147" s="64">
        <v>44488.4033890625</v>
      </c>
      <c r="B147" s="65" t="s">
        <v>5491</v>
      </c>
      <c r="C147" s="31" t="b">
        <v>0</v>
      </c>
      <c r="D147" s="16" t="s">
        <v>5491</v>
      </c>
    </row>
    <row r="148">
      <c r="A148" s="64">
        <v>44485.91335888889</v>
      </c>
      <c r="B148" s="65" t="s">
        <v>5492</v>
      </c>
      <c r="C148" s="31" t="b">
        <v>0</v>
      </c>
      <c r="D148" s="16" t="s">
        <v>5492</v>
      </c>
    </row>
    <row r="149">
      <c r="A149" s="64">
        <v>44483.99528853009</v>
      </c>
      <c r="B149" s="65" t="s">
        <v>5493</v>
      </c>
      <c r="C149" s="31" t="b">
        <v>0</v>
      </c>
      <c r="D149" s="16" t="s">
        <v>5493</v>
      </c>
    </row>
    <row r="150">
      <c r="A150" s="64">
        <v>44482.67652530092</v>
      </c>
      <c r="B150" s="65" t="s">
        <v>5494</v>
      </c>
      <c r="C150" s="31" t="b">
        <v>0</v>
      </c>
      <c r="D150" s="16" t="s">
        <v>5494</v>
      </c>
    </row>
    <row r="151">
      <c r="A151" s="64">
        <v>44480.62724947916</v>
      </c>
      <c r="B151" s="65" t="s">
        <v>5495</v>
      </c>
      <c r="C151" s="31" t="b">
        <v>0</v>
      </c>
      <c r="D151" s="16" t="s">
        <v>5495</v>
      </c>
    </row>
    <row r="152">
      <c r="A152" s="64">
        <v>44476.60202586805</v>
      </c>
      <c r="B152" s="65" t="s">
        <v>5496</v>
      </c>
      <c r="C152" s="31" t="b">
        <v>0</v>
      </c>
      <c r="D152" s="16" t="s">
        <v>5496</v>
      </c>
    </row>
    <row r="153">
      <c r="A153" s="64">
        <v>44476.56601409722</v>
      </c>
      <c r="B153" s="65" t="s">
        <v>5497</v>
      </c>
      <c r="C153" s="31" t="b">
        <v>0</v>
      </c>
      <c r="D153" s="16" t="s">
        <v>5497</v>
      </c>
    </row>
    <row r="154">
      <c r="A154" s="64">
        <v>44475.68816827546</v>
      </c>
      <c r="B154" s="65" t="s">
        <v>5498</v>
      </c>
      <c r="C154" s="31" t="b">
        <v>0</v>
      </c>
      <c r="D154" s="16" t="s">
        <v>5498</v>
      </c>
    </row>
    <row r="155">
      <c r="A155" s="64">
        <v>44474.35826679398</v>
      </c>
      <c r="B155" s="65" t="s">
        <v>5499</v>
      </c>
      <c r="C155" s="31" t="b">
        <v>0</v>
      </c>
      <c r="D155" s="16" t="s">
        <v>5499</v>
      </c>
    </row>
    <row r="156">
      <c r="A156" s="64">
        <v>44470.4178558912</v>
      </c>
      <c r="B156" s="65" t="s">
        <v>5500</v>
      </c>
      <c r="C156" s="31" t="b">
        <v>0</v>
      </c>
      <c r="D156" s="16" t="s">
        <v>5500</v>
      </c>
    </row>
    <row r="157">
      <c r="A157" s="64">
        <v>44470.404703935186</v>
      </c>
      <c r="B157" s="65" t="s">
        <v>5501</v>
      </c>
      <c r="C157" s="31" t="b">
        <v>0</v>
      </c>
      <c r="D157" s="16" t="s">
        <v>5501</v>
      </c>
    </row>
    <row r="158">
      <c r="A158" s="64">
        <v>44469.54018283565</v>
      </c>
      <c r="B158" s="65" t="s">
        <v>5502</v>
      </c>
      <c r="C158" s="31" t="b">
        <v>0</v>
      </c>
      <c r="D158" s="16" t="s">
        <v>5502</v>
      </c>
    </row>
    <row r="159">
      <c r="A159" s="64">
        <v>44467.60571476852</v>
      </c>
      <c r="B159" s="65" t="s">
        <v>5503</v>
      </c>
      <c r="C159" s="31" t="b">
        <v>0</v>
      </c>
      <c r="D159" s="16" t="s">
        <v>5503</v>
      </c>
    </row>
    <row r="160">
      <c r="A160" s="64">
        <v>44467.46028141204</v>
      </c>
      <c r="B160" s="65" t="s">
        <v>5504</v>
      </c>
      <c r="C160" s="31" t="b">
        <v>0</v>
      </c>
      <c r="D160" s="16" t="s">
        <v>5504</v>
      </c>
    </row>
    <row r="161">
      <c r="A161" s="64">
        <v>44460.56290671296</v>
      </c>
      <c r="B161" s="65" t="s">
        <v>5505</v>
      </c>
      <c r="C161" s="31" t="b">
        <v>0</v>
      </c>
      <c r="D161" s="16" t="s">
        <v>5505</v>
      </c>
    </row>
    <row r="162">
      <c r="A162" s="64">
        <v>44452.88537050926</v>
      </c>
      <c r="B162" s="65" t="s">
        <v>5506</v>
      </c>
      <c r="C162" s="31" t="b">
        <v>0</v>
      </c>
      <c r="D162" s="16" t="s">
        <v>5506</v>
      </c>
    </row>
    <row r="163">
      <c r="A163" s="64">
        <v>44449.560203402776</v>
      </c>
      <c r="B163" s="65" t="s">
        <v>5507</v>
      </c>
      <c r="C163" s="31" t="b">
        <v>0</v>
      </c>
      <c r="D163" s="16" t="s">
        <v>5507</v>
      </c>
    </row>
    <row r="164">
      <c r="A164" s="64">
        <v>44448.942515069444</v>
      </c>
      <c r="B164" s="65" t="s">
        <v>5508</v>
      </c>
      <c r="C164" s="31" t="b">
        <v>0</v>
      </c>
      <c r="D164" s="16" t="s">
        <v>5508</v>
      </c>
    </row>
    <row r="165">
      <c r="A165" s="64">
        <v>44446.94868189815</v>
      </c>
      <c r="B165" s="65" t="s">
        <v>5509</v>
      </c>
      <c r="C165" s="31" t="b">
        <v>0</v>
      </c>
      <c r="D165" s="16" t="s">
        <v>5509</v>
      </c>
    </row>
    <row r="166">
      <c r="A166" s="64">
        <v>44446.90775943287</v>
      </c>
      <c r="B166" s="65" t="s">
        <v>5510</v>
      </c>
      <c r="C166" s="31" t="b">
        <v>0</v>
      </c>
      <c r="D166" s="16" t="s">
        <v>5510</v>
      </c>
    </row>
    <row r="167">
      <c r="A167" s="64">
        <v>44438.60867431713</v>
      </c>
      <c r="B167" s="65" t="s">
        <v>5511</v>
      </c>
      <c r="C167" s="31" t="b">
        <v>0</v>
      </c>
      <c r="D167" s="16" t="s">
        <v>5511</v>
      </c>
    </row>
    <row r="168">
      <c r="A168" s="64">
        <v>44434.41348771991</v>
      </c>
      <c r="B168" s="65" t="s">
        <v>5512</v>
      </c>
      <c r="C168" s="31" t="b">
        <v>0</v>
      </c>
      <c r="D168" s="16" t="s">
        <v>5512</v>
      </c>
    </row>
    <row r="169">
      <c r="A169" s="64">
        <v>44431.638864444445</v>
      </c>
      <c r="B169" s="65" t="s">
        <v>5513</v>
      </c>
      <c r="C169" s="31" t="b">
        <v>0</v>
      </c>
      <c r="D169" s="16" t="s">
        <v>5513</v>
      </c>
    </row>
    <row r="170">
      <c r="A170" s="64">
        <v>44420.95037575232</v>
      </c>
      <c r="B170" s="65" t="s">
        <v>5514</v>
      </c>
      <c r="C170" s="31" t="b">
        <v>0</v>
      </c>
      <c r="D170" s="16" t="s">
        <v>5514</v>
      </c>
    </row>
    <row r="171">
      <c r="A171" s="64">
        <v>44405.9179425926</v>
      </c>
      <c r="B171" s="65" t="s">
        <v>5515</v>
      </c>
      <c r="C171" s="31" t="b">
        <v>0</v>
      </c>
      <c r="D171" s="16" t="s">
        <v>5515</v>
      </c>
    </row>
    <row r="172" hidden="1">
      <c r="A172" s="64"/>
      <c r="B172" s="65"/>
      <c r="C172" s="31" t="b">
        <v>0</v>
      </c>
      <c r="D172" s="16"/>
    </row>
    <row r="173" hidden="1">
      <c r="A173" s="64"/>
      <c r="B173" s="65"/>
      <c r="C173" s="31" t="b">
        <v>0</v>
      </c>
      <c r="D173" s="16"/>
    </row>
    <row r="174" hidden="1">
      <c r="A174" s="64"/>
      <c r="B174" s="65"/>
      <c r="C174" s="31" t="b">
        <v>0</v>
      </c>
      <c r="D174" s="16"/>
    </row>
    <row r="175" hidden="1">
      <c r="A175" s="64"/>
      <c r="B175" s="65"/>
      <c r="C175" s="31" t="b">
        <v>0</v>
      </c>
      <c r="D175" s="16"/>
    </row>
    <row r="176" hidden="1">
      <c r="A176" s="64"/>
      <c r="B176" s="65"/>
      <c r="C176" s="31" t="b">
        <v>0</v>
      </c>
      <c r="D176" s="16"/>
    </row>
    <row r="177" hidden="1">
      <c r="A177" s="64"/>
      <c r="B177" s="65"/>
      <c r="C177" s="31" t="b">
        <v>0</v>
      </c>
      <c r="D177" s="16"/>
    </row>
    <row r="178" hidden="1">
      <c r="A178" s="64"/>
      <c r="B178" s="65"/>
      <c r="C178" s="31" t="b">
        <v>0</v>
      </c>
      <c r="D178" s="16"/>
    </row>
    <row r="179" hidden="1">
      <c r="A179" s="64"/>
      <c r="B179" s="65"/>
      <c r="C179" s="31" t="b">
        <v>0</v>
      </c>
      <c r="D179" s="16"/>
    </row>
    <row r="180" hidden="1">
      <c r="A180" s="64"/>
      <c r="B180" s="65"/>
      <c r="C180" s="31" t="b">
        <v>0</v>
      </c>
      <c r="D180" s="16"/>
    </row>
    <row r="181" hidden="1">
      <c r="A181" s="64"/>
      <c r="B181" s="65"/>
      <c r="C181" s="31" t="b">
        <v>0</v>
      </c>
      <c r="D181" s="16"/>
    </row>
    <row r="182" hidden="1">
      <c r="A182" s="64"/>
      <c r="B182" s="65"/>
      <c r="C182" s="31" t="b">
        <v>0</v>
      </c>
      <c r="D182" s="16"/>
    </row>
    <row r="183" hidden="1">
      <c r="A183" s="64"/>
      <c r="B183" s="65"/>
      <c r="C183" s="31" t="b">
        <v>0</v>
      </c>
      <c r="D183" s="16"/>
    </row>
    <row r="184" hidden="1">
      <c r="A184" s="64"/>
      <c r="B184" s="65"/>
      <c r="C184" s="31" t="b">
        <v>0</v>
      </c>
      <c r="D184" s="16"/>
    </row>
    <row r="185" hidden="1">
      <c r="A185" s="64"/>
      <c r="B185" s="65"/>
      <c r="C185" s="31" t="b">
        <v>0</v>
      </c>
      <c r="D185" s="16"/>
    </row>
    <row r="186" hidden="1">
      <c r="A186" s="64"/>
      <c r="B186" s="65"/>
      <c r="C186" s="31" t="b">
        <v>0</v>
      </c>
      <c r="D186" s="16"/>
    </row>
    <row r="187" hidden="1">
      <c r="A187" s="64"/>
      <c r="B187" s="65"/>
      <c r="C187" s="31" t="b">
        <v>0</v>
      </c>
      <c r="D187" s="16"/>
    </row>
    <row r="188" hidden="1">
      <c r="A188" s="64"/>
      <c r="B188" s="65"/>
      <c r="C188" s="31" t="b">
        <v>0</v>
      </c>
      <c r="D188" s="16"/>
    </row>
    <row r="189" hidden="1">
      <c r="A189" s="64"/>
      <c r="B189" s="65"/>
      <c r="C189" s="31" t="b">
        <v>0</v>
      </c>
      <c r="D189" s="16"/>
    </row>
    <row r="190" hidden="1">
      <c r="A190" s="64"/>
      <c r="B190" s="65"/>
      <c r="C190" s="31" t="b">
        <v>0</v>
      </c>
      <c r="D190" s="16"/>
    </row>
    <row r="191" hidden="1">
      <c r="A191" s="64"/>
      <c r="B191" s="65"/>
      <c r="C191" s="31" t="b">
        <v>0</v>
      </c>
      <c r="D191" s="16"/>
    </row>
    <row r="192" hidden="1">
      <c r="A192" s="64"/>
      <c r="B192" s="65"/>
      <c r="C192" s="31" t="b">
        <v>0</v>
      </c>
      <c r="D192" s="16"/>
    </row>
    <row r="193" hidden="1">
      <c r="A193" s="64"/>
      <c r="B193" s="65"/>
      <c r="C193" s="31" t="b">
        <v>0</v>
      </c>
      <c r="D193" s="16"/>
    </row>
    <row r="194" hidden="1">
      <c r="A194" s="64"/>
      <c r="B194" s="65"/>
      <c r="C194" s="31" t="b">
        <v>0</v>
      </c>
      <c r="D194" s="16"/>
    </row>
    <row r="195" hidden="1">
      <c r="A195" s="67"/>
      <c r="B195" s="68"/>
      <c r="D195" s="69"/>
    </row>
    <row r="196" hidden="1">
      <c r="A196" s="67"/>
      <c r="B196" s="68"/>
      <c r="D196" s="69"/>
    </row>
    <row r="197" hidden="1">
      <c r="A197" s="67"/>
      <c r="B197" s="68"/>
      <c r="D197" s="69"/>
    </row>
    <row r="198" hidden="1">
      <c r="A198" s="67"/>
      <c r="B198" s="68"/>
      <c r="D198" s="69"/>
    </row>
    <row r="199" hidden="1">
      <c r="A199" s="67"/>
      <c r="B199" s="68"/>
      <c r="D199" s="69"/>
    </row>
    <row r="200" hidden="1">
      <c r="A200" s="67"/>
      <c r="B200" s="68"/>
      <c r="D200" s="69"/>
    </row>
    <row r="201" hidden="1">
      <c r="A201" s="67"/>
      <c r="B201" s="68"/>
      <c r="D201" s="69"/>
    </row>
    <row r="202" hidden="1">
      <c r="A202" s="67"/>
      <c r="B202" s="68"/>
      <c r="D202" s="69"/>
    </row>
    <row r="203" hidden="1">
      <c r="A203" s="67"/>
      <c r="B203" s="68"/>
      <c r="D203" s="69"/>
    </row>
    <row r="204" hidden="1">
      <c r="A204" s="67"/>
      <c r="B204" s="68"/>
      <c r="D204" s="69"/>
    </row>
    <row r="205" hidden="1">
      <c r="A205" s="67"/>
      <c r="B205" s="68"/>
      <c r="D205" s="69"/>
    </row>
    <row r="206" hidden="1">
      <c r="A206" s="67"/>
      <c r="B206" s="68"/>
      <c r="D206" s="69"/>
    </row>
    <row r="207" hidden="1">
      <c r="A207" s="67"/>
      <c r="B207" s="68"/>
      <c r="D207" s="69"/>
    </row>
    <row r="208" hidden="1">
      <c r="A208" s="67"/>
      <c r="B208" s="68"/>
      <c r="D208" s="69"/>
    </row>
    <row r="209" hidden="1">
      <c r="A209" s="67"/>
      <c r="B209" s="68"/>
      <c r="D209" s="69"/>
    </row>
    <row r="210" hidden="1">
      <c r="A210" s="67"/>
      <c r="B210" s="68"/>
      <c r="D210" s="69"/>
    </row>
    <row r="211" hidden="1">
      <c r="A211" s="67"/>
      <c r="B211" s="68"/>
      <c r="D211" s="69"/>
    </row>
    <row r="212" hidden="1">
      <c r="A212" s="67"/>
      <c r="B212" s="68"/>
      <c r="D212" s="69"/>
    </row>
    <row r="213" hidden="1">
      <c r="A213" s="67"/>
      <c r="B213" s="68"/>
      <c r="D213" s="69"/>
    </row>
    <row r="214" hidden="1">
      <c r="A214" s="67"/>
      <c r="B214" s="68"/>
      <c r="D214" s="69"/>
    </row>
    <row r="215" hidden="1">
      <c r="A215" s="67"/>
      <c r="B215" s="68"/>
      <c r="D215" s="69"/>
    </row>
    <row r="216" hidden="1">
      <c r="A216" s="67"/>
      <c r="B216" s="68"/>
      <c r="D216" s="69"/>
    </row>
    <row r="217" hidden="1">
      <c r="A217" s="67"/>
      <c r="B217" s="68"/>
      <c r="D217" s="69"/>
    </row>
    <row r="218" hidden="1">
      <c r="A218" s="67"/>
      <c r="B218" s="68"/>
      <c r="D218" s="69"/>
    </row>
    <row r="219" hidden="1">
      <c r="A219" s="67"/>
      <c r="B219" s="68"/>
      <c r="D219" s="69"/>
    </row>
    <row r="220" hidden="1">
      <c r="A220" s="67"/>
      <c r="B220" s="68"/>
      <c r="D220" s="69"/>
    </row>
    <row r="221" hidden="1">
      <c r="A221" s="67"/>
      <c r="B221" s="68"/>
      <c r="D221" s="69"/>
    </row>
    <row r="222" hidden="1">
      <c r="A222" s="67"/>
      <c r="B222" s="68"/>
      <c r="D222" s="69"/>
    </row>
    <row r="223" hidden="1">
      <c r="A223" s="67"/>
      <c r="B223" s="68"/>
      <c r="D223" s="69"/>
    </row>
    <row r="224" hidden="1">
      <c r="A224" s="67"/>
      <c r="B224" s="68"/>
      <c r="D224" s="69"/>
    </row>
    <row r="225" hidden="1">
      <c r="A225" s="67"/>
      <c r="B225" s="68"/>
      <c r="D225" s="69"/>
    </row>
    <row r="226" hidden="1">
      <c r="A226" s="67"/>
      <c r="B226" s="68"/>
      <c r="D226" s="69"/>
    </row>
    <row r="227" hidden="1">
      <c r="A227" s="67"/>
      <c r="B227" s="68"/>
      <c r="D227" s="69"/>
    </row>
    <row r="228" hidden="1">
      <c r="A228" s="67"/>
      <c r="B228" s="68"/>
      <c r="D228" s="69"/>
    </row>
    <row r="229" hidden="1">
      <c r="A229" s="67"/>
      <c r="B229" s="68"/>
      <c r="D229" s="69"/>
    </row>
    <row r="230" hidden="1">
      <c r="A230" s="67"/>
      <c r="B230" s="68"/>
      <c r="D230" s="69"/>
    </row>
    <row r="231" hidden="1">
      <c r="A231" s="67"/>
      <c r="B231" s="68"/>
      <c r="D231" s="69"/>
    </row>
    <row r="232" hidden="1">
      <c r="A232" s="67"/>
      <c r="B232" s="68"/>
      <c r="D232" s="69"/>
    </row>
    <row r="233" hidden="1">
      <c r="A233" s="67"/>
      <c r="B233" s="68"/>
      <c r="D233" s="69"/>
    </row>
    <row r="234" hidden="1">
      <c r="A234" s="67"/>
      <c r="B234" s="68"/>
      <c r="D234" s="69"/>
    </row>
    <row r="235" hidden="1">
      <c r="A235" s="67"/>
      <c r="B235" s="68"/>
      <c r="D235" s="69"/>
    </row>
    <row r="236" hidden="1">
      <c r="A236" s="67"/>
      <c r="B236" s="68"/>
      <c r="D236" s="69"/>
    </row>
    <row r="237" hidden="1">
      <c r="A237" s="67"/>
      <c r="B237" s="68"/>
      <c r="D237" s="69"/>
    </row>
    <row r="238" hidden="1">
      <c r="A238" s="67"/>
      <c r="B238" s="68"/>
      <c r="D238" s="69"/>
    </row>
    <row r="239" hidden="1">
      <c r="A239" s="67"/>
      <c r="B239" s="68"/>
      <c r="D239" s="69"/>
    </row>
    <row r="240" hidden="1">
      <c r="A240" s="67"/>
      <c r="B240" s="68"/>
      <c r="D240" s="69"/>
    </row>
    <row r="241" hidden="1">
      <c r="A241" s="67"/>
      <c r="B241" s="68"/>
      <c r="D241" s="69"/>
    </row>
    <row r="242" hidden="1">
      <c r="A242" s="67"/>
      <c r="B242" s="68"/>
      <c r="D242" s="69"/>
    </row>
    <row r="243" hidden="1">
      <c r="A243" s="67"/>
      <c r="B243" s="68"/>
      <c r="D243" s="69"/>
    </row>
    <row r="244" hidden="1">
      <c r="A244" s="67"/>
      <c r="B244" s="68"/>
      <c r="D244" s="69"/>
    </row>
    <row r="245" hidden="1">
      <c r="A245" s="67"/>
      <c r="B245" s="68"/>
      <c r="D245" s="69"/>
    </row>
    <row r="246" hidden="1">
      <c r="A246" s="67"/>
      <c r="B246" s="68"/>
      <c r="D246" s="69"/>
    </row>
    <row r="247" hidden="1">
      <c r="A247" s="67"/>
      <c r="B247" s="68"/>
      <c r="D247" s="69"/>
    </row>
    <row r="248" hidden="1">
      <c r="A248" s="67"/>
      <c r="B248" s="68"/>
      <c r="D248" s="69"/>
    </row>
    <row r="249" hidden="1">
      <c r="A249" s="67"/>
      <c r="B249" s="68"/>
      <c r="D249" s="69"/>
    </row>
    <row r="250" hidden="1">
      <c r="A250" s="67"/>
      <c r="B250" s="68"/>
      <c r="D250" s="69"/>
    </row>
    <row r="251" hidden="1">
      <c r="A251" s="67"/>
      <c r="B251" s="68"/>
      <c r="D251" s="69"/>
    </row>
    <row r="252" hidden="1">
      <c r="A252" s="67"/>
      <c r="B252" s="68"/>
      <c r="D252" s="69"/>
    </row>
    <row r="253" hidden="1">
      <c r="A253" s="67"/>
      <c r="B253" s="68"/>
      <c r="D253" s="69"/>
    </row>
    <row r="254" hidden="1">
      <c r="A254" s="67"/>
      <c r="B254" s="68"/>
      <c r="D254" s="69"/>
    </row>
    <row r="255" hidden="1">
      <c r="A255" s="67"/>
      <c r="B255" s="68"/>
      <c r="D255" s="69"/>
    </row>
    <row r="256" hidden="1">
      <c r="A256" s="67"/>
      <c r="B256" s="68"/>
      <c r="D256" s="69"/>
    </row>
    <row r="257" hidden="1">
      <c r="A257" s="67"/>
      <c r="B257" s="68"/>
      <c r="D257" s="69"/>
    </row>
    <row r="258" hidden="1">
      <c r="A258" s="67"/>
      <c r="B258" s="68"/>
      <c r="D258" s="69"/>
    </row>
    <row r="259" hidden="1">
      <c r="A259" s="67"/>
      <c r="B259" s="68"/>
      <c r="D259" s="69"/>
    </row>
    <row r="260" hidden="1">
      <c r="A260" s="67"/>
      <c r="B260" s="68"/>
      <c r="D260" s="69"/>
    </row>
    <row r="261" hidden="1">
      <c r="A261" s="67"/>
      <c r="B261" s="68"/>
      <c r="D261" s="69"/>
    </row>
    <row r="262" hidden="1">
      <c r="A262" s="67"/>
      <c r="B262" s="68"/>
      <c r="D262" s="69"/>
    </row>
    <row r="263" hidden="1">
      <c r="A263" s="67"/>
      <c r="B263" s="68"/>
      <c r="D263" s="69"/>
    </row>
    <row r="264" hidden="1">
      <c r="A264" s="67"/>
      <c r="B264" s="68"/>
      <c r="D264" s="69"/>
    </row>
    <row r="265" hidden="1">
      <c r="A265" s="67"/>
      <c r="B265" s="68"/>
      <c r="D265" s="69"/>
    </row>
    <row r="266" hidden="1">
      <c r="A266" s="67"/>
      <c r="B266" s="68"/>
      <c r="D266" s="69"/>
    </row>
    <row r="267" hidden="1">
      <c r="A267" s="67"/>
      <c r="B267" s="68"/>
      <c r="D267" s="69"/>
    </row>
    <row r="268" hidden="1">
      <c r="A268" s="67"/>
      <c r="B268" s="68"/>
      <c r="D268" s="69"/>
    </row>
    <row r="269" hidden="1">
      <c r="A269" s="67"/>
      <c r="B269" s="68"/>
      <c r="D269" s="69"/>
    </row>
    <row r="270" hidden="1">
      <c r="A270" s="67"/>
      <c r="B270" s="68"/>
      <c r="D270" s="69"/>
    </row>
    <row r="271" hidden="1">
      <c r="A271" s="67"/>
      <c r="B271" s="68"/>
      <c r="D271" s="69"/>
    </row>
    <row r="272" hidden="1">
      <c r="A272" s="67"/>
      <c r="B272" s="68"/>
      <c r="D272" s="69"/>
    </row>
    <row r="273" hidden="1">
      <c r="A273" s="67"/>
      <c r="B273" s="68"/>
      <c r="D273" s="69"/>
    </row>
    <row r="274" hidden="1">
      <c r="A274" s="67"/>
      <c r="B274" s="68"/>
      <c r="D274" s="69"/>
    </row>
    <row r="275" hidden="1">
      <c r="A275" s="67"/>
      <c r="B275" s="68"/>
      <c r="D275" s="69"/>
    </row>
    <row r="276" hidden="1">
      <c r="A276" s="67"/>
      <c r="B276" s="68"/>
      <c r="D276" s="69"/>
    </row>
    <row r="277" hidden="1">
      <c r="A277" s="67"/>
      <c r="B277" s="68"/>
      <c r="D277" s="69"/>
    </row>
    <row r="278" hidden="1">
      <c r="A278" s="67"/>
      <c r="B278" s="68"/>
      <c r="D278" s="69"/>
    </row>
    <row r="279" hidden="1">
      <c r="A279" s="67"/>
      <c r="B279" s="68"/>
      <c r="D279" s="69"/>
    </row>
    <row r="280" hidden="1">
      <c r="A280" s="67"/>
      <c r="B280" s="68"/>
      <c r="D280" s="69"/>
    </row>
    <row r="281" hidden="1">
      <c r="A281" s="67"/>
      <c r="B281" s="68"/>
      <c r="D281" s="69"/>
    </row>
    <row r="282" hidden="1">
      <c r="A282" s="67"/>
      <c r="B282" s="68"/>
      <c r="D282" s="69"/>
    </row>
    <row r="283" hidden="1">
      <c r="A283" s="67"/>
      <c r="B283" s="68"/>
      <c r="D283" s="69"/>
    </row>
    <row r="284" hidden="1">
      <c r="A284" s="67"/>
      <c r="B284" s="68"/>
      <c r="D284" s="69"/>
    </row>
    <row r="285" hidden="1">
      <c r="A285" s="67"/>
      <c r="B285" s="68"/>
      <c r="D285" s="69"/>
    </row>
    <row r="286" hidden="1">
      <c r="A286" s="67"/>
      <c r="B286" s="68"/>
      <c r="D286" s="69"/>
    </row>
    <row r="287" hidden="1">
      <c r="A287" s="67"/>
      <c r="B287" s="68"/>
      <c r="D287" s="69"/>
    </row>
    <row r="288" hidden="1">
      <c r="A288" s="67"/>
      <c r="B288" s="68"/>
      <c r="D288" s="69"/>
    </row>
    <row r="289" hidden="1">
      <c r="A289" s="67"/>
      <c r="B289" s="68"/>
      <c r="D289" s="69"/>
    </row>
    <row r="290" hidden="1">
      <c r="A290" s="67"/>
      <c r="B290" s="68"/>
      <c r="D290" s="69"/>
    </row>
    <row r="291" hidden="1">
      <c r="A291" s="67"/>
      <c r="B291" s="68"/>
      <c r="D291" s="69"/>
    </row>
    <row r="292" hidden="1">
      <c r="A292" s="67"/>
      <c r="B292" s="68"/>
      <c r="D292" s="69"/>
    </row>
    <row r="293" hidden="1">
      <c r="A293" s="67"/>
      <c r="B293" s="68"/>
      <c r="D293" s="69"/>
    </row>
    <row r="294" hidden="1">
      <c r="A294" s="67"/>
      <c r="B294" s="68"/>
      <c r="D294" s="69"/>
    </row>
    <row r="295" hidden="1">
      <c r="A295" s="67"/>
      <c r="B295" s="68"/>
      <c r="D295" s="69"/>
    </row>
    <row r="296" hidden="1">
      <c r="A296" s="67"/>
      <c r="B296" s="68"/>
      <c r="D296" s="69"/>
    </row>
    <row r="297" hidden="1">
      <c r="A297" s="67"/>
      <c r="B297" s="68"/>
      <c r="D297" s="69"/>
    </row>
    <row r="298" hidden="1">
      <c r="A298" s="67"/>
      <c r="B298" s="68"/>
      <c r="D298" s="69"/>
    </row>
    <row r="299" hidden="1">
      <c r="A299" s="67"/>
      <c r="B299" s="68"/>
      <c r="D299" s="69"/>
    </row>
    <row r="300" hidden="1">
      <c r="A300" s="67"/>
      <c r="B300" s="68"/>
      <c r="D300" s="69"/>
    </row>
    <row r="301" hidden="1">
      <c r="A301" s="67"/>
      <c r="B301" s="68"/>
      <c r="D301" s="69"/>
    </row>
    <row r="302" hidden="1">
      <c r="A302" s="67"/>
      <c r="B302" s="68"/>
      <c r="D302" s="69"/>
    </row>
    <row r="303" hidden="1">
      <c r="A303" s="67"/>
      <c r="B303" s="68"/>
      <c r="D303" s="69"/>
    </row>
    <row r="304" hidden="1">
      <c r="A304" s="67"/>
      <c r="B304" s="68"/>
      <c r="D304" s="69"/>
    </row>
    <row r="305" hidden="1">
      <c r="A305" s="67"/>
      <c r="B305" s="68"/>
      <c r="D305" s="69"/>
    </row>
    <row r="306" hidden="1">
      <c r="A306" s="67"/>
      <c r="B306" s="68"/>
      <c r="D306" s="69"/>
    </row>
    <row r="307" hidden="1">
      <c r="A307" s="67"/>
      <c r="B307" s="68"/>
      <c r="D307" s="69"/>
    </row>
    <row r="308" hidden="1">
      <c r="A308" s="67"/>
      <c r="B308" s="68"/>
      <c r="D308" s="69"/>
    </row>
    <row r="309" hidden="1">
      <c r="A309" s="67"/>
      <c r="B309" s="68"/>
      <c r="D309" s="69"/>
    </row>
    <row r="310" hidden="1">
      <c r="A310" s="67"/>
      <c r="B310" s="68"/>
      <c r="D310" s="69"/>
    </row>
    <row r="311" hidden="1">
      <c r="A311" s="67"/>
      <c r="B311" s="68"/>
      <c r="D311" s="69"/>
    </row>
    <row r="312" hidden="1">
      <c r="A312" s="67"/>
      <c r="B312" s="68"/>
      <c r="D312" s="69"/>
    </row>
    <row r="313" hidden="1">
      <c r="A313" s="67"/>
      <c r="B313" s="68"/>
      <c r="D313" s="69"/>
    </row>
    <row r="314" hidden="1">
      <c r="A314" s="67"/>
      <c r="B314" s="68"/>
      <c r="D314" s="69"/>
    </row>
    <row r="315" hidden="1">
      <c r="A315" s="67"/>
      <c r="B315" s="68"/>
      <c r="D315" s="69"/>
    </row>
    <row r="316" hidden="1">
      <c r="A316" s="67"/>
      <c r="B316" s="68"/>
      <c r="D316" s="69"/>
    </row>
    <row r="317" hidden="1">
      <c r="A317" s="67"/>
      <c r="B317" s="68"/>
      <c r="D317" s="69"/>
    </row>
    <row r="318" hidden="1">
      <c r="A318" s="67"/>
      <c r="B318" s="68"/>
      <c r="D318" s="69"/>
    </row>
    <row r="319" hidden="1">
      <c r="A319" s="67"/>
      <c r="B319" s="68"/>
      <c r="D319" s="69"/>
    </row>
    <row r="320" hidden="1">
      <c r="A320" s="67"/>
      <c r="B320" s="68"/>
      <c r="D320" s="69"/>
    </row>
    <row r="321" hidden="1">
      <c r="A321" s="67"/>
      <c r="B321" s="68"/>
      <c r="D321" s="69"/>
    </row>
    <row r="322" hidden="1">
      <c r="A322" s="67"/>
      <c r="B322" s="68"/>
      <c r="D322" s="69"/>
    </row>
    <row r="323" hidden="1">
      <c r="A323" s="67"/>
      <c r="B323" s="68"/>
      <c r="D323" s="69"/>
    </row>
    <row r="324" hidden="1">
      <c r="A324" s="67"/>
      <c r="B324" s="68"/>
      <c r="D324" s="69"/>
    </row>
    <row r="325" hidden="1">
      <c r="A325" s="67"/>
      <c r="B325" s="68"/>
      <c r="D325" s="69"/>
    </row>
    <row r="326" hidden="1">
      <c r="A326" s="67"/>
      <c r="B326" s="68"/>
      <c r="D326" s="69"/>
    </row>
    <row r="327" hidden="1">
      <c r="A327" s="67"/>
      <c r="B327" s="68"/>
      <c r="D327" s="69"/>
    </row>
    <row r="328" hidden="1">
      <c r="A328" s="67"/>
      <c r="B328" s="68"/>
      <c r="D328" s="69"/>
    </row>
    <row r="329" hidden="1">
      <c r="A329" s="67"/>
      <c r="B329" s="68"/>
      <c r="D329" s="69"/>
    </row>
    <row r="330" hidden="1">
      <c r="A330" s="67"/>
      <c r="B330" s="68"/>
      <c r="D330" s="69"/>
    </row>
    <row r="331" hidden="1">
      <c r="A331" s="67"/>
      <c r="B331" s="68"/>
      <c r="D331" s="69"/>
    </row>
    <row r="332" hidden="1">
      <c r="A332" s="67"/>
      <c r="B332" s="68"/>
      <c r="D332" s="69"/>
    </row>
    <row r="333" hidden="1">
      <c r="A333" s="67"/>
      <c r="B333" s="68"/>
      <c r="D333" s="69"/>
    </row>
    <row r="334" hidden="1">
      <c r="A334" s="67"/>
      <c r="B334" s="68"/>
      <c r="D334" s="69"/>
    </row>
    <row r="335" hidden="1">
      <c r="A335" s="67"/>
      <c r="B335" s="68"/>
      <c r="D335" s="69"/>
    </row>
    <row r="336" hidden="1">
      <c r="A336" s="67"/>
      <c r="B336" s="68"/>
      <c r="D336" s="69"/>
    </row>
    <row r="337" hidden="1">
      <c r="A337" s="67"/>
      <c r="B337" s="68"/>
      <c r="D337" s="69"/>
    </row>
    <row r="338" hidden="1">
      <c r="A338" s="67"/>
      <c r="B338" s="68"/>
      <c r="D338" s="69"/>
    </row>
    <row r="339" hidden="1">
      <c r="A339" s="67"/>
      <c r="B339" s="68"/>
      <c r="D339" s="69"/>
    </row>
    <row r="340" hidden="1">
      <c r="A340" s="67"/>
      <c r="B340" s="68"/>
      <c r="D340" s="69"/>
    </row>
    <row r="341" hidden="1">
      <c r="A341" s="67"/>
      <c r="B341" s="68"/>
      <c r="D341" s="69"/>
    </row>
    <row r="342" hidden="1">
      <c r="A342" s="67"/>
      <c r="B342" s="68"/>
      <c r="D342" s="69"/>
    </row>
    <row r="343" hidden="1">
      <c r="A343" s="67"/>
      <c r="B343" s="68"/>
      <c r="D343" s="69"/>
    </row>
    <row r="344" hidden="1">
      <c r="A344" s="67"/>
      <c r="B344" s="68"/>
      <c r="D344" s="69"/>
    </row>
    <row r="345" hidden="1">
      <c r="A345" s="67"/>
      <c r="B345" s="68"/>
      <c r="D345" s="69"/>
    </row>
    <row r="346" hidden="1">
      <c r="A346" s="67"/>
      <c r="B346" s="68"/>
      <c r="D346" s="69"/>
    </row>
    <row r="347" hidden="1">
      <c r="A347" s="67"/>
      <c r="B347" s="68"/>
      <c r="D347" s="69"/>
    </row>
    <row r="348" hidden="1">
      <c r="A348" s="67"/>
      <c r="B348" s="68"/>
      <c r="D348" s="69"/>
    </row>
    <row r="349" hidden="1">
      <c r="A349" s="67"/>
      <c r="B349" s="68"/>
      <c r="D349" s="69"/>
    </row>
    <row r="350" hidden="1">
      <c r="A350" s="67"/>
      <c r="B350" s="68"/>
      <c r="D350" s="69"/>
    </row>
    <row r="351" hidden="1">
      <c r="A351" s="67"/>
      <c r="B351" s="68"/>
      <c r="D351" s="69"/>
    </row>
    <row r="352" hidden="1">
      <c r="A352" s="67"/>
      <c r="B352" s="68"/>
      <c r="D352" s="69"/>
    </row>
    <row r="353" hidden="1">
      <c r="A353" s="67"/>
      <c r="B353" s="68"/>
      <c r="D353" s="69"/>
    </row>
    <row r="354" hidden="1">
      <c r="A354" s="67"/>
      <c r="B354" s="68"/>
      <c r="D354" s="69"/>
    </row>
    <row r="355" hidden="1">
      <c r="A355" s="67"/>
      <c r="B355" s="68"/>
      <c r="D355" s="69"/>
    </row>
    <row r="356" hidden="1">
      <c r="A356" s="67"/>
      <c r="B356" s="68"/>
      <c r="D356" s="69"/>
    </row>
    <row r="357" hidden="1">
      <c r="A357" s="67"/>
      <c r="B357" s="68"/>
      <c r="D357" s="69"/>
    </row>
    <row r="358" hidden="1">
      <c r="A358" s="67"/>
      <c r="B358" s="68"/>
      <c r="D358" s="69"/>
    </row>
    <row r="359" hidden="1">
      <c r="A359" s="67"/>
      <c r="B359" s="68"/>
      <c r="D359" s="69"/>
    </row>
    <row r="360" hidden="1">
      <c r="A360" s="67"/>
      <c r="B360" s="68"/>
      <c r="D360" s="69"/>
    </row>
    <row r="361" hidden="1">
      <c r="A361" s="67"/>
      <c r="B361" s="68"/>
      <c r="D361" s="69"/>
    </row>
    <row r="362" hidden="1">
      <c r="A362" s="67"/>
      <c r="B362" s="68"/>
      <c r="D362" s="69"/>
    </row>
    <row r="363" hidden="1">
      <c r="A363" s="67"/>
      <c r="B363" s="68"/>
      <c r="D363" s="69"/>
    </row>
    <row r="364" hidden="1">
      <c r="A364" s="67"/>
      <c r="B364" s="68"/>
      <c r="D364" s="69"/>
    </row>
    <row r="365" hidden="1">
      <c r="A365" s="67"/>
      <c r="B365" s="68"/>
      <c r="D365" s="69"/>
    </row>
    <row r="366" hidden="1">
      <c r="A366" s="67"/>
      <c r="B366" s="68"/>
      <c r="D366" s="69"/>
    </row>
    <row r="367" hidden="1">
      <c r="A367" s="67"/>
      <c r="B367" s="68"/>
      <c r="D367" s="69"/>
    </row>
    <row r="368" hidden="1">
      <c r="A368" s="67"/>
      <c r="B368" s="68"/>
      <c r="D368" s="69"/>
    </row>
    <row r="369" hidden="1">
      <c r="A369" s="67"/>
      <c r="B369" s="68"/>
      <c r="D369" s="69"/>
    </row>
    <row r="370" hidden="1">
      <c r="A370" s="67"/>
      <c r="B370" s="68"/>
      <c r="D370" s="69"/>
    </row>
    <row r="371" hidden="1">
      <c r="A371" s="67"/>
      <c r="B371" s="68"/>
      <c r="D371" s="69"/>
    </row>
    <row r="372" hidden="1">
      <c r="A372" s="67"/>
      <c r="B372" s="68"/>
      <c r="D372" s="69"/>
    </row>
    <row r="373" hidden="1">
      <c r="A373" s="67"/>
      <c r="B373" s="68"/>
      <c r="D373" s="69"/>
    </row>
    <row r="374" hidden="1">
      <c r="A374" s="67"/>
      <c r="B374" s="68"/>
      <c r="D374" s="69"/>
    </row>
    <row r="375" hidden="1">
      <c r="A375" s="67"/>
      <c r="B375" s="68"/>
      <c r="D375" s="69"/>
    </row>
    <row r="376" hidden="1">
      <c r="A376" s="67"/>
      <c r="B376" s="68"/>
      <c r="D376" s="69"/>
    </row>
    <row r="377" hidden="1">
      <c r="A377" s="67"/>
      <c r="B377" s="68"/>
      <c r="D377" s="69"/>
    </row>
    <row r="378" hidden="1">
      <c r="A378" s="67"/>
      <c r="B378" s="68"/>
      <c r="D378" s="69"/>
    </row>
    <row r="379" hidden="1">
      <c r="A379" s="67"/>
      <c r="B379" s="68"/>
      <c r="D379" s="69"/>
    </row>
    <row r="380" hidden="1">
      <c r="A380" s="67"/>
      <c r="B380" s="68"/>
      <c r="D380" s="69"/>
    </row>
    <row r="381" hidden="1">
      <c r="A381" s="67"/>
      <c r="B381" s="68"/>
      <c r="D381" s="69"/>
    </row>
    <row r="382" hidden="1">
      <c r="A382" s="67"/>
      <c r="B382" s="68"/>
      <c r="D382" s="69"/>
    </row>
    <row r="383" hidden="1">
      <c r="A383" s="67"/>
      <c r="B383" s="68"/>
      <c r="D383" s="69"/>
    </row>
    <row r="384" hidden="1">
      <c r="A384" s="67"/>
      <c r="B384" s="68"/>
      <c r="D384" s="69"/>
    </row>
    <row r="385" hidden="1">
      <c r="A385" s="67"/>
      <c r="B385" s="68"/>
      <c r="D385" s="69"/>
    </row>
    <row r="386" hidden="1">
      <c r="A386" s="67"/>
      <c r="B386" s="68"/>
      <c r="D386" s="69"/>
    </row>
    <row r="387" hidden="1">
      <c r="A387" s="67"/>
      <c r="B387" s="68"/>
      <c r="D387" s="69"/>
    </row>
    <row r="388" hidden="1">
      <c r="A388" s="67"/>
      <c r="B388" s="68"/>
      <c r="D388" s="69"/>
    </row>
    <row r="389" hidden="1">
      <c r="A389" s="67"/>
      <c r="B389" s="68"/>
      <c r="D389" s="69"/>
    </row>
    <row r="390" hidden="1">
      <c r="A390" s="67"/>
      <c r="B390" s="68"/>
      <c r="D390" s="69"/>
    </row>
    <row r="391" hidden="1">
      <c r="A391" s="67"/>
      <c r="B391" s="68"/>
      <c r="D391" s="69"/>
    </row>
    <row r="392" hidden="1">
      <c r="A392" s="67"/>
      <c r="B392" s="68"/>
      <c r="D392" s="69"/>
    </row>
    <row r="393" hidden="1">
      <c r="A393" s="67"/>
      <c r="B393" s="68"/>
      <c r="D393" s="69"/>
    </row>
    <row r="394" hidden="1">
      <c r="A394" s="67"/>
      <c r="B394" s="68"/>
      <c r="D394" s="69"/>
    </row>
    <row r="395" hidden="1">
      <c r="A395" s="67"/>
      <c r="B395" s="68"/>
      <c r="D395" s="69"/>
    </row>
    <row r="396" hidden="1">
      <c r="A396" s="67"/>
      <c r="B396" s="68"/>
      <c r="D396" s="69"/>
    </row>
    <row r="397" hidden="1">
      <c r="A397" s="67"/>
      <c r="B397" s="68"/>
      <c r="D397" s="69"/>
    </row>
    <row r="398" hidden="1">
      <c r="A398" s="67"/>
      <c r="B398" s="68"/>
      <c r="D398" s="69"/>
    </row>
    <row r="399" hidden="1">
      <c r="A399" s="67"/>
      <c r="B399" s="68"/>
      <c r="D399" s="69"/>
    </row>
    <row r="400" hidden="1">
      <c r="A400" s="67"/>
      <c r="B400" s="68"/>
      <c r="D400" s="69"/>
    </row>
    <row r="401" hidden="1">
      <c r="A401" s="67"/>
      <c r="B401" s="68"/>
      <c r="D401" s="69"/>
    </row>
    <row r="402" hidden="1">
      <c r="A402" s="67"/>
      <c r="B402" s="68"/>
      <c r="D402" s="69"/>
    </row>
    <row r="403" hidden="1">
      <c r="A403" s="67"/>
      <c r="B403" s="68"/>
      <c r="D403" s="69"/>
    </row>
    <row r="404" hidden="1">
      <c r="A404" s="67"/>
      <c r="B404" s="68"/>
      <c r="D404" s="69"/>
    </row>
    <row r="405" hidden="1">
      <c r="A405" s="67"/>
      <c r="B405" s="68"/>
      <c r="D405" s="69"/>
    </row>
    <row r="406" hidden="1">
      <c r="A406" s="67"/>
      <c r="B406" s="68"/>
      <c r="D406" s="69"/>
    </row>
    <row r="407" hidden="1">
      <c r="A407" s="67"/>
      <c r="B407" s="68"/>
      <c r="D407" s="69"/>
    </row>
    <row r="408" hidden="1">
      <c r="A408" s="67"/>
      <c r="B408" s="68"/>
      <c r="D408" s="69"/>
    </row>
    <row r="409" hidden="1">
      <c r="A409" s="67"/>
      <c r="B409" s="68"/>
      <c r="D409" s="69"/>
    </row>
    <row r="410" hidden="1">
      <c r="A410" s="67"/>
      <c r="B410" s="68"/>
      <c r="D410" s="69"/>
    </row>
    <row r="411" hidden="1">
      <c r="A411" s="67"/>
      <c r="B411" s="68"/>
      <c r="D411" s="69"/>
    </row>
    <row r="412" hidden="1">
      <c r="A412" s="67"/>
      <c r="B412" s="68"/>
      <c r="D412" s="69"/>
    </row>
    <row r="413" hidden="1">
      <c r="A413" s="67"/>
      <c r="B413" s="68"/>
      <c r="D413" s="69"/>
    </row>
    <row r="414" hidden="1">
      <c r="A414" s="67"/>
      <c r="B414" s="68"/>
      <c r="D414" s="69"/>
    </row>
    <row r="415" hidden="1">
      <c r="A415" s="67"/>
      <c r="B415" s="68"/>
      <c r="D415" s="69"/>
    </row>
    <row r="416" hidden="1">
      <c r="A416" s="67"/>
      <c r="B416" s="68"/>
      <c r="D416" s="69"/>
    </row>
    <row r="417" hidden="1">
      <c r="A417" s="67"/>
      <c r="B417" s="68"/>
      <c r="D417" s="69"/>
    </row>
    <row r="418" hidden="1">
      <c r="A418" s="67"/>
      <c r="B418" s="68"/>
      <c r="D418" s="69"/>
    </row>
    <row r="419" hidden="1">
      <c r="A419" s="67"/>
      <c r="B419" s="68"/>
      <c r="D419" s="69"/>
    </row>
    <row r="420" hidden="1">
      <c r="A420" s="67"/>
      <c r="B420" s="68"/>
      <c r="D420" s="69"/>
    </row>
    <row r="421" hidden="1">
      <c r="A421" s="67"/>
      <c r="B421" s="68"/>
      <c r="D421" s="69"/>
    </row>
    <row r="422" hidden="1">
      <c r="A422" s="67"/>
      <c r="B422" s="68"/>
      <c r="D422" s="69"/>
    </row>
    <row r="423" hidden="1">
      <c r="A423" s="67"/>
      <c r="B423" s="68"/>
      <c r="D423" s="69"/>
    </row>
    <row r="424" hidden="1">
      <c r="A424" s="67"/>
      <c r="B424" s="68"/>
      <c r="D424" s="69"/>
    </row>
    <row r="425" hidden="1">
      <c r="A425" s="67"/>
      <c r="B425" s="68"/>
      <c r="D425" s="69"/>
    </row>
    <row r="426" hidden="1">
      <c r="A426" s="67"/>
      <c r="B426" s="68"/>
      <c r="D426" s="69"/>
    </row>
    <row r="427" hidden="1">
      <c r="A427" s="67"/>
      <c r="B427" s="68"/>
      <c r="D427" s="69"/>
    </row>
    <row r="428" hidden="1">
      <c r="A428" s="67"/>
      <c r="B428" s="68"/>
      <c r="D428" s="69"/>
    </row>
    <row r="429" hidden="1">
      <c r="A429" s="67"/>
      <c r="B429" s="68"/>
      <c r="D429" s="69"/>
    </row>
    <row r="430" hidden="1">
      <c r="A430" s="67"/>
      <c r="B430" s="68"/>
      <c r="D430" s="69"/>
    </row>
    <row r="431" hidden="1">
      <c r="A431" s="67"/>
      <c r="B431" s="68"/>
      <c r="D431" s="69"/>
    </row>
    <row r="432" hidden="1">
      <c r="A432" s="67"/>
      <c r="B432" s="68"/>
      <c r="D432" s="69"/>
    </row>
    <row r="433" hidden="1">
      <c r="A433" s="67"/>
      <c r="B433" s="68"/>
      <c r="D433" s="69"/>
    </row>
    <row r="434" hidden="1">
      <c r="A434" s="67"/>
      <c r="B434" s="68"/>
      <c r="D434" s="69"/>
    </row>
    <row r="435" hidden="1">
      <c r="A435" s="67"/>
      <c r="B435" s="68"/>
      <c r="D435" s="69"/>
    </row>
    <row r="436" hidden="1">
      <c r="A436" s="67"/>
      <c r="B436" s="68"/>
      <c r="D436" s="69"/>
    </row>
    <row r="437" hidden="1">
      <c r="A437" s="67"/>
      <c r="B437" s="68"/>
      <c r="D437" s="69"/>
    </row>
    <row r="438" hidden="1">
      <c r="A438" s="67"/>
      <c r="B438" s="68"/>
      <c r="D438" s="69"/>
    </row>
    <row r="439" hidden="1">
      <c r="A439" s="67"/>
      <c r="B439" s="68"/>
      <c r="D439" s="69"/>
    </row>
    <row r="440" hidden="1">
      <c r="A440" s="67"/>
      <c r="B440" s="68"/>
      <c r="D440" s="69"/>
    </row>
    <row r="441" hidden="1">
      <c r="A441" s="67"/>
      <c r="B441" s="68"/>
      <c r="D441" s="69"/>
    </row>
    <row r="442" hidden="1">
      <c r="A442" s="67"/>
      <c r="B442" s="68"/>
      <c r="D442" s="69"/>
    </row>
    <row r="443" hidden="1">
      <c r="A443" s="67"/>
      <c r="B443" s="68"/>
      <c r="D443" s="69"/>
    </row>
    <row r="444" hidden="1">
      <c r="A444" s="67"/>
      <c r="B444" s="68"/>
      <c r="D444" s="69"/>
    </row>
    <row r="445" hidden="1">
      <c r="A445" s="67"/>
      <c r="B445" s="68"/>
      <c r="D445" s="69"/>
    </row>
    <row r="446" hidden="1">
      <c r="A446" s="67"/>
      <c r="B446" s="68"/>
      <c r="D446" s="69"/>
    </row>
    <row r="447" hidden="1">
      <c r="A447" s="67"/>
      <c r="B447" s="68"/>
      <c r="D447" s="69"/>
    </row>
    <row r="448" hidden="1">
      <c r="A448" s="67"/>
      <c r="B448" s="68"/>
      <c r="D448" s="69"/>
    </row>
    <row r="449" hidden="1">
      <c r="A449" s="67"/>
      <c r="B449" s="68"/>
      <c r="D449" s="69"/>
    </row>
    <row r="450" hidden="1">
      <c r="A450" s="67"/>
      <c r="B450" s="68"/>
      <c r="D450" s="69"/>
    </row>
    <row r="451" hidden="1">
      <c r="A451" s="67"/>
      <c r="B451" s="68"/>
      <c r="D451" s="69"/>
    </row>
    <row r="452" hidden="1">
      <c r="A452" s="67"/>
      <c r="B452" s="68"/>
      <c r="D452" s="69"/>
    </row>
    <row r="453" hidden="1">
      <c r="A453" s="67"/>
      <c r="B453" s="68"/>
      <c r="D453" s="69"/>
    </row>
    <row r="454" hidden="1">
      <c r="A454" s="67"/>
      <c r="B454" s="68"/>
      <c r="D454" s="69"/>
    </row>
    <row r="455" hidden="1">
      <c r="A455" s="67"/>
      <c r="B455" s="68"/>
      <c r="D455" s="69"/>
    </row>
    <row r="456" hidden="1">
      <c r="A456" s="67"/>
      <c r="B456" s="68"/>
      <c r="D456" s="69"/>
    </row>
    <row r="457" hidden="1">
      <c r="A457" s="67"/>
      <c r="B457" s="68"/>
      <c r="D457" s="69"/>
    </row>
    <row r="458" hidden="1">
      <c r="A458" s="67"/>
      <c r="B458" s="68"/>
      <c r="D458" s="69"/>
    </row>
    <row r="459" hidden="1">
      <c r="A459" s="67"/>
      <c r="B459" s="68"/>
      <c r="D459" s="69"/>
    </row>
    <row r="460" hidden="1">
      <c r="A460" s="67"/>
      <c r="B460" s="68"/>
      <c r="D460" s="69"/>
    </row>
    <row r="461" hidden="1">
      <c r="A461" s="67"/>
      <c r="B461" s="68"/>
      <c r="D461" s="69"/>
    </row>
    <row r="462" hidden="1">
      <c r="A462" s="67"/>
      <c r="B462" s="68"/>
      <c r="D462" s="69"/>
    </row>
    <row r="463" hidden="1">
      <c r="A463" s="67"/>
      <c r="B463" s="68"/>
      <c r="D463" s="69"/>
    </row>
    <row r="464" hidden="1">
      <c r="A464" s="67"/>
      <c r="B464" s="68"/>
      <c r="D464" s="69"/>
    </row>
    <row r="465" hidden="1">
      <c r="A465" s="67"/>
      <c r="B465" s="68"/>
      <c r="D465" s="69"/>
    </row>
    <row r="466" hidden="1">
      <c r="A466" s="67"/>
      <c r="B466" s="68"/>
      <c r="D466" s="69"/>
    </row>
    <row r="467" hidden="1">
      <c r="A467" s="67"/>
      <c r="B467" s="68"/>
      <c r="D467" s="69"/>
    </row>
    <row r="468" hidden="1">
      <c r="A468" s="67"/>
      <c r="B468" s="68"/>
      <c r="D468" s="69"/>
    </row>
    <row r="469" hidden="1">
      <c r="A469" s="67"/>
      <c r="B469" s="68"/>
      <c r="D469" s="69"/>
    </row>
    <row r="470" hidden="1">
      <c r="A470" s="67"/>
      <c r="B470" s="68"/>
      <c r="D470" s="69"/>
    </row>
    <row r="471" hidden="1">
      <c r="A471" s="67"/>
      <c r="B471" s="68"/>
      <c r="D471" s="69"/>
    </row>
    <row r="472" hidden="1">
      <c r="A472" s="67"/>
      <c r="B472" s="68"/>
      <c r="D472" s="69"/>
    </row>
    <row r="473" hidden="1">
      <c r="A473" s="67"/>
      <c r="B473" s="68"/>
      <c r="D473" s="69"/>
    </row>
    <row r="474" hidden="1">
      <c r="A474" s="67"/>
      <c r="B474" s="68"/>
      <c r="D474" s="69"/>
    </row>
    <row r="475" hidden="1">
      <c r="A475" s="67"/>
      <c r="B475" s="68"/>
      <c r="D475" s="69"/>
    </row>
    <row r="476" hidden="1">
      <c r="A476" s="67"/>
      <c r="B476" s="68"/>
      <c r="D476" s="69"/>
    </row>
    <row r="477" hidden="1">
      <c r="A477" s="67"/>
      <c r="B477" s="68"/>
      <c r="D477" s="69"/>
    </row>
    <row r="478" hidden="1">
      <c r="A478" s="67"/>
      <c r="B478" s="68"/>
      <c r="D478" s="69"/>
    </row>
    <row r="479" hidden="1">
      <c r="A479" s="67"/>
      <c r="B479" s="68"/>
      <c r="D479" s="69"/>
    </row>
    <row r="480" hidden="1">
      <c r="A480" s="67"/>
      <c r="B480" s="68"/>
      <c r="D480" s="69"/>
    </row>
    <row r="481" hidden="1">
      <c r="A481" s="67"/>
      <c r="B481" s="68"/>
      <c r="D481" s="69"/>
    </row>
    <row r="482" hidden="1">
      <c r="A482" s="67"/>
      <c r="B482" s="68"/>
      <c r="D482" s="69"/>
    </row>
    <row r="483" hidden="1">
      <c r="A483" s="67"/>
      <c r="B483" s="68"/>
      <c r="D483" s="69"/>
    </row>
    <row r="484" hidden="1">
      <c r="A484" s="67"/>
      <c r="B484" s="68"/>
      <c r="D484" s="69"/>
    </row>
    <row r="485" hidden="1">
      <c r="A485" s="67"/>
      <c r="B485" s="68"/>
      <c r="D485" s="69"/>
    </row>
    <row r="486" hidden="1">
      <c r="A486" s="67"/>
      <c r="B486" s="68"/>
      <c r="D486" s="69"/>
    </row>
    <row r="487" hidden="1">
      <c r="A487" s="67"/>
      <c r="B487" s="68"/>
      <c r="D487" s="69"/>
    </row>
    <row r="488" hidden="1">
      <c r="A488" s="67"/>
      <c r="B488" s="68"/>
      <c r="D488" s="69"/>
    </row>
    <row r="489" hidden="1">
      <c r="A489" s="67"/>
      <c r="B489" s="68"/>
      <c r="D489" s="69"/>
    </row>
    <row r="490" hidden="1">
      <c r="A490" s="67"/>
      <c r="B490" s="68"/>
      <c r="D490" s="69"/>
    </row>
    <row r="491" hidden="1">
      <c r="A491" s="67"/>
      <c r="B491" s="68"/>
      <c r="D491" s="69"/>
    </row>
    <row r="492" hidden="1">
      <c r="A492" s="67"/>
      <c r="B492" s="68"/>
      <c r="D492" s="69"/>
    </row>
    <row r="493" hidden="1">
      <c r="A493" s="67"/>
      <c r="B493" s="68"/>
      <c r="D493" s="69"/>
    </row>
    <row r="494" hidden="1">
      <c r="A494" s="67"/>
      <c r="B494" s="68"/>
      <c r="D494" s="69"/>
    </row>
    <row r="495" hidden="1">
      <c r="A495" s="67"/>
      <c r="B495" s="68"/>
      <c r="D495" s="69"/>
    </row>
    <row r="496" hidden="1">
      <c r="A496" s="67"/>
      <c r="B496" s="68"/>
      <c r="D496" s="69"/>
    </row>
    <row r="497" hidden="1">
      <c r="A497" s="67"/>
      <c r="B497" s="68"/>
      <c r="D497" s="69"/>
    </row>
    <row r="498" hidden="1">
      <c r="A498" s="67"/>
      <c r="B498" s="68"/>
      <c r="D498" s="69"/>
    </row>
    <row r="499" hidden="1">
      <c r="A499" s="67"/>
      <c r="B499" s="68"/>
      <c r="D499" s="69"/>
    </row>
    <row r="500" hidden="1">
      <c r="A500" s="67"/>
      <c r="B500" s="68"/>
      <c r="D500" s="69"/>
    </row>
    <row r="501" hidden="1">
      <c r="A501" s="67"/>
      <c r="B501" s="68"/>
      <c r="D501" s="69"/>
    </row>
    <row r="502" hidden="1">
      <c r="A502" s="67"/>
      <c r="B502" s="68"/>
      <c r="D502" s="69"/>
    </row>
    <row r="503" hidden="1">
      <c r="A503" s="67"/>
      <c r="B503" s="68"/>
      <c r="D503" s="69"/>
    </row>
    <row r="504" hidden="1">
      <c r="A504" s="67"/>
      <c r="B504" s="68"/>
      <c r="D504" s="69"/>
    </row>
    <row r="505" hidden="1">
      <c r="A505" s="67"/>
      <c r="B505" s="68"/>
      <c r="D505" s="69"/>
    </row>
    <row r="506" hidden="1">
      <c r="A506" s="67"/>
      <c r="B506" s="68"/>
      <c r="D506" s="69"/>
    </row>
    <row r="507" hidden="1">
      <c r="A507" s="67"/>
      <c r="B507" s="68"/>
      <c r="D507" s="69"/>
    </row>
    <row r="508" hidden="1">
      <c r="A508" s="67"/>
      <c r="B508" s="68"/>
      <c r="D508" s="69"/>
    </row>
    <row r="509" hidden="1">
      <c r="A509" s="67"/>
      <c r="B509" s="68"/>
      <c r="D509" s="69"/>
    </row>
    <row r="510" hidden="1">
      <c r="A510" s="67"/>
      <c r="B510" s="68"/>
      <c r="D510" s="69"/>
    </row>
    <row r="511" hidden="1">
      <c r="A511" s="67"/>
      <c r="B511" s="68"/>
      <c r="D511" s="69"/>
    </row>
    <row r="512" hidden="1">
      <c r="A512" s="67"/>
      <c r="B512" s="68"/>
      <c r="D512" s="69"/>
    </row>
    <row r="513" hidden="1">
      <c r="A513" s="67"/>
      <c r="B513" s="68"/>
      <c r="D513" s="69"/>
    </row>
    <row r="514" hidden="1">
      <c r="A514" s="67"/>
      <c r="B514" s="68"/>
      <c r="D514" s="69"/>
    </row>
    <row r="515" hidden="1">
      <c r="A515" s="67"/>
      <c r="B515" s="68"/>
      <c r="D515" s="69"/>
    </row>
    <row r="516" hidden="1">
      <c r="A516" s="67"/>
      <c r="B516" s="68"/>
      <c r="D516" s="69"/>
    </row>
    <row r="517" hidden="1">
      <c r="A517" s="67"/>
      <c r="B517" s="68"/>
      <c r="D517" s="69"/>
    </row>
    <row r="518" hidden="1">
      <c r="A518" s="67"/>
      <c r="B518" s="68"/>
      <c r="D518" s="69"/>
    </row>
    <row r="519" hidden="1">
      <c r="A519" s="67"/>
      <c r="B519" s="68"/>
      <c r="D519" s="69"/>
    </row>
    <row r="520" hidden="1">
      <c r="A520" s="67"/>
      <c r="B520" s="68"/>
      <c r="D520" s="69"/>
    </row>
    <row r="521" hidden="1">
      <c r="A521" s="67"/>
      <c r="B521" s="68"/>
      <c r="D521" s="69"/>
    </row>
    <row r="522" hidden="1">
      <c r="A522" s="67"/>
      <c r="B522" s="68"/>
      <c r="D522" s="69"/>
    </row>
    <row r="523" hidden="1">
      <c r="A523" s="67"/>
      <c r="B523" s="68"/>
      <c r="D523" s="69"/>
    </row>
    <row r="524" hidden="1">
      <c r="A524" s="67"/>
      <c r="B524" s="68"/>
      <c r="D524" s="69"/>
    </row>
    <row r="525" hidden="1">
      <c r="A525" s="67"/>
      <c r="B525" s="68"/>
      <c r="D525" s="69"/>
    </row>
    <row r="526" hidden="1">
      <c r="A526" s="67"/>
      <c r="B526" s="68"/>
      <c r="D526" s="69"/>
    </row>
    <row r="527" hidden="1">
      <c r="A527" s="67"/>
      <c r="B527" s="68"/>
      <c r="D527" s="69"/>
    </row>
    <row r="528" hidden="1">
      <c r="A528" s="67"/>
      <c r="B528" s="68"/>
      <c r="D528" s="69"/>
    </row>
    <row r="529" hidden="1">
      <c r="A529" s="67"/>
      <c r="B529" s="68"/>
      <c r="D529" s="69"/>
    </row>
    <row r="530" hidden="1">
      <c r="A530" s="67"/>
      <c r="B530" s="68"/>
      <c r="D530" s="69"/>
    </row>
    <row r="531" hidden="1">
      <c r="A531" s="67"/>
      <c r="B531" s="68"/>
      <c r="D531" s="69"/>
    </row>
    <row r="532" hidden="1">
      <c r="A532" s="67"/>
      <c r="B532" s="68"/>
      <c r="D532" s="69"/>
    </row>
    <row r="533" hidden="1">
      <c r="A533" s="67"/>
      <c r="B533" s="68"/>
      <c r="D533" s="69"/>
    </row>
    <row r="534" hidden="1">
      <c r="A534" s="67"/>
      <c r="B534" s="68"/>
      <c r="D534" s="69"/>
    </row>
    <row r="535" hidden="1">
      <c r="A535" s="67"/>
      <c r="B535" s="68"/>
      <c r="D535" s="69"/>
    </row>
    <row r="536" hidden="1">
      <c r="A536" s="67"/>
      <c r="B536" s="68"/>
      <c r="D536" s="69"/>
    </row>
    <row r="537" hidden="1">
      <c r="A537" s="67"/>
      <c r="B537" s="68"/>
      <c r="D537" s="69"/>
    </row>
    <row r="538" hidden="1">
      <c r="A538" s="67"/>
      <c r="B538" s="68"/>
      <c r="D538" s="69"/>
    </row>
    <row r="539" hidden="1">
      <c r="A539" s="67"/>
      <c r="B539" s="68"/>
      <c r="D539" s="69"/>
    </row>
    <row r="540" hidden="1">
      <c r="A540" s="67"/>
      <c r="B540" s="68"/>
      <c r="D540" s="69"/>
    </row>
    <row r="541" hidden="1">
      <c r="A541" s="67"/>
      <c r="B541" s="68"/>
      <c r="D541" s="69"/>
    </row>
    <row r="542" hidden="1">
      <c r="A542" s="67"/>
      <c r="B542" s="68"/>
      <c r="D542" s="69"/>
    </row>
    <row r="543" hidden="1">
      <c r="A543" s="67"/>
      <c r="B543" s="68"/>
      <c r="D543" s="69"/>
    </row>
    <row r="544" hidden="1">
      <c r="A544" s="67"/>
      <c r="B544" s="68"/>
      <c r="D544" s="69"/>
    </row>
    <row r="545" hidden="1">
      <c r="A545" s="67"/>
      <c r="B545" s="68"/>
      <c r="D545" s="69"/>
    </row>
    <row r="546" hidden="1">
      <c r="A546" s="67"/>
      <c r="B546" s="68"/>
      <c r="D546" s="69"/>
    </row>
    <row r="547" hidden="1">
      <c r="A547" s="67"/>
      <c r="B547" s="68"/>
      <c r="D547" s="69"/>
    </row>
    <row r="548" hidden="1">
      <c r="A548" s="67"/>
      <c r="B548" s="68"/>
      <c r="D548" s="69"/>
    </row>
    <row r="549" hidden="1">
      <c r="A549" s="67"/>
      <c r="B549" s="68"/>
      <c r="D549" s="69"/>
    </row>
    <row r="550" hidden="1">
      <c r="A550" s="67"/>
      <c r="B550" s="68"/>
      <c r="D550" s="69"/>
    </row>
    <row r="551" hidden="1">
      <c r="A551" s="67"/>
      <c r="B551" s="68"/>
      <c r="D551" s="69"/>
    </row>
    <row r="552" hidden="1">
      <c r="A552" s="67"/>
      <c r="B552" s="68"/>
      <c r="D552" s="69"/>
    </row>
    <row r="553" hidden="1">
      <c r="A553" s="67"/>
      <c r="B553" s="68"/>
      <c r="D553" s="69"/>
    </row>
    <row r="554" hidden="1">
      <c r="A554" s="67"/>
      <c r="B554" s="68"/>
      <c r="D554" s="69"/>
    </row>
    <row r="555" hidden="1">
      <c r="A555" s="67"/>
      <c r="B555" s="68"/>
      <c r="D555" s="69"/>
    </row>
    <row r="556" hidden="1">
      <c r="A556" s="67"/>
      <c r="B556" s="68"/>
      <c r="D556" s="69"/>
    </row>
    <row r="557" hidden="1">
      <c r="A557" s="67"/>
      <c r="B557" s="68"/>
      <c r="D557" s="69"/>
    </row>
    <row r="558" hidden="1">
      <c r="A558" s="67"/>
      <c r="B558" s="68"/>
      <c r="D558" s="69"/>
    </row>
    <row r="559" hidden="1">
      <c r="A559" s="67"/>
      <c r="B559" s="68"/>
      <c r="D559" s="69"/>
    </row>
    <row r="560" hidden="1">
      <c r="A560" s="67"/>
      <c r="B560" s="68"/>
      <c r="D560" s="69"/>
    </row>
    <row r="561" hidden="1">
      <c r="A561" s="67"/>
      <c r="B561" s="68"/>
      <c r="D561" s="69"/>
    </row>
    <row r="562" hidden="1">
      <c r="A562" s="67"/>
      <c r="B562" s="68"/>
      <c r="D562" s="69"/>
    </row>
    <row r="563" hidden="1">
      <c r="A563" s="67"/>
      <c r="B563" s="68"/>
      <c r="D563" s="69"/>
    </row>
    <row r="564" hidden="1">
      <c r="A564" s="67"/>
      <c r="B564" s="68"/>
      <c r="D564" s="69"/>
    </row>
    <row r="565" hidden="1">
      <c r="A565" s="67"/>
      <c r="B565" s="68"/>
      <c r="D565" s="69"/>
    </row>
    <row r="566" hidden="1">
      <c r="A566" s="67"/>
      <c r="B566" s="68"/>
      <c r="D566" s="69"/>
    </row>
    <row r="567" hidden="1">
      <c r="A567" s="67"/>
      <c r="B567" s="68"/>
      <c r="D567" s="69"/>
    </row>
    <row r="568" hidden="1">
      <c r="A568" s="67"/>
      <c r="B568" s="68"/>
      <c r="D568" s="69"/>
    </row>
    <row r="569" hidden="1">
      <c r="A569" s="67"/>
      <c r="B569" s="68"/>
      <c r="D569" s="69"/>
    </row>
    <row r="570" hidden="1">
      <c r="A570" s="67"/>
      <c r="B570" s="68"/>
      <c r="D570" s="69"/>
    </row>
    <row r="571" hidden="1">
      <c r="A571" s="67"/>
      <c r="B571" s="68"/>
      <c r="D571" s="69"/>
    </row>
    <row r="572" hidden="1">
      <c r="A572" s="67"/>
      <c r="B572" s="68"/>
      <c r="D572" s="69"/>
    </row>
    <row r="573" hidden="1">
      <c r="A573" s="67"/>
      <c r="B573" s="68"/>
      <c r="D573" s="69"/>
    </row>
    <row r="574" hidden="1">
      <c r="A574" s="67"/>
      <c r="B574" s="68"/>
      <c r="D574" s="69"/>
    </row>
    <row r="575" hidden="1">
      <c r="A575" s="67"/>
      <c r="B575" s="68"/>
      <c r="D575" s="69"/>
    </row>
    <row r="576" hidden="1">
      <c r="A576" s="67"/>
      <c r="B576" s="68"/>
      <c r="D576" s="69"/>
    </row>
    <row r="577" hidden="1">
      <c r="A577" s="67"/>
      <c r="B577" s="68"/>
      <c r="D577" s="69"/>
    </row>
    <row r="578" hidden="1">
      <c r="A578" s="67"/>
      <c r="B578" s="68"/>
      <c r="D578" s="69"/>
    </row>
    <row r="579" hidden="1">
      <c r="A579" s="67"/>
      <c r="B579" s="68"/>
      <c r="D579" s="69"/>
    </row>
    <row r="580" hidden="1">
      <c r="A580" s="67"/>
      <c r="B580" s="68"/>
      <c r="D580" s="69"/>
    </row>
    <row r="581" hidden="1">
      <c r="A581" s="67"/>
      <c r="B581" s="68"/>
      <c r="D581" s="69"/>
    </row>
    <row r="582" hidden="1">
      <c r="A582" s="67"/>
      <c r="B582" s="68"/>
      <c r="D582" s="69"/>
    </row>
    <row r="583" hidden="1">
      <c r="A583" s="67"/>
      <c r="B583" s="68"/>
      <c r="D583" s="69"/>
    </row>
    <row r="584" hidden="1">
      <c r="A584" s="67"/>
      <c r="B584" s="68"/>
      <c r="D584" s="69"/>
    </row>
    <row r="585" hidden="1">
      <c r="A585" s="67"/>
      <c r="B585" s="68"/>
      <c r="D585" s="69"/>
    </row>
    <row r="586" hidden="1">
      <c r="A586" s="67"/>
      <c r="B586" s="68"/>
      <c r="D586" s="69"/>
    </row>
    <row r="587" hidden="1">
      <c r="A587" s="67"/>
      <c r="B587" s="68"/>
      <c r="D587" s="69"/>
    </row>
    <row r="588" hidden="1">
      <c r="A588" s="67"/>
      <c r="B588" s="68"/>
      <c r="D588" s="69"/>
    </row>
    <row r="589" hidden="1">
      <c r="A589" s="67"/>
      <c r="B589" s="68"/>
      <c r="D589" s="69"/>
    </row>
    <row r="590" hidden="1">
      <c r="A590" s="67"/>
      <c r="B590" s="68"/>
      <c r="D590" s="69"/>
    </row>
    <row r="591" hidden="1">
      <c r="A591" s="67"/>
      <c r="B591" s="68"/>
      <c r="D591" s="69"/>
    </row>
    <row r="592" hidden="1">
      <c r="A592" s="67"/>
      <c r="B592" s="68"/>
      <c r="D592" s="69"/>
    </row>
    <row r="593" hidden="1">
      <c r="A593" s="67"/>
      <c r="B593" s="68"/>
      <c r="D593" s="69"/>
    </row>
    <row r="594" hidden="1">
      <c r="A594" s="67"/>
      <c r="B594" s="68"/>
      <c r="D594" s="69"/>
    </row>
    <row r="595" hidden="1">
      <c r="A595" s="67"/>
      <c r="B595" s="68"/>
      <c r="D595" s="69"/>
    </row>
    <row r="596" hidden="1">
      <c r="A596" s="67"/>
      <c r="B596" s="68"/>
      <c r="D596" s="69"/>
    </row>
    <row r="597" hidden="1">
      <c r="A597" s="67"/>
      <c r="B597" s="68"/>
      <c r="D597" s="69"/>
    </row>
    <row r="598" hidden="1">
      <c r="A598" s="67"/>
      <c r="B598" s="68"/>
      <c r="D598" s="69"/>
    </row>
    <row r="599" hidden="1">
      <c r="A599" s="67"/>
      <c r="B599" s="68"/>
      <c r="D599" s="69"/>
    </row>
    <row r="600" hidden="1">
      <c r="A600" s="67"/>
      <c r="B600" s="68"/>
      <c r="D600" s="69"/>
    </row>
    <row r="601" hidden="1">
      <c r="A601" s="67"/>
      <c r="B601" s="68"/>
      <c r="D601" s="69"/>
    </row>
    <row r="602" hidden="1">
      <c r="A602" s="67"/>
      <c r="B602" s="68"/>
      <c r="D602" s="69"/>
    </row>
    <row r="603" hidden="1">
      <c r="A603" s="67"/>
      <c r="B603" s="68"/>
      <c r="D603" s="69"/>
    </row>
    <row r="604" hidden="1">
      <c r="A604" s="67"/>
      <c r="B604" s="68"/>
      <c r="D604" s="69"/>
    </row>
    <row r="605" hidden="1">
      <c r="A605" s="67"/>
      <c r="B605" s="68"/>
      <c r="D605" s="69"/>
    </row>
    <row r="606" hidden="1">
      <c r="A606" s="67"/>
      <c r="B606" s="68"/>
      <c r="D606" s="69"/>
    </row>
    <row r="607" hidden="1">
      <c r="A607" s="67"/>
      <c r="B607" s="68"/>
      <c r="D607" s="69"/>
    </row>
    <row r="608" hidden="1">
      <c r="A608" s="67"/>
      <c r="B608" s="68"/>
      <c r="D608" s="69"/>
    </row>
    <row r="609" hidden="1">
      <c r="A609" s="67"/>
      <c r="B609" s="68"/>
      <c r="D609" s="69"/>
    </row>
    <row r="610" hidden="1">
      <c r="A610" s="67"/>
      <c r="B610" s="68"/>
      <c r="D610" s="69"/>
    </row>
    <row r="611" hidden="1">
      <c r="A611" s="67"/>
      <c r="B611" s="68"/>
      <c r="D611" s="69"/>
    </row>
    <row r="612" hidden="1">
      <c r="A612" s="67"/>
      <c r="B612" s="68"/>
      <c r="D612" s="69"/>
    </row>
    <row r="613" hidden="1">
      <c r="A613" s="67"/>
      <c r="B613" s="68"/>
      <c r="D613" s="69"/>
    </row>
    <row r="614" hidden="1">
      <c r="A614" s="67"/>
      <c r="B614" s="68"/>
      <c r="D614" s="69"/>
    </row>
    <row r="615" hidden="1">
      <c r="A615" s="67"/>
      <c r="B615" s="68"/>
      <c r="D615" s="69"/>
    </row>
    <row r="616" hidden="1">
      <c r="A616" s="67"/>
      <c r="B616" s="68"/>
      <c r="D616" s="69"/>
    </row>
    <row r="617" hidden="1">
      <c r="A617" s="67"/>
      <c r="B617" s="68"/>
      <c r="D617" s="69"/>
    </row>
    <row r="618" hidden="1">
      <c r="A618" s="67"/>
      <c r="B618" s="68"/>
      <c r="D618" s="69"/>
    </row>
    <row r="619" hidden="1">
      <c r="A619" s="67"/>
      <c r="B619" s="68"/>
      <c r="D619" s="69"/>
    </row>
    <row r="620" hidden="1">
      <c r="A620" s="67"/>
      <c r="B620" s="68"/>
      <c r="D620" s="69"/>
    </row>
    <row r="621" hidden="1">
      <c r="A621" s="67"/>
      <c r="B621" s="68"/>
      <c r="D621" s="69"/>
    </row>
    <row r="622" hidden="1">
      <c r="A622" s="67"/>
      <c r="B622" s="68"/>
      <c r="D622" s="69"/>
    </row>
    <row r="623" hidden="1">
      <c r="A623" s="67"/>
      <c r="B623" s="68"/>
      <c r="D623" s="69"/>
    </row>
    <row r="624" hidden="1">
      <c r="A624" s="67"/>
      <c r="B624" s="68"/>
      <c r="D624" s="69"/>
    </row>
    <row r="625" hidden="1">
      <c r="A625" s="67"/>
      <c r="B625" s="68"/>
      <c r="D625" s="69"/>
    </row>
    <row r="626" hidden="1">
      <c r="A626" s="67"/>
      <c r="B626" s="68"/>
      <c r="D626" s="69"/>
    </row>
    <row r="627" hidden="1">
      <c r="A627" s="67"/>
      <c r="B627" s="68"/>
      <c r="D627" s="69"/>
    </row>
    <row r="628" hidden="1">
      <c r="A628" s="67"/>
      <c r="B628" s="68"/>
      <c r="D628" s="69"/>
    </row>
    <row r="629" hidden="1">
      <c r="A629" s="67"/>
      <c r="B629" s="68"/>
      <c r="D629" s="69"/>
    </row>
    <row r="630" hidden="1">
      <c r="A630" s="67"/>
      <c r="B630" s="68"/>
      <c r="D630" s="69"/>
    </row>
    <row r="631" hidden="1">
      <c r="A631" s="67"/>
      <c r="B631" s="68"/>
      <c r="D631" s="69"/>
    </row>
    <row r="632" hidden="1">
      <c r="A632" s="67"/>
      <c r="B632" s="68"/>
      <c r="D632" s="69"/>
    </row>
    <row r="633" hidden="1">
      <c r="A633" s="67"/>
      <c r="B633" s="68"/>
      <c r="D633" s="69"/>
    </row>
    <row r="634" hidden="1">
      <c r="A634" s="67"/>
      <c r="B634" s="68"/>
      <c r="D634" s="69"/>
    </row>
    <row r="635" hidden="1">
      <c r="A635" s="67"/>
      <c r="B635" s="68"/>
      <c r="D635" s="69"/>
    </row>
    <row r="636" hidden="1">
      <c r="A636" s="67"/>
      <c r="B636" s="68"/>
      <c r="D636" s="69"/>
    </row>
    <row r="637" hidden="1">
      <c r="A637" s="67"/>
      <c r="B637" s="68"/>
      <c r="D637" s="69"/>
    </row>
    <row r="638" hidden="1">
      <c r="A638" s="67"/>
      <c r="B638" s="68"/>
      <c r="D638" s="69"/>
    </row>
    <row r="639" hidden="1">
      <c r="A639" s="67"/>
      <c r="B639" s="68"/>
      <c r="D639" s="69"/>
    </row>
    <row r="640" hidden="1">
      <c r="A640" s="67"/>
      <c r="B640" s="68"/>
      <c r="D640" s="69"/>
    </row>
    <row r="641" hidden="1">
      <c r="A641" s="67"/>
      <c r="B641" s="68"/>
      <c r="D641" s="69"/>
    </row>
    <row r="642" hidden="1">
      <c r="A642" s="67"/>
      <c r="B642" s="68"/>
      <c r="D642" s="69"/>
    </row>
    <row r="643" hidden="1">
      <c r="A643" s="67"/>
      <c r="B643" s="68"/>
      <c r="D643" s="69"/>
    </row>
    <row r="644" hidden="1">
      <c r="A644" s="67"/>
      <c r="B644" s="68"/>
      <c r="D644" s="69"/>
    </row>
    <row r="645" hidden="1">
      <c r="A645" s="67"/>
      <c r="B645" s="68"/>
      <c r="D645" s="69"/>
    </row>
    <row r="646" hidden="1">
      <c r="A646" s="67"/>
      <c r="B646" s="68"/>
      <c r="D646" s="69"/>
    </row>
    <row r="647" hidden="1">
      <c r="A647" s="67"/>
      <c r="B647" s="68"/>
      <c r="D647" s="69"/>
    </row>
    <row r="648" hidden="1">
      <c r="A648" s="67"/>
      <c r="B648" s="68"/>
      <c r="D648" s="69"/>
    </row>
    <row r="649" hidden="1">
      <c r="A649" s="67"/>
      <c r="B649" s="68"/>
      <c r="D649" s="69"/>
    </row>
    <row r="650" hidden="1">
      <c r="A650" s="67"/>
      <c r="B650" s="68"/>
      <c r="D650" s="69"/>
    </row>
    <row r="651" hidden="1">
      <c r="A651" s="67"/>
      <c r="B651" s="68"/>
      <c r="D651" s="69"/>
    </row>
    <row r="652" hidden="1">
      <c r="A652" s="67"/>
      <c r="B652" s="68"/>
      <c r="D652" s="69"/>
    </row>
    <row r="653" hidden="1">
      <c r="A653" s="67"/>
      <c r="B653" s="68"/>
      <c r="D653" s="69"/>
    </row>
    <row r="654" hidden="1">
      <c r="A654" s="67"/>
      <c r="B654" s="68"/>
      <c r="D654" s="69"/>
    </row>
    <row r="655" hidden="1">
      <c r="A655" s="67"/>
      <c r="B655" s="68"/>
      <c r="D655" s="69"/>
    </row>
    <row r="656" hidden="1">
      <c r="A656" s="67"/>
      <c r="B656" s="68"/>
      <c r="D656" s="69"/>
    </row>
    <row r="657" hidden="1">
      <c r="A657" s="67"/>
      <c r="B657" s="68"/>
      <c r="D657" s="69"/>
    </row>
    <row r="658" hidden="1">
      <c r="A658" s="67"/>
      <c r="B658" s="68"/>
      <c r="D658" s="69"/>
    </row>
    <row r="659" hidden="1">
      <c r="A659" s="67"/>
      <c r="B659" s="68"/>
      <c r="D659" s="69"/>
    </row>
    <row r="660" hidden="1">
      <c r="A660" s="67"/>
      <c r="B660" s="68"/>
      <c r="D660" s="69"/>
    </row>
    <row r="661" hidden="1">
      <c r="A661" s="67"/>
      <c r="B661" s="68"/>
      <c r="D661" s="69"/>
    </row>
    <row r="662" hidden="1">
      <c r="A662" s="67"/>
      <c r="B662" s="68"/>
      <c r="D662" s="69"/>
    </row>
    <row r="663" hidden="1">
      <c r="A663" s="67"/>
      <c r="B663" s="68"/>
      <c r="D663" s="69"/>
    </row>
    <row r="664" hidden="1">
      <c r="A664" s="67"/>
      <c r="B664" s="68"/>
      <c r="D664" s="69"/>
    </row>
    <row r="665" hidden="1">
      <c r="A665" s="67"/>
      <c r="B665" s="68"/>
      <c r="D665" s="69"/>
    </row>
    <row r="666" hidden="1">
      <c r="A666" s="67"/>
      <c r="B666" s="68"/>
      <c r="D666" s="69"/>
    </row>
    <row r="667" hidden="1">
      <c r="A667" s="67"/>
      <c r="B667" s="68"/>
      <c r="D667" s="69"/>
    </row>
    <row r="668" hidden="1">
      <c r="A668" s="67"/>
      <c r="B668" s="68"/>
      <c r="D668" s="69"/>
    </row>
    <row r="669" hidden="1">
      <c r="A669" s="67"/>
      <c r="B669" s="68"/>
      <c r="D669" s="69"/>
    </row>
    <row r="670" hidden="1">
      <c r="A670" s="67"/>
      <c r="B670" s="68"/>
      <c r="D670" s="69"/>
    </row>
    <row r="671" hidden="1">
      <c r="A671" s="67"/>
      <c r="B671" s="68"/>
      <c r="D671" s="69"/>
    </row>
    <row r="672" hidden="1">
      <c r="A672" s="67"/>
      <c r="B672" s="68"/>
      <c r="D672" s="69"/>
    </row>
    <row r="673" hidden="1">
      <c r="A673" s="67"/>
      <c r="B673" s="68"/>
      <c r="D673" s="69"/>
    </row>
    <row r="674" hidden="1">
      <c r="A674" s="67"/>
      <c r="B674" s="68"/>
      <c r="D674" s="69"/>
    </row>
    <row r="675" hidden="1">
      <c r="A675" s="67"/>
      <c r="B675" s="68"/>
      <c r="D675" s="69"/>
    </row>
    <row r="676" hidden="1">
      <c r="A676" s="67"/>
      <c r="B676" s="68"/>
      <c r="D676" s="69"/>
    </row>
    <row r="677" hidden="1">
      <c r="A677" s="67"/>
      <c r="B677" s="68"/>
      <c r="D677" s="69"/>
    </row>
    <row r="678" hidden="1">
      <c r="A678" s="67"/>
      <c r="B678" s="68"/>
      <c r="D678" s="69"/>
    </row>
    <row r="679" hidden="1">
      <c r="A679" s="67"/>
      <c r="B679" s="68"/>
      <c r="D679" s="69"/>
    </row>
    <row r="680" hidden="1">
      <c r="A680" s="67"/>
      <c r="B680" s="68"/>
      <c r="D680" s="69"/>
    </row>
    <row r="681" hidden="1">
      <c r="A681" s="67"/>
      <c r="B681" s="68"/>
      <c r="D681" s="69"/>
    </row>
    <row r="682" hidden="1">
      <c r="A682" s="67"/>
      <c r="B682" s="68"/>
      <c r="D682" s="69"/>
    </row>
    <row r="683" hidden="1">
      <c r="A683" s="67"/>
      <c r="B683" s="68"/>
      <c r="D683" s="69"/>
    </row>
    <row r="684" hidden="1">
      <c r="A684" s="67"/>
      <c r="B684" s="68"/>
      <c r="D684" s="69"/>
    </row>
    <row r="685" hidden="1">
      <c r="A685" s="67"/>
      <c r="B685" s="68"/>
      <c r="D685" s="69"/>
    </row>
    <row r="686" hidden="1">
      <c r="A686" s="67"/>
      <c r="B686" s="68"/>
      <c r="D686" s="69"/>
    </row>
    <row r="687" hidden="1">
      <c r="A687" s="67"/>
      <c r="B687" s="68"/>
      <c r="D687" s="69"/>
    </row>
    <row r="688" hidden="1">
      <c r="A688" s="67"/>
      <c r="B688" s="68"/>
      <c r="D688" s="69"/>
    </row>
    <row r="689" hidden="1">
      <c r="A689" s="67"/>
      <c r="B689" s="68"/>
      <c r="D689" s="69"/>
    </row>
    <row r="690" hidden="1">
      <c r="A690" s="67"/>
      <c r="B690" s="68"/>
      <c r="D690" s="69"/>
    </row>
    <row r="691" hidden="1">
      <c r="A691" s="67"/>
      <c r="B691" s="68"/>
      <c r="D691" s="69"/>
    </row>
    <row r="692" hidden="1">
      <c r="A692" s="67"/>
      <c r="B692" s="68"/>
      <c r="D692" s="69"/>
    </row>
    <row r="693" hidden="1">
      <c r="A693" s="67"/>
      <c r="B693" s="68"/>
      <c r="D693" s="69"/>
    </row>
    <row r="694" hidden="1">
      <c r="A694" s="67"/>
      <c r="B694" s="68"/>
      <c r="D694" s="69"/>
    </row>
    <row r="695" hidden="1">
      <c r="A695" s="67"/>
      <c r="B695" s="68"/>
      <c r="D695" s="69"/>
    </row>
    <row r="696" hidden="1">
      <c r="A696" s="67"/>
      <c r="B696" s="68"/>
      <c r="D696" s="69"/>
    </row>
    <row r="697" hidden="1">
      <c r="A697" s="67"/>
      <c r="B697" s="68"/>
      <c r="D697" s="69"/>
    </row>
    <row r="698" hidden="1">
      <c r="A698" s="67"/>
      <c r="B698" s="68"/>
      <c r="D698" s="69"/>
    </row>
    <row r="699" hidden="1">
      <c r="A699" s="67"/>
      <c r="B699" s="68"/>
      <c r="D699" s="69"/>
    </row>
    <row r="700" hidden="1">
      <c r="A700" s="67"/>
      <c r="B700" s="68"/>
      <c r="D700" s="69"/>
    </row>
    <row r="701" hidden="1">
      <c r="A701" s="67"/>
      <c r="B701" s="68"/>
      <c r="D701" s="69"/>
    </row>
    <row r="702" hidden="1">
      <c r="A702" s="67"/>
      <c r="B702" s="68"/>
      <c r="D702" s="69"/>
    </row>
    <row r="703" hidden="1">
      <c r="A703" s="67"/>
      <c r="B703" s="68"/>
      <c r="D703" s="69"/>
    </row>
    <row r="704" hidden="1">
      <c r="A704" s="67"/>
      <c r="B704" s="68"/>
      <c r="D704" s="69"/>
    </row>
    <row r="705" hidden="1">
      <c r="A705" s="67"/>
      <c r="B705" s="68"/>
      <c r="D705" s="69"/>
    </row>
    <row r="706" hidden="1">
      <c r="A706" s="67"/>
      <c r="B706" s="68"/>
      <c r="D706" s="69"/>
    </row>
    <row r="707" hidden="1">
      <c r="A707" s="67"/>
      <c r="B707" s="68"/>
      <c r="D707" s="69"/>
    </row>
    <row r="708" hidden="1">
      <c r="A708" s="67"/>
      <c r="B708" s="68"/>
      <c r="D708" s="69"/>
    </row>
    <row r="709" hidden="1">
      <c r="A709" s="67"/>
      <c r="B709" s="68"/>
      <c r="D709" s="69"/>
    </row>
    <row r="710" hidden="1">
      <c r="A710" s="67"/>
      <c r="B710" s="68"/>
      <c r="D710" s="69"/>
    </row>
    <row r="711" hidden="1">
      <c r="A711" s="67"/>
      <c r="B711" s="68"/>
      <c r="D711" s="69"/>
    </row>
    <row r="712" hidden="1">
      <c r="A712" s="67"/>
      <c r="B712" s="68"/>
      <c r="D712" s="69"/>
    </row>
    <row r="713" hidden="1">
      <c r="A713" s="67"/>
      <c r="B713" s="68"/>
      <c r="D713" s="69"/>
    </row>
    <row r="714" hidden="1">
      <c r="A714" s="67"/>
      <c r="B714" s="68"/>
      <c r="D714" s="69"/>
    </row>
    <row r="715" hidden="1">
      <c r="A715" s="67"/>
      <c r="B715" s="68"/>
      <c r="D715" s="69"/>
    </row>
    <row r="716" hidden="1">
      <c r="A716" s="67"/>
      <c r="B716" s="68"/>
      <c r="D716" s="69"/>
    </row>
    <row r="717" hidden="1">
      <c r="A717" s="67"/>
      <c r="B717" s="68"/>
      <c r="D717" s="69"/>
    </row>
    <row r="718" hidden="1">
      <c r="A718" s="67"/>
      <c r="B718" s="68"/>
      <c r="D718" s="69"/>
    </row>
    <row r="719" hidden="1">
      <c r="A719" s="67"/>
      <c r="B719" s="68"/>
      <c r="D719" s="69"/>
    </row>
    <row r="720" hidden="1">
      <c r="A720" s="67"/>
      <c r="B720" s="68"/>
      <c r="D720" s="69"/>
    </row>
    <row r="721" hidden="1">
      <c r="A721" s="67"/>
      <c r="B721" s="68"/>
      <c r="D721" s="69"/>
    </row>
    <row r="722" hidden="1">
      <c r="A722" s="67"/>
      <c r="B722" s="68"/>
      <c r="D722" s="69"/>
    </row>
    <row r="723" hidden="1">
      <c r="A723" s="67"/>
      <c r="B723" s="68"/>
      <c r="D723" s="69"/>
    </row>
    <row r="724" hidden="1">
      <c r="A724" s="67"/>
      <c r="B724" s="68"/>
      <c r="D724" s="69"/>
    </row>
    <row r="725" hidden="1">
      <c r="A725" s="67"/>
      <c r="B725" s="68"/>
      <c r="D725" s="69"/>
    </row>
    <row r="726" hidden="1">
      <c r="A726" s="67"/>
      <c r="B726" s="68"/>
      <c r="D726" s="69"/>
    </row>
    <row r="727" hidden="1">
      <c r="A727" s="67"/>
      <c r="B727" s="68"/>
      <c r="D727" s="69"/>
    </row>
    <row r="728" hidden="1">
      <c r="A728" s="67"/>
      <c r="B728" s="68"/>
      <c r="D728" s="69"/>
    </row>
    <row r="729" hidden="1">
      <c r="A729" s="67"/>
      <c r="B729" s="68"/>
      <c r="D729" s="69"/>
    </row>
    <row r="730" hidden="1">
      <c r="A730" s="67"/>
      <c r="B730" s="68"/>
      <c r="D730" s="69"/>
    </row>
    <row r="731" hidden="1">
      <c r="A731" s="67"/>
      <c r="B731" s="68"/>
      <c r="D731" s="69"/>
    </row>
    <row r="732" hidden="1">
      <c r="A732" s="67"/>
      <c r="B732" s="68"/>
      <c r="D732" s="69"/>
    </row>
    <row r="733" hidden="1">
      <c r="A733" s="67"/>
      <c r="B733" s="68"/>
      <c r="D733" s="69"/>
    </row>
    <row r="734" hidden="1">
      <c r="A734" s="67"/>
      <c r="B734" s="68"/>
      <c r="D734" s="69"/>
    </row>
    <row r="735" hidden="1">
      <c r="A735" s="67"/>
      <c r="B735" s="68"/>
      <c r="D735" s="69"/>
    </row>
    <row r="736" hidden="1">
      <c r="A736" s="67"/>
      <c r="B736" s="68"/>
      <c r="D736" s="69"/>
    </row>
    <row r="737" hidden="1">
      <c r="A737" s="67"/>
      <c r="B737" s="68"/>
      <c r="D737" s="69"/>
    </row>
    <row r="738" hidden="1">
      <c r="A738" s="67"/>
      <c r="B738" s="68"/>
      <c r="D738" s="69"/>
    </row>
    <row r="739" hidden="1">
      <c r="A739" s="67"/>
      <c r="B739" s="68"/>
      <c r="D739" s="69"/>
    </row>
    <row r="740" hidden="1">
      <c r="A740" s="67"/>
      <c r="B740" s="68"/>
      <c r="D740" s="69"/>
    </row>
    <row r="741" hidden="1">
      <c r="A741" s="67"/>
      <c r="B741" s="68"/>
      <c r="D741" s="69"/>
    </row>
    <row r="742" hidden="1">
      <c r="A742" s="67"/>
      <c r="B742" s="68"/>
      <c r="D742" s="69"/>
    </row>
    <row r="743" hidden="1">
      <c r="A743" s="67"/>
      <c r="B743" s="68"/>
      <c r="D743" s="69"/>
    </row>
    <row r="744" hidden="1">
      <c r="A744" s="67"/>
      <c r="B744" s="68"/>
      <c r="D744" s="69"/>
    </row>
    <row r="745" hidden="1">
      <c r="A745" s="67"/>
      <c r="B745" s="68"/>
      <c r="D745" s="69"/>
    </row>
    <row r="746" hidden="1">
      <c r="A746" s="67"/>
      <c r="B746" s="68"/>
      <c r="D746" s="69"/>
    </row>
    <row r="747" hidden="1">
      <c r="A747" s="67"/>
      <c r="B747" s="68"/>
      <c r="D747" s="69"/>
    </row>
    <row r="748" hidden="1">
      <c r="A748" s="67"/>
      <c r="B748" s="68"/>
      <c r="D748" s="69"/>
    </row>
    <row r="749" hidden="1">
      <c r="A749" s="67"/>
      <c r="B749" s="68"/>
      <c r="D749" s="69"/>
    </row>
    <row r="750" hidden="1">
      <c r="A750" s="67"/>
      <c r="B750" s="68"/>
      <c r="D750" s="69"/>
    </row>
    <row r="751" hidden="1">
      <c r="A751" s="67"/>
      <c r="B751" s="68"/>
      <c r="D751" s="69"/>
    </row>
    <row r="752" hidden="1">
      <c r="A752" s="67"/>
      <c r="B752" s="68"/>
      <c r="D752" s="69"/>
    </row>
    <row r="753" hidden="1">
      <c r="A753" s="67"/>
      <c r="B753" s="68"/>
      <c r="D753" s="69"/>
    </row>
    <row r="754" hidden="1">
      <c r="A754" s="67"/>
      <c r="B754" s="68"/>
      <c r="D754" s="69"/>
    </row>
    <row r="755" hidden="1">
      <c r="A755" s="67"/>
      <c r="B755" s="68"/>
      <c r="D755" s="69"/>
    </row>
    <row r="756" hidden="1">
      <c r="A756" s="67"/>
      <c r="B756" s="68"/>
      <c r="D756" s="69"/>
    </row>
    <row r="757" hidden="1">
      <c r="A757" s="67"/>
      <c r="B757" s="68"/>
      <c r="D757" s="69"/>
    </row>
    <row r="758" hidden="1">
      <c r="A758" s="67"/>
      <c r="B758" s="68"/>
      <c r="D758" s="69"/>
    </row>
    <row r="759" hidden="1">
      <c r="A759" s="67"/>
      <c r="B759" s="68"/>
      <c r="D759" s="69"/>
    </row>
    <row r="760" hidden="1">
      <c r="A760" s="67"/>
      <c r="B760" s="68"/>
      <c r="D760" s="69"/>
    </row>
    <row r="761" hidden="1">
      <c r="A761" s="67"/>
      <c r="B761" s="68"/>
      <c r="D761" s="69"/>
    </row>
    <row r="762" hidden="1">
      <c r="A762" s="67"/>
      <c r="B762" s="68"/>
      <c r="D762" s="69"/>
    </row>
    <row r="763" hidden="1">
      <c r="A763" s="67"/>
      <c r="B763" s="68"/>
      <c r="D763" s="69"/>
    </row>
    <row r="764" hidden="1">
      <c r="A764" s="67"/>
      <c r="B764" s="68"/>
      <c r="D764" s="69"/>
    </row>
    <row r="765" hidden="1">
      <c r="A765" s="67"/>
      <c r="B765" s="68"/>
      <c r="D765" s="69"/>
    </row>
    <row r="766" hidden="1">
      <c r="A766" s="67"/>
      <c r="B766" s="68"/>
      <c r="D766" s="69"/>
    </row>
    <row r="767" hidden="1">
      <c r="A767" s="67"/>
      <c r="B767" s="68"/>
      <c r="D767" s="69"/>
    </row>
    <row r="768" hidden="1">
      <c r="A768" s="67"/>
      <c r="B768" s="68"/>
      <c r="D768" s="69"/>
    </row>
    <row r="769" hidden="1">
      <c r="A769" s="67"/>
      <c r="B769" s="68"/>
      <c r="D769" s="69"/>
    </row>
    <row r="770" hidden="1">
      <c r="A770" s="67"/>
      <c r="B770" s="68"/>
      <c r="D770" s="69"/>
    </row>
    <row r="771" hidden="1">
      <c r="A771" s="67"/>
      <c r="B771" s="68"/>
      <c r="D771" s="69"/>
    </row>
    <row r="772" hidden="1">
      <c r="A772" s="67"/>
      <c r="B772" s="68"/>
      <c r="D772" s="69"/>
    </row>
    <row r="773" hidden="1">
      <c r="A773" s="67"/>
      <c r="B773" s="68"/>
      <c r="D773" s="69"/>
    </row>
    <row r="774" hidden="1">
      <c r="A774" s="67"/>
      <c r="B774" s="68"/>
      <c r="D774" s="69"/>
    </row>
    <row r="775" hidden="1">
      <c r="A775" s="67"/>
      <c r="B775" s="68"/>
      <c r="D775" s="69"/>
    </row>
    <row r="776" hidden="1">
      <c r="A776" s="67"/>
      <c r="B776" s="68"/>
      <c r="D776" s="69"/>
    </row>
    <row r="777" hidden="1">
      <c r="A777" s="67"/>
      <c r="B777" s="68"/>
      <c r="D777" s="69"/>
    </row>
    <row r="778" hidden="1">
      <c r="A778" s="67"/>
      <c r="B778" s="68"/>
      <c r="D778" s="69"/>
    </row>
    <row r="779" hidden="1">
      <c r="A779" s="67"/>
      <c r="B779" s="68"/>
      <c r="D779" s="69"/>
    </row>
    <row r="780" hidden="1">
      <c r="A780" s="67"/>
      <c r="B780" s="68"/>
      <c r="D780" s="69"/>
    </row>
    <row r="781" hidden="1">
      <c r="A781" s="67"/>
      <c r="B781" s="68"/>
      <c r="D781" s="69"/>
    </row>
    <row r="782" hidden="1">
      <c r="A782" s="67"/>
      <c r="B782" s="68"/>
      <c r="D782" s="69"/>
    </row>
    <row r="783" hidden="1">
      <c r="A783" s="67"/>
      <c r="B783" s="68"/>
      <c r="D783" s="69"/>
    </row>
    <row r="784" hidden="1">
      <c r="A784" s="67"/>
      <c r="B784" s="68"/>
      <c r="D784" s="69"/>
    </row>
    <row r="785" hidden="1">
      <c r="A785" s="67"/>
      <c r="B785" s="68"/>
      <c r="D785" s="69"/>
    </row>
    <row r="786" hidden="1">
      <c r="A786" s="67"/>
      <c r="B786" s="68"/>
      <c r="D786" s="69"/>
    </row>
    <row r="787" hidden="1">
      <c r="A787" s="67"/>
      <c r="B787" s="68"/>
      <c r="D787" s="69"/>
    </row>
    <row r="788" hidden="1">
      <c r="A788" s="67"/>
      <c r="B788" s="68"/>
      <c r="D788" s="69"/>
    </row>
    <row r="789" hidden="1">
      <c r="A789" s="67"/>
      <c r="B789" s="68"/>
      <c r="D789" s="69"/>
    </row>
    <row r="790" hidden="1">
      <c r="A790" s="67"/>
      <c r="B790" s="68"/>
      <c r="D790" s="69"/>
    </row>
    <row r="791" hidden="1">
      <c r="A791" s="67"/>
      <c r="B791" s="68"/>
      <c r="D791" s="69"/>
    </row>
    <row r="792" hidden="1">
      <c r="A792" s="67"/>
      <c r="B792" s="68"/>
      <c r="D792" s="69"/>
    </row>
    <row r="793" hidden="1">
      <c r="A793" s="67"/>
      <c r="B793" s="68"/>
      <c r="D793" s="69"/>
    </row>
    <row r="794" hidden="1">
      <c r="A794" s="67"/>
      <c r="B794" s="68"/>
      <c r="D794" s="69"/>
    </row>
    <row r="795" hidden="1">
      <c r="A795" s="67"/>
      <c r="B795" s="68"/>
      <c r="D795" s="69"/>
    </row>
    <row r="796" hidden="1">
      <c r="A796" s="67"/>
      <c r="B796" s="68"/>
      <c r="D796" s="69"/>
    </row>
    <row r="797" hidden="1">
      <c r="A797" s="67"/>
      <c r="B797" s="68"/>
      <c r="D797" s="69"/>
    </row>
    <row r="798" hidden="1">
      <c r="A798" s="67"/>
      <c r="B798" s="68"/>
      <c r="D798" s="69"/>
    </row>
    <row r="799" hidden="1">
      <c r="A799" s="67"/>
      <c r="B799" s="68"/>
      <c r="D799" s="69"/>
    </row>
    <row r="800" hidden="1">
      <c r="A800" s="67"/>
      <c r="B800" s="68"/>
      <c r="D800" s="69"/>
    </row>
    <row r="801" hidden="1">
      <c r="A801" s="67"/>
      <c r="B801" s="68"/>
      <c r="D801" s="69"/>
    </row>
    <row r="802" hidden="1">
      <c r="A802" s="67"/>
      <c r="B802" s="68"/>
      <c r="D802" s="69"/>
    </row>
    <row r="803" hidden="1">
      <c r="A803" s="67"/>
      <c r="B803" s="68"/>
      <c r="D803" s="69"/>
    </row>
    <row r="804" hidden="1">
      <c r="A804" s="67"/>
      <c r="B804" s="68"/>
      <c r="D804" s="69"/>
    </row>
    <row r="805" hidden="1">
      <c r="A805" s="67"/>
      <c r="B805" s="68"/>
      <c r="D805" s="69"/>
    </row>
    <row r="806" hidden="1">
      <c r="A806" s="67"/>
      <c r="B806" s="68"/>
      <c r="D806" s="69"/>
    </row>
    <row r="807" hidden="1">
      <c r="A807" s="67"/>
      <c r="B807" s="68"/>
      <c r="D807" s="69"/>
    </row>
    <row r="808" hidden="1">
      <c r="A808" s="67"/>
      <c r="B808" s="68"/>
      <c r="D808" s="69"/>
    </row>
    <row r="809" hidden="1">
      <c r="A809" s="67"/>
      <c r="B809" s="68"/>
      <c r="D809" s="69"/>
    </row>
    <row r="810" hidden="1">
      <c r="A810" s="67"/>
      <c r="B810" s="68"/>
      <c r="D810" s="69"/>
    </row>
    <row r="811" hidden="1">
      <c r="A811" s="67"/>
      <c r="B811" s="68"/>
      <c r="D811" s="69"/>
    </row>
    <row r="812" hidden="1">
      <c r="A812" s="67"/>
      <c r="B812" s="68"/>
      <c r="D812" s="69"/>
    </row>
    <row r="813" hidden="1">
      <c r="A813" s="67"/>
      <c r="B813" s="68"/>
      <c r="D813" s="69"/>
    </row>
    <row r="814" hidden="1">
      <c r="A814" s="67"/>
      <c r="B814" s="68"/>
      <c r="D814" s="69"/>
    </row>
    <row r="815" hidden="1">
      <c r="A815" s="67"/>
      <c r="B815" s="68"/>
      <c r="D815" s="69"/>
    </row>
    <row r="816" hidden="1">
      <c r="A816" s="67"/>
      <c r="B816" s="68"/>
      <c r="D816" s="69"/>
    </row>
    <row r="817" hidden="1">
      <c r="A817" s="67"/>
      <c r="B817" s="68"/>
      <c r="D817" s="69"/>
    </row>
    <row r="818" hidden="1">
      <c r="A818" s="67"/>
      <c r="B818" s="68"/>
      <c r="D818" s="69"/>
    </row>
    <row r="819" hidden="1">
      <c r="A819" s="67"/>
      <c r="B819" s="68"/>
      <c r="D819" s="69"/>
    </row>
    <row r="820" hidden="1">
      <c r="A820" s="67"/>
      <c r="B820" s="68"/>
      <c r="D820" s="69"/>
    </row>
    <row r="821" hidden="1">
      <c r="A821" s="67"/>
      <c r="B821" s="68"/>
      <c r="D821" s="69"/>
    </row>
    <row r="822" hidden="1">
      <c r="A822" s="67"/>
      <c r="B822" s="68"/>
      <c r="D822" s="69"/>
    </row>
    <row r="823" hidden="1">
      <c r="A823" s="67"/>
      <c r="B823" s="68"/>
      <c r="D823" s="69"/>
    </row>
    <row r="824" hidden="1">
      <c r="A824" s="67"/>
      <c r="B824" s="68"/>
      <c r="D824" s="69"/>
    </row>
    <row r="825" hidden="1">
      <c r="A825" s="67"/>
      <c r="B825" s="68"/>
      <c r="D825" s="69"/>
    </row>
    <row r="826" hidden="1">
      <c r="A826" s="67"/>
      <c r="B826" s="68"/>
      <c r="D826" s="69"/>
    </row>
    <row r="827" hidden="1">
      <c r="A827" s="67"/>
      <c r="B827" s="68"/>
      <c r="D827" s="69"/>
    </row>
    <row r="828" hidden="1">
      <c r="A828" s="67"/>
      <c r="B828" s="68"/>
      <c r="D828" s="69"/>
    </row>
    <row r="829" hidden="1">
      <c r="A829" s="67"/>
      <c r="B829" s="68"/>
      <c r="D829" s="69"/>
    </row>
    <row r="830" hidden="1">
      <c r="A830" s="67"/>
      <c r="B830" s="68"/>
      <c r="D830" s="69"/>
    </row>
    <row r="831" hidden="1">
      <c r="A831" s="67"/>
      <c r="B831" s="68"/>
      <c r="D831" s="69"/>
    </row>
    <row r="832" hidden="1">
      <c r="A832" s="67"/>
      <c r="B832" s="68"/>
      <c r="D832" s="69"/>
    </row>
    <row r="833" hidden="1">
      <c r="A833" s="67"/>
      <c r="B833" s="68"/>
      <c r="D833" s="69"/>
    </row>
    <row r="834" hidden="1">
      <c r="A834" s="67"/>
      <c r="B834" s="68"/>
      <c r="D834" s="69"/>
    </row>
    <row r="835" hidden="1">
      <c r="A835" s="67"/>
      <c r="B835" s="68"/>
      <c r="D835" s="69"/>
    </row>
    <row r="836" hidden="1">
      <c r="A836" s="67"/>
      <c r="B836" s="68"/>
      <c r="D836" s="69"/>
    </row>
    <row r="837" hidden="1">
      <c r="A837" s="67"/>
      <c r="B837" s="68"/>
      <c r="D837" s="69"/>
    </row>
    <row r="838" hidden="1">
      <c r="A838" s="67"/>
      <c r="B838" s="68"/>
      <c r="D838" s="69"/>
    </row>
    <row r="839" hidden="1">
      <c r="A839" s="67"/>
      <c r="B839" s="68"/>
      <c r="D839" s="69"/>
    </row>
    <row r="840" hidden="1">
      <c r="A840" s="67"/>
      <c r="B840" s="68"/>
      <c r="D840" s="69"/>
    </row>
    <row r="841" hidden="1">
      <c r="A841" s="67"/>
      <c r="B841" s="68"/>
      <c r="D841" s="69"/>
    </row>
    <row r="842" hidden="1">
      <c r="A842" s="67"/>
      <c r="B842" s="68"/>
      <c r="D842" s="69"/>
    </row>
    <row r="843" hidden="1">
      <c r="A843" s="67"/>
      <c r="B843" s="68"/>
      <c r="D843" s="69"/>
    </row>
    <row r="844" hidden="1">
      <c r="A844" s="67"/>
      <c r="B844" s="68"/>
      <c r="D844" s="69"/>
    </row>
    <row r="845" hidden="1">
      <c r="A845" s="67"/>
      <c r="B845" s="68"/>
      <c r="D845" s="69"/>
    </row>
    <row r="846" hidden="1">
      <c r="A846" s="67"/>
      <c r="B846" s="68"/>
      <c r="D846" s="69"/>
    </row>
    <row r="847" hidden="1">
      <c r="A847" s="67"/>
      <c r="B847" s="68"/>
      <c r="D847" s="69"/>
    </row>
    <row r="848" hidden="1">
      <c r="A848" s="67"/>
      <c r="B848" s="68"/>
      <c r="D848" s="69"/>
    </row>
    <row r="849" hidden="1">
      <c r="A849" s="67"/>
      <c r="B849" s="68"/>
      <c r="D849" s="69"/>
    </row>
    <row r="850" hidden="1">
      <c r="A850" s="67"/>
      <c r="B850" s="68"/>
      <c r="D850" s="69"/>
    </row>
    <row r="851" hidden="1">
      <c r="A851" s="67"/>
      <c r="B851" s="68"/>
      <c r="D851" s="69"/>
    </row>
    <row r="852" hidden="1">
      <c r="A852" s="67"/>
      <c r="B852" s="68"/>
      <c r="D852" s="69"/>
    </row>
    <row r="853" hidden="1">
      <c r="A853" s="67"/>
      <c r="B853" s="68"/>
      <c r="D853" s="69"/>
    </row>
    <row r="854" hidden="1">
      <c r="A854" s="67"/>
      <c r="B854" s="68"/>
      <c r="D854" s="69"/>
    </row>
    <row r="855" hidden="1">
      <c r="A855" s="67"/>
      <c r="B855" s="68"/>
      <c r="D855" s="69"/>
    </row>
    <row r="856" hidden="1">
      <c r="A856" s="67"/>
      <c r="B856" s="68"/>
      <c r="D856" s="69"/>
    </row>
    <row r="857" hidden="1">
      <c r="A857" s="67"/>
      <c r="B857" s="68"/>
      <c r="D857" s="69"/>
    </row>
    <row r="858" hidden="1">
      <c r="A858" s="67"/>
      <c r="B858" s="68"/>
      <c r="D858" s="69"/>
    </row>
    <row r="859" hidden="1">
      <c r="A859" s="67"/>
      <c r="B859" s="68"/>
      <c r="D859" s="69"/>
    </row>
    <row r="860" hidden="1">
      <c r="A860" s="67"/>
      <c r="B860" s="68"/>
      <c r="D860" s="69"/>
    </row>
    <row r="861" hidden="1">
      <c r="A861" s="67"/>
      <c r="B861" s="68"/>
      <c r="D861" s="69"/>
    </row>
    <row r="862" hidden="1">
      <c r="A862" s="67"/>
      <c r="B862" s="68"/>
      <c r="D862" s="69"/>
    </row>
    <row r="863" hidden="1">
      <c r="A863" s="67"/>
      <c r="B863" s="68"/>
      <c r="D863" s="69"/>
    </row>
    <row r="864" hidden="1">
      <c r="A864" s="67"/>
      <c r="B864" s="68"/>
      <c r="D864" s="69"/>
    </row>
    <row r="865" hidden="1">
      <c r="A865" s="67"/>
      <c r="B865" s="68"/>
      <c r="D865" s="69"/>
    </row>
    <row r="866" hidden="1">
      <c r="A866" s="67"/>
      <c r="B866" s="68"/>
      <c r="D866" s="69"/>
    </row>
    <row r="867" hidden="1">
      <c r="A867" s="67"/>
      <c r="B867" s="68"/>
      <c r="D867" s="69"/>
    </row>
    <row r="868" hidden="1">
      <c r="A868" s="67"/>
      <c r="B868" s="68"/>
      <c r="D868" s="69"/>
    </row>
    <row r="869" hidden="1">
      <c r="A869" s="67"/>
      <c r="B869" s="68"/>
      <c r="D869" s="69"/>
    </row>
    <row r="870" hidden="1">
      <c r="A870" s="67"/>
      <c r="B870" s="68"/>
      <c r="D870" s="69"/>
    </row>
    <row r="871" hidden="1">
      <c r="A871" s="67"/>
      <c r="B871" s="68"/>
      <c r="D871" s="69"/>
    </row>
    <row r="872" hidden="1">
      <c r="A872" s="67"/>
      <c r="B872" s="68"/>
      <c r="D872" s="69"/>
    </row>
    <row r="873" hidden="1">
      <c r="A873" s="67"/>
      <c r="B873" s="68"/>
      <c r="D873" s="69"/>
    </row>
    <row r="874" hidden="1">
      <c r="A874" s="67"/>
      <c r="B874" s="68"/>
      <c r="D874" s="69"/>
    </row>
    <row r="875" hidden="1">
      <c r="A875" s="67"/>
      <c r="B875" s="68"/>
      <c r="D875" s="69"/>
    </row>
    <row r="876" hidden="1">
      <c r="A876" s="67"/>
      <c r="B876" s="68"/>
      <c r="D876" s="69"/>
    </row>
    <row r="877" hidden="1">
      <c r="A877" s="67"/>
      <c r="B877" s="68"/>
      <c r="D877" s="69"/>
    </row>
    <row r="878" hidden="1">
      <c r="A878" s="67"/>
      <c r="B878" s="68"/>
      <c r="D878" s="69"/>
    </row>
    <row r="879" hidden="1">
      <c r="A879" s="67"/>
      <c r="B879" s="68"/>
      <c r="D879" s="69"/>
    </row>
    <row r="880" hidden="1">
      <c r="A880" s="67"/>
      <c r="B880" s="68"/>
      <c r="D880" s="69"/>
    </row>
    <row r="881" hidden="1">
      <c r="A881" s="67"/>
      <c r="B881" s="68"/>
      <c r="D881" s="69"/>
    </row>
    <row r="882" hidden="1">
      <c r="A882" s="67"/>
      <c r="B882" s="68"/>
      <c r="D882" s="69"/>
    </row>
    <row r="883" hidden="1">
      <c r="A883" s="67"/>
      <c r="B883" s="68"/>
      <c r="D883" s="69"/>
    </row>
    <row r="884" hidden="1">
      <c r="A884" s="67"/>
      <c r="B884" s="68"/>
      <c r="D884" s="69"/>
    </row>
    <row r="885" hidden="1">
      <c r="A885" s="67"/>
      <c r="B885" s="68"/>
      <c r="D885" s="69"/>
    </row>
    <row r="886" hidden="1">
      <c r="A886" s="67"/>
      <c r="B886" s="68"/>
      <c r="D886" s="69"/>
    </row>
    <row r="887" hidden="1">
      <c r="A887" s="67"/>
      <c r="B887" s="68"/>
      <c r="D887" s="69"/>
    </row>
    <row r="888" hidden="1">
      <c r="A888" s="67"/>
      <c r="B888" s="68"/>
      <c r="D888" s="69"/>
    </row>
    <row r="889" hidden="1">
      <c r="A889" s="67"/>
      <c r="B889" s="68"/>
      <c r="D889" s="69"/>
    </row>
    <row r="890" hidden="1">
      <c r="A890" s="67"/>
      <c r="B890" s="68"/>
      <c r="D890" s="69"/>
    </row>
    <row r="891" hidden="1">
      <c r="A891" s="67"/>
      <c r="B891" s="68"/>
      <c r="D891" s="69"/>
    </row>
    <row r="892" hidden="1">
      <c r="A892" s="67"/>
      <c r="B892" s="68"/>
      <c r="D892" s="69"/>
    </row>
    <row r="893" hidden="1">
      <c r="A893" s="67"/>
      <c r="B893" s="68"/>
      <c r="D893" s="69"/>
    </row>
    <row r="894" hidden="1">
      <c r="A894" s="67"/>
      <c r="B894" s="68"/>
      <c r="D894" s="69"/>
    </row>
    <row r="895" hidden="1">
      <c r="A895" s="67"/>
      <c r="B895" s="68"/>
      <c r="D895" s="69"/>
    </row>
    <row r="896" hidden="1">
      <c r="A896" s="67"/>
      <c r="B896" s="68"/>
      <c r="D896" s="69"/>
    </row>
    <row r="897" hidden="1">
      <c r="A897" s="67"/>
      <c r="B897" s="68"/>
      <c r="D897" s="69"/>
    </row>
    <row r="898" hidden="1">
      <c r="A898" s="67"/>
      <c r="B898" s="68"/>
      <c r="D898" s="69"/>
    </row>
    <row r="899" hidden="1">
      <c r="A899" s="67"/>
      <c r="B899" s="68"/>
      <c r="D899" s="69"/>
    </row>
    <row r="900" hidden="1">
      <c r="A900" s="67"/>
      <c r="B900" s="68"/>
      <c r="D900" s="69"/>
    </row>
    <row r="901" hidden="1">
      <c r="A901" s="67"/>
      <c r="B901" s="68"/>
      <c r="D901" s="69"/>
    </row>
    <row r="902" hidden="1">
      <c r="A902" s="67"/>
      <c r="B902" s="68"/>
      <c r="D902" s="69"/>
    </row>
    <row r="903" hidden="1">
      <c r="A903" s="67"/>
      <c r="B903" s="68"/>
      <c r="D903" s="69"/>
    </row>
    <row r="904" hidden="1">
      <c r="A904" s="67"/>
      <c r="B904" s="68"/>
      <c r="D904" s="69"/>
    </row>
    <row r="905" hidden="1">
      <c r="A905" s="67"/>
      <c r="B905" s="68"/>
      <c r="D905" s="69"/>
    </row>
    <row r="906" hidden="1">
      <c r="A906" s="67"/>
      <c r="B906" s="68"/>
      <c r="D906" s="69"/>
    </row>
    <row r="907" hidden="1">
      <c r="A907" s="67"/>
      <c r="B907" s="68"/>
      <c r="D907" s="69"/>
    </row>
    <row r="908" hidden="1">
      <c r="A908" s="67"/>
      <c r="B908" s="68"/>
      <c r="D908" s="69"/>
    </row>
    <row r="909" hidden="1">
      <c r="A909" s="67"/>
      <c r="B909" s="68"/>
      <c r="D909" s="69"/>
    </row>
    <row r="910" hidden="1">
      <c r="A910" s="67"/>
      <c r="B910" s="68"/>
      <c r="D910" s="69"/>
    </row>
    <row r="911" hidden="1">
      <c r="A911" s="67"/>
      <c r="B911" s="68"/>
      <c r="D911" s="69"/>
    </row>
    <row r="912" hidden="1">
      <c r="A912" s="67"/>
      <c r="B912" s="68"/>
      <c r="D912" s="69"/>
    </row>
    <row r="913" hidden="1">
      <c r="A913" s="67"/>
      <c r="B913" s="68"/>
      <c r="D913" s="69"/>
    </row>
    <row r="914" hidden="1">
      <c r="A914" s="67"/>
      <c r="B914" s="68"/>
      <c r="D914" s="69"/>
    </row>
    <row r="915" hidden="1">
      <c r="A915" s="67"/>
      <c r="B915" s="68"/>
      <c r="D915" s="69"/>
    </row>
    <row r="916" hidden="1">
      <c r="A916" s="67"/>
      <c r="B916" s="68"/>
      <c r="D916" s="69"/>
    </row>
    <row r="917" hidden="1">
      <c r="A917" s="67"/>
      <c r="B917" s="68"/>
      <c r="D917" s="69"/>
    </row>
    <row r="918" hidden="1">
      <c r="A918" s="67"/>
      <c r="B918" s="68"/>
      <c r="D918" s="69"/>
    </row>
    <row r="919" hidden="1">
      <c r="A919" s="67"/>
      <c r="B919" s="68"/>
      <c r="D919" s="69"/>
    </row>
    <row r="920" hidden="1">
      <c r="A920" s="67"/>
      <c r="B920" s="68"/>
      <c r="D920" s="69"/>
    </row>
    <row r="921" hidden="1">
      <c r="A921" s="67"/>
      <c r="B921" s="68"/>
      <c r="D921" s="69"/>
    </row>
    <row r="922" hidden="1">
      <c r="A922" s="67"/>
      <c r="B922" s="68"/>
      <c r="D922" s="69"/>
    </row>
    <row r="923" hidden="1">
      <c r="A923" s="67"/>
      <c r="B923" s="68"/>
      <c r="D923" s="69"/>
    </row>
    <row r="924" hidden="1">
      <c r="A924" s="67"/>
      <c r="B924" s="68"/>
      <c r="D924" s="69"/>
    </row>
    <row r="925" hidden="1">
      <c r="A925" s="67"/>
      <c r="B925" s="68"/>
      <c r="D925" s="69"/>
    </row>
    <row r="926" hidden="1">
      <c r="A926" s="67"/>
      <c r="B926" s="68"/>
      <c r="D926" s="69"/>
    </row>
    <row r="927" hidden="1">
      <c r="A927" s="67"/>
      <c r="B927" s="68"/>
      <c r="D927" s="69"/>
    </row>
    <row r="928" hidden="1">
      <c r="A928" s="67"/>
      <c r="B928" s="68"/>
      <c r="D928" s="69"/>
    </row>
    <row r="929" hidden="1">
      <c r="A929" s="67"/>
      <c r="B929" s="68"/>
      <c r="D929" s="69"/>
    </row>
    <row r="930" hidden="1">
      <c r="A930" s="67"/>
      <c r="B930" s="68"/>
      <c r="D930" s="69"/>
    </row>
    <row r="931" hidden="1">
      <c r="A931" s="67"/>
      <c r="B931" s="68"/>
      <c r="D931" s="69"/>
    </row>
    <row r="932" hidden="1">
      <c r="A932" s="67"/>
      <c r="B932" s="68"/>
      <c r="D932" s="69"/>
    </row>
    <row r="933" hidden="1">
      <c r="A933" s="67"/>
      <c r="B933" s="68"/>
      <c r="D933" s="69"/>
    </row>
    <row r="934" hidden="1">
      <c r="A934" s="67"/>
      <c r="B934" s="68"/>
      <c r="D934" s="69"/>
    </row>
    <row r="935" hidden="1">
      <c r="A935" s="67"/>
      <c r="B935" s="68"/>
      <c r="D935" s="69"/>
    </row>
    <row r="936" hidden="1">
      <c r="A936" s="67"/>
      <c r="B936" s="68"/>
      <c r="D936" s="69"/>
    </row>
    <row r="937" hidden="1">
      <c r="A937" s="67"/>
      <c r="B937" s="68"/>
      <c r="D937" s="69"/>
    </row>
    <row r="938" hidden="1">
      <c r="A938" s="67"/>
      <c r="B938" s="68"/>
      <c r="D938" s="69"/>
    </row>
    <row r="939" hidden="1">
      <c r="A939" s="67"/>
      <c r="B939" s="68"/>
      <c r="D939" s="69"/>
    </row>
    <row r="940" hidden="1">
      <c r="A940" s="67"/>
      <c r="B940" s="68"/>
      <c r="D940" s="69"/>
    </row>
    <row r="941" hidden="1">
      <c r="A941" s="67"/>
      <c r="B941" s="68"/>
      <c r="D941" s="69"/>
    </row>
    <row r="942" hidden="1">
      <c r="A942" s="67"/>
      <c r="B942" s="68"/>
      <c r="D942" s="69"/>
    </row>
    <row r="943" hidden="1">
      <c r="A943" s="67"/>
      <c r="B943" s="68"/>
      <c r="D943" s="69"/>
    </row>
    <row r="944" hidden="1">
      <c r="A944" s="67"/>
      <c r="B944" s="68"/>
      <c r="D944" s="69"/>
    </row>
    <row r="945" hidden="1">
      <c r="A945" s="67"/>
      <c r="B945" s="68"/>
      <c r="D945" s="69"/>
    </row>
    <row r="946" hidden="1">
      <c r="A946" s="67"/>
      <c r="B946" s="68"/>
      <c r="D946" s="69"/>
    </row>
    <row r="947" hidden="1">
      <c r="A947" s="67"/>
      <c r="B947" s="68"/>
      <c r="D947" s="69"/>
    </row>
    <row r="948" hidden="1">
      <c r="A948" s="67"/>
      <c r="B948" s="68"/>
      <c r="D948" s="69"/>
    </row>
    <row r="949" hidden="1">
      <c r="A949" s="67"/>
      <c r="B949" s="68"/>
      <c r="D949" s="69"/>
    </row>
    <row r="950" hidden="1">
      <c r="A950" s="67"/>
      <c r="B950" s="68"/>
      <c r="D950" s="69"/>
    </row>
    <row r="951" hidden="1">
      <c r="A951" s="67"/>
      <c r="B951" s="68"/>
      <c r="D951" s="69"/>
    </row>
    <row r="952" hidden="1">
      <c r="A952" s="67"/>
      <c r="B952" s="68"/>
      <c r="D952" s="69"/>
    </row>
    <row r="953" hidden="1">
      <c r="A953" s="67"/>
      <c r="B953" s="68"/>
      <c r="D953" s="69"/>
    </row>
    <row r="954" hidden="1">
      <c r="A954" s="67"/>
      <c r="B954" s="68"/>
      <c r="D954" s="69"/>
    </row>
    <row r="955" hidden="1">
      <c r="A955" s="67"/>
      <c r="B955" s="68"/>
      <c r="D955" s="69"/>
    </row>
    <row r="956" hidden="1">
      <c r="A956" s="67"/>
      <c r="B956" s="68"/>
      <c r="D956" s="69"/>
    </row>
    <row r="957" hidden="1">
      <c r="A957" s="67"/>
      <c r="B957" s="68"/>
      <c r="D957" s="69"/>
    </row>
    <row r="958" hidden="1">
      <c r="A958" s="67"/>
      <c r="B958" s="68"/>
      <c r="D958" s="69"/>
    </row>
    <row r="959" hidden="1">
      <c r="A959" s="67"/>
      <c r="B959" s="68"/>
      <c r="D959" s="69"/>
    </row>
    <row r="960" hidden="1">
      <c r="A960" s="67"/>
      <c r="B960" s="68"/>
      <c r="D960" s="69"/>
    </row>
    <row r="961" hidden="1">
      <c r="A961" s="67"/>
      <c r="B961" s="68"/>
      <c r="D961" s="69"/>
    </row>
    <row r="962" hidden="1">
      <c r="A962" s="67"/>
      <c r="B962" s="68"/>
      <c r="D962" s="69"/>
    </row>
    <row r="963" hidden="1">
      <c r="A963" s="67"/>
      <c r="B963" s="68"/>
      <c r="D963" s="69"/>
    </row>
    <row r="964" hidden="1">
      <c r="A964" s="67"/>
      <c r="B964" s="68"/>
      <c r="D964" s="69"/>
    </row>
    <row r="965" hidden="1">
      <c r="A965" s="67"/>
      <c r="B965" s="68"/>
      <c r="D965" s="69"/>
    </row>
    <row r="966" hidden="1">
      <c r="A966" s="67"/>
      <c r="B966" s="68"/>
      <c r="D966" s="69"/>
    </row>
    <row r="967" hidden="1">
      <c r="A967" s="67"/>
      <c r="B967" s="68"/>
      <c r="D967" s="69"/>
    </row>
    <row r="968" hidden="1">
      <c r="A968" s="67"/>
      <c r="B968" s="68"/>
      <c r="D968" s="69"/>
    </row>
    <row r="969" hidden="1">
      <c r="A969" s="67"/>
      <c r="B969" s="68"/>
      <c r="D969" s="69"/>
    </row>
    <row r="970" hidden="1">
      <c r="A970" s="67"/>
      <c r="B970" s="68"/>
      <c r="D970" s="69"/>
    </row>
    <row r="971" hidden="1">
      <c r="A971" s="67"/>
      <c r="B971" s="68"/>
      <c r="D971" s="69"/>
    </row>
    <row r="972" hidden="1">
      <c r="A972" s="67"/>
      <c r="B972" s="68"/>
      <c r="D972" s="69"/>
    </row>
    <row r="973" hidden="1">
      <c r="A973" s="67"/>
      <c r="B973" s="68"/>
      <c r="D973" s="69"/>
    </row>
    <row r="974" hidden="1">
      <c r="A974" s="67"/>
      <c r="B974" s="68"/>
      <c r="D974" s="69"/>
    </row>
    <row r="975" hidden="1">
      <c r="A975" s="67"/>
      <c r="B975" s="68"/>
      <c r="D975" s="69"/>
    </row>
    <row r="976" hidden="1">
      <c r="A976" s="67"/>
      <c r="B976" s="68"/>
      <c r="D976" s="69"/>
    </row>
    <row r="977" hidden="1">
      <c r="A977" s="67"/>
      <c r="B977" s="68"/>
      <c r="D977" s="69"/>
    </row>
    <row r="978" hidden="1">
      <c r="A978" s="67"/>
      <c r="B978" s="68"/>
      <c r="D978" s="69"/>
    </row>
    <row r="979" hidden="1">
      <c r="A979" s="67"/>
      <c r="B979" s="68"/>
      <c r="D979" s="69"/>
    </row>
    <row r="980" hidden="1">
      <c r="A980" s="67"/>
      <c r="B980" s="68"/>
      <c r="D980" s="69"/>
    </row>
    <row r="981" hidden="1">
      <c r="A981" s="67"/>
      <c r="B981" s="68"/>
      <c r="D981" s="69"/>
    </row>
    <row r="982" hidden="1">
      <c r="A982" s="67"/>
      <c r="B982" s="68"/>
      <c r="D982" s="69"/>
    </row>
    <row r="983" hidden="1">
      <c r="A983" s="67"/>
      <c r="B983" s="68"/>
      <c r="D983" s="69"/>
    </row>
    <row r="984" hidden="1">
      <c r="A984" s="67"/>
      <c r="B984" s="68"/>
      <c r="D984" s="69"/>
    </row>
    <row r="985" hidden="1">
      <c r="A985" s="67"/>
      <c r="B985" s="68"/>
      <c r="D985" s="69"/>
    </row>
    <row r="986" hidden="1">
      <c r="A986" s="67"/>
      <c r="B986" s="68"/>
      <c r="D986" s="69"/>
    </row>
    <row r="987" hidden="1">
      <c r="A987" s="67"/>
      <c r="B987" s="68"/>
      <c r="D987" s="69"/>
    </row>
    <row r="988" hidden="1">
      <c r="A988" s="67"/>
      <c r="B988" s="68"/>
      <c r="D988" s="69"/>
    </row>
    <row r="989" hidden="1">
      <c r="A989" s="67"/>
      <c r="B989" s="68"/>
      <c r="D989" s="69"/>
    </row>
    <row r="990" hidden="1">
      <c r="A990" s="67"/>
      <c r="B990" s="68"/>
      <c r="D990" s="69"/>
    </row>
    <row r="991" hidden="1">
      <c r="A991" s="67"/>
      <c r="B991" s="68"/>
      <c r="D991" s="69"/>
    </row>
    <row r="992" hidden="1">
      <c r="A992" s="67"/>
      <c r="B992" s="68"/>
      <c r="D992" s="69"/>
    </row>
    <row r="993" hidden="1">
      <c r="A993" s="67"/>
      <c r="B993" s="68"/>
      <c r="D993" s="69"/>
    </row>
    <row r="994" hidden="1">
      <c r="A994" s="67"/>
      <c r="B994" s="68"/>
      <c r="D994" s="69"/>
    </row>
    <row r="995" hidden="1">
      <c r="A995" s="67"/>
      <c r="B995" s="68"/>
      <c r="D995" s="69"/>
    </row>
    <row r="996" hidden="1">
      <c r="A996" s="67"/>
      <c r="B996" s="68"/>
      <c r="D996" s="69"/>
    </row>
    <row r="997" hidden="1">
      <c r="A997" s="67"/>
      <c r="B997" s="68"/>
      <c r="D997" s="69"/>
    </row>
    <row r="998" hidden="1">
      <c r="A998" s="67"/>
      <c r="B998" s="68"/>
      <c r="D998" s="69"/>
    </row>
    <row r="999" hidden="1">
      <c r="A999" s="67"/>
      <c r="B999" s="68"/>
      <c r="D999" s="69"/>
    </row>
    <row r="1000" hidden="1">
      <c r="A1000" s="67"/>
      <c r="B1000" s="68"/>
      <c r="D1000" s="69"/>
    </row>
    <row r="1001" hidden="1">
      <c r="A1001" s="67"/>
      <c r="B1001" s="68"/>
      <c r="D1001" s="69"/>
    </row>
    <row r="1002" hidden="1">
      <c r="A1002" s="67"/>
      <c r="B1002" s="68"/>
      <c r="D1002" s="69"/>
    </row>
    <row r="1003" hidden="1">
      <c r="A1003" s="67"/>
      <c r="B1003" s="68"/>
      <c r="D1003" s="69"/>
    </row>
    <row r="1004" hidden="1">
      <c r="A1004" s="67"/>
      <c r="B1004" s="68"/>
      <c r="D1004" s="69"/>
    </row>
    <row r="1005" hidden="1">
      <c r="A1005" s="67"/>
      <c r="B1005" s="68"/>
      <c r="D1005" s="69"/>
    </row>
    <row r="1006" hidden="1">
      <c r="A1006" s="67"/>
      <c r="B1006" s="68"/>
      <c r="D1006" s="69"/>
    </row>
    <row r="1007" hidden="1">
      <c r="A1007" s="67"/>
      <c r="B1007" s="68"/>
      <c r="D1007" s="69"/>
    </row>
    <row r="1008" hidden="1">
      <c r="A1008" s="67"/>
      <c r="B1008" s="68"/>
      <c r="D1008" s="69"/>
    </row>
    <row r="1009" hidden="1">
      <c r="A1009" s="67"/>
      <c r="B1009" s="68"/>
      <c r="D1009" s="69"/>
    </row>
    <row r="1010" hidden="1">
      <c r="A1010" s="67"/>
      <c r="B1010" s="68"/>
      <c r="D1010" s="69"/>
    </row>
    <row r="1011" hidden="1">
      <c r="A1011" s="67"/>
      <c r="B1011" s="68"/>
      <c r="D1011" s="69"/>
    </row>
    <row r="1012" hidden="1">
      <c r="A1012" s="67"/>
      <c r="B1012" s="68"/>
      <c r="D1012" s="69"/>
    </row>
    <row r="1013" hidden="1">
      <c r="A1013" s="67"/>
      <c r="B1013" s="68"/>
      <c r="D1013" s="69"/>
    </row>
    <row r="1014" hidden="1">
      <c r="A1014" s="67"/>
      <c r="B1014" s="68"/>
      <c r="D1014" s="69"/>
    </row>
    <row r="1015" hidden="1">
      <c r="A1015" s="67"/>
      <c r="B1015" s="68"/>
      <c r="D1015" s="69"/>
    </row>
    <row r="1016" hidden="1">
      <c r="A1016" s="67"/>
      <c r="B1016" s="68"/>
      <c r="D1016" s="69"/>
    </row>
    <row r="1017" hidden="1">
      <c r="A1017" s="67"/>
      <c r="B1017" s="68"/>
      <c r="D1017" s="69"/>
    </row>
    <row r="1018" hidden="1">
      <c r="A1018" s="67"/>
      <c r="B1018" s="68"/>
      <c r="D1018" s="69"/>
    </row>
    <row r="1019" hidden="1">
      <c r="A1019" s="67"/>
      <c r="B1019" s="68"/>
      <c r="D1019" s="69"/>
    </row>
    <row r="1020" hidden="1">
      <c r="A1020" s="67"/>
      <c r="B1020" s="68"/>
      <c r="D1020" s="69"/>
    </row>
    <row r="1021" hidden="1">
      <c r="A1021" s="67"/>
      <c r="B1021" s="68"/>
      <c r="D1021" s="69"/>
    </row>
    <row r="1022" hidden="1">
      <c r="A1022" s="67"/>
      <c r="B1022" s="68"/>
      <c r="D1022" s="69"/>
    </row>
    <row r="1023" hidden="1">
      <c r="A1023" s="67"/>
      <c r="B1023" s="68"/>
      <c r="D1023" s="69"/>
    </row>
    <row r="1024" hidden="1">
      <c r="A1024" s="67"/>
      <c r="B1024" s="68"/>
      <c r="D1024" s="69"/>
    </row>
    <row r="1025" hidden="1">
      <c r="A1025" s="67"/>
      <c r="B1025" s="68"/>
      <c r="D1025" s="69"/>
    </row>
    <row r="1026" hidden="1">
      <c r="A1026" s="67"/>
      <c r="B1026" s="68"/>
      <c r="D1026" s="69"/>
    </row>
    <row r="1027" hidden="1">
      <c r="A1027" s="67"/>
      <c r="B1027" s="68"/>
      <c r="D1027" s="69"/>
    </row>
    <row r="1028" hidden="1">
      <c r="A1028" s="67"/>
      <c r="B1028" s="68"/>
      <c r="D1028" s="69"/>
    </row>
    <row r="1029" hidden="1">
      <c r="A1029" s="67"/>
      <c r="B1029" s="68"/>
      <c r="D1029" s="69"/>
    </row>
    <row r="1030" hidden="1">
      <c r="A1030" s="67"/>
      <c r="B1030" s="68"/>
      <c r="D1030" s="69"/>
    </row>
    <row r="1031" hidden="1">
      <c r="A1031" s="67"/>
      <c r="B1031" s="68"/>
      <c r="D1031" s="69"/>
    </row>
    <row r="1032" hidden="1">
      <c r="A1032" s="67"/>
      <c r="B1032" s="68"/>
      <c r="D1032" s="69"/>
    </row>
    <row r="1033" hidden="1">
      <c r="A1033" s="67"/>
      <c r="B1033" s="68"/>
      <c r="D1033" s="69"/>
    </row>
    <row r="1034" hidden="1">
      <c r="A1034" s="67"/>
      <c r="B1034" s="68"/>
      <c r="D1034" s="69"/>
    </row>
    <row r="1035" hidden="1">
      <c r="A1035" s="67"/>
      <c r="B1035" s="68"/>
      <c r="D1035" s="69"/>
    </row>
    <row r="1036" hidden="1">
      <c r="A1036" s="67"/>
      <c r="B1036" s="68"/>
      <c r="D1036" s="69"/>
    </row>
    <row r="1037" hidden="1">
      <c r="A1037" s="67"/>
      <c r="B1037" s="68"/>
      <c r="D1037" s="69"/>
    </row>
    <row r="1038" hidden="1">
      <c r="A1038" s="67"/>
      <c r="B1038" s="68"/>
      <c r="D1038" s="69"/>
    </row>
    <row r="1039" hidden="1">
      <c r="A1039" s="67"/>
      <c r="B1039" s="68"/>
      <c r="D1039" s="69"/>
    </row>
    <row r="1040" hidden="1">
      <c r="A1040" s="67"/>
      <c r="B1040" s="68"/>
      <c r="D1040" s="69"/>
    </row>
    <row r="1041" hidden="1">
      <c r="A1041" s="67"/>
      <c r="B1041" s="68"/>
      <c r="D1041" s="69"/>
    </row>
    <row r="1042" hidden="1">
      <c r="A1042" s="67"/>
      <c r="B1042" s="68"/>
      <c r="D1042" s="69"/>
    </row>
    <row r="1043" hidden="1">
      <c r="A1043" s="67"/>
      <c r="B1043" s="68"/>
      <c r="D1043" s="69"/>
    </row>
    <row r="1044" hidden="1">
      <c r="A1044" s="67"/>
      <c r="B1044" s="68"/>
      <c r="D1044" s="69"/>
    </row>
    <row r="1045" hidden="1">
      <c r="A1045" s="67"/>
      <c r="B1045" s="68"/>
      <c r="D1045" s="69"/>
    </row>
    <row r="1046" hidden="1">
      <c r="A1046" s="67"/>
      <c r="B1046" s="68"/>
      <c r="D1046" s="69"/>
    </row>
    <row r="1047" hidden="1">
      <c r="A1047" s="67"/>
      <c r="B1047" s="68"/>
      <c r="D1047" s="69"/>
    </row>
    <row r="1048" hidden="1">
      <c r="A1048" s="67"/>
      <c r="B1048" s="68"/>
      <c r="D1048" s="69"/>
    </row>
    <row r="1049" hidden="1">
      <c r="A1049" s="67"/>
      <c r="B1049" s="68"/>
      <c r="D1049" s="69"/>
    </row>
    <row r="1050" hidden="1">
      <c r="A1050" s="67"/>
      <c r="B1050" s="68"/>
      <c r="D1050" s="69"/>
    </row>
    <row r="1051" hidden="1">
      <c r="A1051" s="67"/>
      <c r="B1051" s="68"/>
      <c r="D1051" s="69"/>
    </row>
    <row r="1052" hidden="1">
      <c r="A1052" s="67"/>
      <c r="B1052" s="68"/>
      <c r="D1052" s="69"/>
    </row>
    <row r="1053" hidden="1">
      <c r="A1053" s="67"/>
      <c r="B1053" s="68"/>
      <c r="D1053" s="69"/>
    </row>
    <row r="1054" hidden="1">
      <c r="A1054" s="67"/>
      <c r="B1054" s="68"/>
      <c r="D1054" s="69"/>
    </row>
    <row r="1055" hidden="1">
      <c r="A1055" s="67"/>
      <c r="B1055" s="68"/>
      <c r="D1055" s="69"/>
    </row>
    <row r="1056" hidden="1">
      <c r="A1056" s="67"/>
      <c r="B1056" s="68"/>
      <c r="D1056" s="69"/>
    </row>
    <row r="1057" hidden="1">
      <c r="A1057" s="67"/>
      <c r="B1057" s="68"/>
      <c r="D1057" s="69"/>
    </row>
    <row r="1058" hidden="1">
      <c r="A1058" s="67"/>
      <c r="B1058" s="68"/>
      <c r="D1058" s="69"/>
    </row>
    <row r="1059" hidden="1">
      <c r="A1059" s="67"/>
      <c r="B1059" s="68"/>
      <c r="D1059" s="69"/>
    </row>
    <row r="1060" hidden="1">
      <c r="A1060" s="67"/>
      <c r="B1060" s="68"/>
      <c r="D1060" s="69"/>
    </row>
    <row r="1061" hidden="1">
      <c r="A1061" s="67"/>
      <c r="B1061" s="68"/>
      <c r="D1061" s="69"/>
    </row>
    <row r="1062" hidden="1">
      <c r="A1062" s="67"/>
      <c r="B1062" s="68"/>
      <c r="D1062" s="69"/>
    </row>
    <row r="1063" hidden="1">
      <c r="A1063" s="67"/>
      <c r="B1063" s="68"/>
      <c r="D1063" s="69"/>
    </row>
    <row r="1064" hidden="1">
      <c r="A1064" s="67"/>
      <c r="B1064" s="68"/>
      <c r="D1064" s="69"/>
    </row>
    <row r="1065" hidden="1">
      <c r="A1065" s="67"/>
      <c r="B1065" s="68"/>
      <c r="D1065" s="69"/>
    </row>
    <row r="1066" hidden="1">
      <c r="A1066" s="67"/>
      <c r="B1066" s="68"/>
      <c r="D1066" s="69"/>
    </row>
    <row r="1067" hidden="1">
      <c r="A1067" s="67"/>
      <c r="B1067" s="68"/>
      <c r="D1067" s="69"/>
    </row>
    <row r="1068" hidden="1">
      <c r="A1068" s="67"/>
      <c r="B1068" s="68"/>
      <c r="D1068" s="69"/>
    </row>
    <row r="1069" hidden="1">
      <c r="A1069" s="67"/>
      <c r="B1069" s="68"/>
      <c r="D1069" s="69"/>
    </row>
    <row r="1070" hidden="1">
      <c r="A1070" s="67"/>
      <c r="B1070" s="68"/>
      <c r="D1070" s="69"/>
    </row>
    <row r="1071" hidden="1">
      <c r="A1071" s="67"/>
      <c r="B1071" s="68"/>
      <c r="D1071" s="69"/>
    </row>
    <row r="1072" hidden="1">
      <c r="A1072" s="67"/>
      <c r="B1072" s="68"/>
      <c r="D1072" s="69"/>
    </row>
    <row r="1073" hidden="1">
      <c r="A1073" s="67"/>
      <c r="B1073" s="68"/>
      <c r="D1073" s="69"/>
    </row>
    <row r="1074" hidden="1">
      <c r="A1074" s="67"/>
      <c r="B1074" s="68"/>
      <c r="D1074" s="69"/>
    </row>
    <row r="1075" hidden="1">
      <c r="A1075" s="67"/>
      <c r="B1075" s="68"/>
      <c r="D1075" s="69"/>
    </row>
    <row r="1076" hidden="1">
      <c r="A1076" s="67"/>
      <c r="B1076" s="68"/>
      <c r="D1076" s="69"/>
    </row>
    <row r="1077" hidden="1">
      <c r="A1077" s="67"/>
      <c r="B1077" s="68"/>
      <c r="D1077" s="69"/>
    </row>
    <row r="1078" hidden="1">
      <c r="A1078" s="67"/>
      <c r="B1078" s="68"/>
      <c r="D1078" s="69"/>
    </row>
    <row r="1079" hidden="1">
      <c r="A1079" s="67"/>
      <c r="B1079" s="68"/>
      <c r="D1079" s="69"/>
    </row>
    <row r="1080" hidden="1">
      <c r="A1080" s="67"/>
      <c r="B1080" s="68"/>
      <c r="D1080" s="69"/>
    </row>
    <row r="1081" hidden="1">
      <c r="A1081" s="67"/>
      <c r="B1081" s="68"/>
      <c r="D1081" s="69"/>
    </row>
    <row r="1082" hidden="1">
      <c r="A1082" s="67"/>
      <c r="B1082" s="68"/>
      <c r="D1082" s="69"/>
    </row>
    <row r="1083" hidden="1">
      <c r="A1083" s="67"/>
      <c r="B1083" s="68"/>
      <c r="D1083" s="69"/>
    </row>
    <row r="1084" hidden="1">
      <c r="A1084" s="67"/>
      <c r="B1084" s="68"/>
      <c r="D1084" s="69"/>
    </row>
    <row r="1085" hidden="1">
      <c r="A1085" s="67"/>
      <c r="B1085" s="68"/>
      <c r="D1085" s="69"/>
    </row>
    <row r="1086" hidden="1">
      <c r="A1086" s="67"/>
      <c r="B1086" s="68"/>
      <c r="D1086" s="69"/>
    </row>
    <row r="1087" hidden="1">
      <c r="A1087" s="67"/>
      <c r="B1087" s="68"/>
      <c r="D1087" s="69"/>
    </row>
    <row r="1088" hidden="1">
      <c r="A1088" s="67"/>
      <c r="B1088" s="68"/>
      <c r="D1088" s="69"/>
    </row>
    <row r="1089" hidden="1">
      <c r="A1089" s="67"/>
      <c r="B1089" s="68"/>
      <c r="D1089" s="69"/>
    </row>
    <row r="1090" hidden="1">
      <c r="A1090" s="67"/>
      <c r="B1090" s="68"/>
      <c r="D1090" s="69"/>
    </row>
    <row r="1091" hidden="1">
      <c r="A1091" s="67"/>
      <c r="B1091" s="68"/>
      <c r="D1091" s="69"/>
    </row>
    <row r="1092" hidden="1">
      <c r="A1092" s="67"/>
      <c r="B1092" s="68"/>
      <c r="D1092" s="69"/>
    </row>
    <row r="1093" hidden="1">
      <c r="A1093" s="67"/>
      <c r="B1093" s="68"/>
      <c r="D1093" s="69"/>
    </row>
    <row r="1094" hidden="1">
      <c r="A1094" s="67"/>
      <c r="B1094" s="68"/>
      <c r="D1094" s="69"/>
    </row>
    <row r="1095" hidden="1">
      <c r="A1095" s="67"/>
      <c r="B1095" s="68"/>
      <c r="D1095" s="69"/>
    </row>
    <row r="1096" hidden="1">
      <c r="A1096" s="67"/>
      <c r="B1096" s="68"/>
      <c r="D1096" s="69"/>
    </row>
    <row r="1097" hidden="1">
      <c r="A1097" s="67"/>
      <c r="B1097" s="68"/>
      <c r="D1097" s="69"/>
    </row>
    <row r="1098" hidden="1">
      <c r="A1098" s="67"/>
      <c r="B1098" s="68"/>
      <c r="D1098" s="69"/>
    </row>
    <row r="1099" hidden="1">
      <c r="A1099" s="67"/>
      <c r="B1099" s="68"/>
      <c r="D1099" s="69"/>
    </row>
    <row r="1100" hidden="1">
      <c r="A1100" s="67"/>
      <c r="B1100" s="68"/>
      <c r="D1100" s="69"/>
    </row>
    <row r="1101" hidden="1">
      <c r="A1101" s="67"/>
      <c r="B1101" s="68"/>
      <c r="D1101" s="69"/>
    </row>
    <row r="1102" hidden="1">
      <c r="A1102" s="67"/>
      <c r="B1102" s="68"/>
      <c r="D1102" s="69"/>
    </row>
    <row r="1103" hidden="1">
      <c r="A1103" s="67"/>
      <c r="B1103" s="68"/>
      <c r="D1103" s="69"/>
    </row>
    <row r="1104" hidden="1">
      <c r="A1104" s="67"/>
      <c r="B1104" s="68"/>
      <c r="D1104" s="69"/>
    </row>
    <row r="1105" hidden="1">
      <c r="A1105" s="67"/>
      <c r="B1105" s="68"/>
      <c r="D1105" s="69"/>
    </row>
    <row r="1106" hidden="1">
      <c r="A1106" s="67"/>
      <c r="B1106" s="68"/>
      <c r="D1106" s="69"/>
    </row>
    <row r="1107" hidden="1">
      <c r="A1107" s="67"/>
      <c r="B1107" s="68"/>
      <c r="D1107" s="69"/>
    </row>
    <row r="1108" hidden="1">
      <c r="A1108" s="67"/>
      <c r="B1108" s="68"/>
      <c r="D1108" s="69"/>
    </row>
    <row r="1109" hidden="1">
      <c r="A1109" s="67"/>
      <c r="B1109" s="68"/>
      <c r="D1109" s="69"/>
    </row>
    <row r="1110" hidden="1">
      <c r="A1110" s="67"/>
      <c r="B1110" s="68"/>
      <c r="D1110" s="69"/>
    </row>
    <row r="1111" hidden="1">
      <c r="A1111" s="67"/>
      <c r="B1111" s="68"/>
      <c r="D1111" s="69"/>
    </row>
    <row r="1112" hidden="1">
      <c r="A1112" s="67"/>
      <c r="B1112" s="68"/>
      <c r="D1112" s="69"/>
    </row>
    <row r="1113" hidden="1">
      <c r="A1113" s="67"/>
      <c r="B1113" s="68"/>
      <c r="D1113" s="69"/>
    </row>
    <row r="1114" hidden="1">
      <c r="A1114" s="67"/>
      <c r="B1114" s="68"/>
      <c r="D1114" s="69"/>
    </row>
    <row r="1115" hidden="1">
      <c r="A1115" s="67"/>
      <c r="B1115" s="68"/>
      <c r="D1115" s="69"/>
    </row>
    <row r="1116" hidden="1">
      <c r="A1116" s="67"/>
      <c r="B1116" s="68"/>
      <c r="D1116" s="69"/>
    </row>
    <row r="1117" hidden="1">
      <c r="A1117" s="67"/>
      <c r="B1117" s="68"/>
      <c r="D1117" s="69"/>
    </row>
    <row r="1118" hidden="1">
      <c r="A1118" s="67"/>
      <c r="B1118" s="68"/>
      <c r="D1118" s="69"/>
    </row>
    <row r="1119" hidden="1">
      <c r="A1119" s="67"/>
      <c r="B1119" s="68"/>
      <c r="D1119" s="69"/>
    </row>
    <row r="1120" hidden="1">
      <c r="A1120" s="67"/>
      <c r="B1120" s="68"/>
      <c r="D1120" s="69"/>
    </row>
    <row r="1121" hidden="1">
      <c r="A1121" s="67"/>
      <c r="B1121" s="68"/>
      <c r="D1121" s="69"/>
    </row>
    <row r="1122" hidden="1">
      <c r="A1122" s="67"/>
      <c r="B1122" s="68"/>
      <c r="D1122" s="69"/>
    </row>
    <row r="1123" hidden="1">
      <c r="A1123" s="67"/>
      <c r="B1123" s="68"/>
      <c r="D1123" s="69"/>
    </row>
    <row r="1124" hidden="1">
      <c r="A1124" s="67"/>
      <c r="B1124" s="68"/>
      <c r="D1124" s="69"/>
    </row>
    <row r="1125" hidden="1">
      <c r="A1125" s="67"/>
      <c r="B1125" s="68"/>
      <c r="D1125" s="69"/>
    </row>
    <row r="1126" hidden="1">
      <c r="A1126" s="67"/>
      <c r="B1126" s="68"/>
      <c r="D1126" s="69"/>
    </row>
    <row r="1127" hidden="1">
      <c r="A1127" s="67"/>
      <c r="B1127" s="68"/>
      <c r="D1127" s="69"/>
    </row>
    <row r="1128" hidden="1">
      <c r="A1128" s="67"/>
      <c r="B1128" s="68"/>
      <c r="D1128" s="69"/>
    </row>
    <row r="1129" hidden="1">
      <c r="A1129" s="67"/>
      <c r="B1129" s="68"/>
      <c r="D1129" s="69"/>
    </row>
    <row r="1130" hidden="1">
      <c r="A1130" s="67"/>
      <c r="B1130" s="68"/>
      <c r="D1130" s="69"/>
    </row>
    <row r="1131" hidden="1">
      <c r="A1131" s="67"/>
      <c r="B1131" s="68"/>
      <c r="D1131" s="69"/>
    </row>
    <row r="1132" hidden="1">
      <c r="A1132" s="67"/>
      <c r="B1132" s="68"/>
      <c r="D1132" s="69"/>
    </row>
    <row r="1133" hidden="1">
      <c r="A1133" s="67"/>
      <c r="B1133" s="68"/>
      <c r="D1133" s="69"/>
    </row>
    <row r="1134" hidden="1">
      <c r="A1134" s="67"/>
      <c r="B1134" s="68"/>
      <c r="D1134" s="69"/>
    </row>
    <row r="1135" hidden="1">
      <c r="A1135" s="67"/>
      <c r="B1135" s="68"/>
      <c r="D1135" s="69"/>
    </row>
    <row r="1136" hidden="1">
      <c r="A1136" s="67"/>
      <c r="B1136" s="68"/>
      <c r="D1136" s="69"/>
    </row>
    <row r="1137" hidden="1">
      <c r="A1137" s="67"/>
      <c r="B1137" s="68"/>
      <c r="D1137" s="69"/>
    </row>
    <row r="1138" hidden="1">
      <c r="A1138" s="67"/>
      <c r="B1138" s="68"/>
      <c r="D1138" s="69"/>
    </row>
    <row r="1139" hidden="1">
      <c r="A1139" s="67"/>
      <c r="B1139" s="68"/>
      <c r="D1139" s="69"/>
    </row>
    <row r="1140" hidden="1">
      <c r="A1140" s="67"/>
      <c r="B1140" s="68"/>
      <c r="D1140" s="69"/>
    </row>
    <row r="1141" hidden="1">
      <c r="A1141" s="67"/>
      <c r="B1141" s="68"/>
      <c r="D1141" s="69"/>
    </row>
    <row r="1142" hidden="1">
      <c r="A1142" s="67"/>
      <c r="B1142" s="68"/>
      <c r="D1142" s="69"/>
    </row>
    <row r="1143" hidden="1">
      <c r="A1143" s="67"/>
      <c r="B1143" s="68"/>
      <c r="D1143" s="69"/>
    </row>
    <row r="1144" hidden="1">
      <c r="A1144" s="67"/>
      <c r="B1144" s="68"/>
      <c r="D1144" s="69"/>
    </row>
    <row r="1145" hidden="1">
      <c r="A1145" s="67"/>
      <c r="B1145" s="68"/>
      <c r="D1145" s="69"/>
    </row>
    <row r="1146" hidden="1">
      <c r="A1146" s="67"/>
      <c r="B1146" s="68"/>
      <c r="D1146" s="69"/>
    </row>
    <row r="1147" hidden="1">
      <c r="A1147" s="67"/>
      <c r="B1147" s="68"/>
      <c r="D1147" s="69"/>
    </row>
    <row r="1148" hidden="1">
      <c r="A1148" s="67"/>
      <c r="B1148" s="68"/>
      <c r="D1148" s="69"/>
    </row>
    <row r="1149" hidden="1">
      <c r="A1149" s="67"/>
      <c r="B1149" s="68"/>
      <c r="D1149" s="69"/>
    </row>
    <row r="1150" hidden="1">
      <c r="A1150" s="67"/>
      <c r="B1150" s="68"/>
      <c r="D1150" s="69"/>
    </row>
    <row r="1151" hidden="1">
      <c r="A1151" s="67"/>
      <c r="B1151" s="68"/>
      <c r="D1151" s="69"/>
    </row>
    <row r="1152" hidden="1">
      <c r="A1152" s="67"/>
      <c r="B1152" s="68"/>
      <c r="D1152" s="69"/>
    </row>
    <row r="1153" hidden="1">
      <c r="A1153" s="67"/>
      <c r="B1153" s="68"/>
      <c r="D1153" s="69"/>
    </row>
    <row r="1154" hidden="1">
      <c r="A1154" s="67"/>
      <c r="B1154" s="68"/>
      <c r="D1154" s="69"/>
    </row>
    <row r="1155" hidden="1">
      <c r="A1155" s="67"/>
      <c r="B1155" s="68"/>
      <c r="D1155" s="69"/>
    </row>
    <row r="1156" hidden="1">
      <c r="A1156" s="67"/>
      <c r="B1156" s="68"/>
      <c r="D1156" s="69"/>
    </row>
    <row r="1157" hidden="1">
      <c r="A1157" s="67"/>
      <c r="B1157" s="68"/>
      <c r="D1157" s="69"/>
    </row>
    <row r="1158" hidden="1">
      <c r="A1158" s="67"/>
      <c r="B1158" s="68"/>
      <c r="D1158" s="69"/>
    </row>
    <row r="1159" hidden="1">
      <c r="A1159" s="67"/>
      <c r="B1159" s="68"/>
      <c r="D1159" s="69"/>
    </row>
    <row r="1160" hidden="1">
      <c r="A1160" s="67"/>
      <c r="B1160" s="68"/>
      <c r="D1160" s="69"/>
    </row>
    <row r="1161" hidden="1">
      <c r="A1161" s="67"/>
      <c r="B1161" s="68"/>
      <c r="D1161" s="69"/>
    </row>
    <row r="1162" hidden="1">
      <c r="A1162" s="67"/>
      <c r="B1162" s="68"/>
      <c r="D1162" s="69"/>
    </row>
    <row r="1163" hidden="1">
      <c r="A1163" s="67"/>
      <c r="B1163" s="68"/>
      <c r="D1163" s="69"/>
    </row>
    <row r="1164" hidden="1">
      <c r="A1164" s="67"/>
      <c r="B1164" s="68"/>
      <c r="D1164" s="69"/>
    </row>
    <row r="1165" hidden="1">
      <c r="A1165" s="67"/>
      <c r="B1165" s="68"/>
      <c r="D1165" s="69"/>
    </row>
    <row r="1166" hidden="1">
      <c r="A1166" s="67"/>
      <c r="B1166" s="68"/>
      <c r="D1166" s="69"/>
    </row>
    <row r="1167" hidden="1">
      <c r="A1167" s="67"/>
      <c r="B1167" s="68"/>
      <c r="D1167" s="69"/>
    </row>
    <row r="1168" hidden="1">
      <c r="A1168" s="67"/>
      <c r="B1168" s="68"/>
      <c r="D1168" s="69"/>
    </row>
    <row r="1169" hidden="1">
      <c r="A1169" s="67"/>
      <c r="B1169" s="68"/>
      <c r="D1169" s="69"/>
    </row>
    <row r="1170" hidden="1">
      <c r="A1170" s="67"/>
      <c r="B1170" s="68"/>
      <c r="D1170" s="69"/>
    </row>
    <row r="1171" hidden="1">
      <c r="A1171" s="67"/>
      <c r="B1171" s="68"/>
      <c r="D1171" s="69"/>
    </row>
    <row r="1172" hidden="1">
      <c r="A1172" s="67"/>
      <c r="B1172" s="68"/>
      <c r="D1172" s="69"/>
    </row>
    <row r="1173" hidden="1">
      <c r="A1173" s="67"/>
      <c r="B1173" s="68"/>
      <c r="D1173" s="69"/>
    </row>
    <row r="1174" hidden="1">
      <c r="A1174" s="67"/>
      <c r="B1174" s="68"/>
      <c r="D1174" s="69"/>
    </row>
    <row r="1175" hidden="1">
      <c r="A1175" s="67"/>
      <c r="B1175" s="68"/>
      <c r="D1175" s="69"/>
    </row>
    <row r="1176" hidden="1">
      <c r="A1176" s="67"/>
      <c r="B1176" s="68"/>
      <c r="D1176" s="69"/>
    </row>
    <row r="1177" hidden="1">
      <c r="A1177" s="67"/>
      <c r="B1177" s="68"/>
      <c r="D1177" s="69"/>
    </row>
    <row r="1178" hidden="1">
      <c r="A1178" s="67"/>
      <c r="B1178" s="68"/>
      <c r="D1178" s="69"/>
    </row>
    <row r="1179" hidden="1">
      <c r="A1179" s="67"/>
      <c r="B1179" s="68"/>
      <c r="D1179" s="69"/>
    </row>
    <row r="1180" hidden="1">
      <c r="A1180" s="67"/>
      <c r="B1180" s="68"/>
      <c r="D1180" s="69"/>
    </row>
    <row r="1181" hidden="1">
      <c r="A1181" s="67"/>
      <c r="B1181" s="68"/>
      <c r="D1181" s="69"/>
    </row>
    <row r="1182" hidden="1">
      <c r="A1182" s="67"/>
      <c r="B1182" s="68"/>
      <c r="D1182" s="69"/>
    </row>
    <row r="1183" hidden="1">
      <c r="A1183" s="67"/>
      <c r="B1183" s="68"/>
      <c r="D1183" s="69"/>
    </row>
    <row r="1184" hidden="1">
      <c r="A1184" s="67"/>
      <c r="B1184" s="68"/>
      <c r="D1184" s="69"/>
    </row>
    <row r="1185" hidden="1">
      <c r="A1185" s="67"/>
      <c r="B1185" s="68"/>
      <c r="D1185" s="69"/>
    </row>
    <row r="1186" hidden="1">
      <c r="A1186" s="67"/>
      <c r="B1186" s="68"/>
      <c r="D1186" s="69"/>
    </row>
    <row r="1187" hidden="1">
      <c r="A1187" s="67"/>
      <c r="B1187" s="68"/>
      <c r="D1187" s="69"/>
    </row>
    <row r="1188" hidden="1">
      <c r="A1188" s="67"/>
      <c r="B1188" s="68"/>
      <c r="D1188" s="69"/>
    </row>
    <row r="1189" hidden="1">
      <c r="A1189" s="67"/>
      <c r="B1189" s="68"/>
      <c r="D1189" s="69"/>
    </row>
    <row r="1190" hidden="1">
      <c r="A1190" s="67"/>
      <c r="B1190" s="68"/>
      <c r="D1190" s="69"/>
    </row>
    <row r="1191" hidden="1">
      <c r="A1191" s="67"/>
      <c r="B1191" s="68"/>
      <c r="D1191" s="69"/>
    </row>
    <row r="1192" hidden="1">
      <c r="A1192" s="67"/>
      <c r="B1192" s="68"/>
      <c r="D1192" s="69"/>
    </row>
    <row r="1193" hidden="1">
      <c r="A1193" s="67"/>
      <c r="B1193" s="68"/>
      <c r="D1193" s="69"/>
    </row>
    <row r="1194" hidden="1">
      <c r="A1194" s="67"/>
      <c r="B1194" s="68"/>
      <c r="D1194" s="69"/>
    </row>
    <row r="1195" hidden="1">
      <c r="A1195" s="67"/>
      <c r="B1195" s="68"/>
      <c r="D1195" s="69"/>
    </row>
    <row r="1196" hidden="1">
      <c r="A1196" s="67"/>
      <c r="B1196" s="68"/>
      <c r="D1196" s="69"/>
    </row>
    <row r="1197" hidden="1">
      <c r="A1197" s="67"/>
      <c r="B1197" s="68"/>
      <c r="D1197" s="69"/>
    </row>
    <row r="1198" hidden="1">
      <c r="A1198" s="67"/>
      <c r="B1198" s="68"/>
      <c r="D1198" s="69"/>
    </row>
    <row r="1199" hidden="1">
      <c r="A1199" s="67"/>
      <c r="B1199" s="68"/>
      <c r="D1199" s="69"/>
    </row>
    <row r="1200" hidden="1">
      <c r="A1200" s="67"/>
      <c r="B1200" s="68"/>
      <c r="D1200" s="69"/>
    </row>
    <row r="1201" hidden="1">
      <c r="A1201" s="67"/>
      <c r="B1201" s="68"/>
      <c r="D1201" s="69"/>
    </row>
    <row r="1202" hidden="1">
      <c r="A1202" s="67"/>
      <c r="B1202" s="68"/>
      <c r="D1202" s="69"/>
    </row>
    <row r="1203" hidden="1">
      <c r="A1203" s="67"/>
      <c r="B1203" s="68"/>
      <c r="D1203" s="69"/>
    </row>
    <row r="1204" hidden="1">
      <c r="A1204" s="67"/>
      <c r="B1204" s="68"/>
      <c r="D1204" s="69"/>
    </row>
    <row r="1205" hidden="1">
      <c r="A1205" s="67"/>
      <c r="B1205" s="68"/>
      <c r="D1205" s="69"/>
    </row>
    <row r="1206" hidden="1">
      <c r="A1206" s="67"/>
      <c r="B1206" s="68"/>
      <c r="D1206" s="69"/>
    </row>
    <row r="1207" hidden="1">
      <c r="A1207" s="67"/>
      <c r="B1207" s="68"/>
      <c r="D1207" s="69"/>
    </row>
    <row r="1208" hidden="1">
      <c r="A1208" s="67"/>
      <c r="B1208" s="68"/>
      <c r="D1208" s="69"/>
    </row>
    <row r="1209" hidden="1">
      <c r="A1209" s="67"/>
      <c r="B1209" s="68"/>
      <c r="D1209" s="69"/>
    </row>
    <row r="1210" hidden="1">
      <c r="A1210" s="67"/>
      <c r="B1210" s="68"/>
      <c r="D1210" s="69"/>
    </row>
    <row r="1211" hidden="1">
      <c r="A1211" s="67"/>
      <c r="B1211" s="68"/>
      <c r="D1211" s="69"/>
    </row>
    <row r="1212" hidden="1">
      <c r="A1212" s="67"/>
      <c r="B1212" s="68"/>
      <c r="D1212" s="69"/>
    </row>
    <row r="1213" hidden="1">
      <c r="A1213" s="67"/>
      <c r="B1213" s="68"/>
      <c r="D1213" s="69"/>
    </row>
    <row r="1214" hidden="1">
      <c r="A1214" s="67"/>
      <c r="B1214" s="68"/>
      <c r="D1214" s="69"/>
    </row>
    <row r="1215" hidden="1">
      <c r="A1215" s="67"/>
      <c r="B1215" s="68"/>
      <c r="D1215" s="69"/>
    </row>
    <row r="1216" hidden="1">
      <c r="A1216" s="67"/>
      <c r="B1216" s="68"/>
      <c r="D1216" s="69"/>
    </row>
    <row r="1217" hidden="1">
      <c r="A1217" s="67"/>
      <c r="B1217" s="68"/>
      <c r="D1217" s="69"/>
    </row>
    <row r="1218" hidden="1">
      <c r="A1218" s="67"/>
      <c r="B1218" s="68"/>
      <c r="D1218" s="69"/>
    </row>
    <row r="1219" hidden="1">
      <c r="A1219" s="67"/>
      <c r="B1219" s="68"/>
      <c r="D1219" s="69"/>
    </row>
    <row r="1220" hidden="1">
      <c r="A1220" s="67"/>
      <c r="B1220" s="68"/>
      <c r="D1220" s="69"/>
    </row>
    <row r="1221" hidden="1">
      <c r="A1221" s="67"/>
      <c r="B1221" s="68"/>
      <c r="D1221" s="69"/>
    </row>
    <row r="1222" hidden="1">
      <c r="A1222" s="67"/>
      <c r="B1222" s="68"/>
      <c r="D1222" s="69"/>
    </row>
    <row r="1223" hidden="1">
      <c r="A1223" s="67"/>
      <c r="B1223" s="68"/>
      <c r="D1223" s="69"/>
    </row>
    <row r="1224" hidden="1">
      <c r="A1224" s="67"/>
      <c r="B1224" s="68"/>
      <c r="D1224" s="69"/>
    </row>
    <row r="1225" hidden="1">
      <c r="A1225" s="67"/>
      <c r="B1225" s="68"/>
      <c r="D1225" s="69"/>
    </row>
    <row r="1226" hidden="1">
      <c r="A1226" s="67"/>
      <c r="B1226" s="68"/>
      <c r="D1226" s="69"/>
    </row>
    <row r="1227" hidden="1">
      <c r="A1227" s="67"/>
      <c r="B1227" s="68"/>
      <c r="D1227" s="69"/>
    </row>
    <row r="1228" hidden="1">
      <c r="A1228" s="67"/>
      <c r="B1228" s="68"/>
      <c r="D1228" s="69"/>
    </row>
    <row r="1229" hidden="1">
      <c r="A1229" s="67"/>
      <c r="B1229" s="68"/>
      <c r="D1229" s="69"/>
    </row>
    <row r="1230" hidden="1">
      <c r="A1230" s="67"/>
      <c r="B1230" s="68"/>
      <c r="D1230" s="69"/>
    </row>
    <row r="1231" hidden="1">
      <c r="A1231" s="67"/>
      <c r="B1231" s="68"/>
      <c r="D1231" s="69"/>
    </row>
    <row r="1232" hidden="1">
      <c r="A1232" s="67"/>
      <c r="B1232" s="68"/>
      <c r="D1232" s="69"/>
    </row>
    <row r="1233" hidden="1">
      <c r="A1233" s="67"/>
      <c r="B1233" s="68"/>
      <c r="D1233" s="69"/>
    </row>
    <row r="1234" hidden="1">
      <c r="A1234" s="67"/>
      <c r="B1234" s="68"/>
      <c r="D1234" s="69"/>
    </row>
    <row r="1235" hidden="1">
      <c r="A1235" s="67"/>
      <c r="B1235" s="68"/>
      <c r="D1235" s="69"/>
    </row>
    <row r="1236" hidden="1">
      <c r="A1236" s="67"/>
      <c r="B1236" s="68"/>
      <c r="D1236" s="69"/>
    </row>
    <row r="1237" hidden="1">
      <c r="A1237" s="67"/>
      <c r="B1237" s="68"/>
      <c r="D1237" s="69"/>
    </row>
    <row r="1238" hidden="1">
      <c r="A1238" s="67"/>
      <c r="B1238" s="68"/>
      <c r="D1238" s="69"/>
    </row>
    <row r="1239" hidden="1">
      <c r="A1239" s="67"/>
      <c r="B1239" s="68"/>
      <c r="D1239" s="69"/>
    </row>
    <row r="1240" hidden="1">
      <c r="A1240" s="67"/>
      <c r="B1240" s="68"/>
      <c r="D1240" s="69"/>
    </row>
    <row r="1241" hidden="1">
      <c r="A1241" s="67"/>
      <c r="B1241" s="68"/>
      <c r="D1241" s="69"/>
    </row>
    <row r="1242" hidden="1">
      <c r="A1242" s="67"/>
      <c r="B1242" s="68"/>
      <c r="D1242" s="69"/>
    </row>
    <row r="1243" hidden="1">
      <c r="A1243" s="67"/>
      <c r="B1243" s="68"/>
      <c r="D1243" s="69"/>
    </row>
    <row r="1244" hidden="1">
      <c r="A1244" s="67"/>
      <c r="B1244" s="68"/>
      <c r="D1244" s="69"/>
    </row>
    <row r="1245" hidden="1">
      <c r="A1245" s="67"/>
      <c r="B1245" s="68"/>
      <c r="D1245" s="69"/>
    </row>
    <row r="1246" hidden="1">
      <c r="A1246" s="67"/>
      <c r="B1246" s="68"/>
      <c r="D1246" s="69"/>
    </row>
    <row r="1247" hidden="1">
      <c r="A1247" s="67"/>
      <c r="B1247" s="68"/>
      <c r="D1247" s="69"/>
    </row>
    <row r="1248" hidden="1">
      <c r="A1248" s="67"/>
      <c r="B1248" s="68"/>
      <c r="D1248" s="69"/>
    </row>
    <row r="1249" hidden="1">
      <c r="A1249" s="67"/>
      <c r="B1249" s="68"/>
      <c r="D1249" s="69"/>
    </row>
    <row r="1250" hidden="1">
      <c r="A1250" s="67"/>
      <c r="B1250" s="68"/>
      <c r="D1250" s="69"/>
    </row>
    <row r="1251" hidden="1">
      <c r="A1251" s="67"/>
      <c r="B1251" s="68"/>
      <c r="D1251" s="69"/>
    </row>
    <row r="1252" hidden="1">
      <c r="A1252" s="67"/>
      <c r="B1252" s="68"/>
      <c r="D1252" s="69"/>
    </row>
    <row r="1253" hidden="1">
      <c r="A1253" s="67"/>
      <c r="B1253" s="68"/>
      <c r="D1253" s="69"/>
    </row>
    <row r="1254" hidden="1">
      <c r="A1254" s="67"/>
      <c r="B1254" s="68"/>
      <c r="D1254" s="69"/>
    </row>
    <row r="1255" hidden="1">
      <c r="A1255" s="67"/>
      <c r="B1255" s="68"/>
      <c r="D1255" s="69"/>
    </row>
    <row r="1256" hidden="1">
      <c r="A1256" s="67"/>
      <c r="B1256" s="68"/>
      <c r="D1256" s="69"/>
    </row>
    <row r="1257" hidden="1">
      <c r="A1257" s="67"/>
      <c r="B1257" s="68"/>
      <c r="D1257" s="69"/>
    </row>
    <row r="1258" hidden="1">
      <c r="A1258" s="67"/>
      <c r="B1258" s="68"/>
      <c r="D1258" s="69"/>
    </row>
    <row r="1259" hidden="1">
      <c r="A1259" s="67"/>
      <c r="B1259" s="68"/>
      <c r="D1259" s="69"/>
    </row>
    <row r="1260" hidden="1">
      <c r="A1260" s="67"/>
      <c r="B1260" s="68"/>
      <c r="D1260" s="69"/>
    </row>
    <row r="1261" hidden="1">
      <c r="A1261" s="67"/>
      <c r="B1261" s="68"/>
      <c r="D1261" s="69"/>
    </row>
    <row r="1262" hidden="1">
      <c r="A1262" s="67"/>
      <c r="B1262" s="68"/>
      <c r="D1262" s="69"/>
    </row>
    <row r="1263" hidden="1">
      <c r="A1263" s="67"/>
      <c r="B1263" s="68"/>
      <c r="D1263" s="69"/>
    </row>
    <row r="1264" hidden="1">
      <c r="A1264" s="67"/>
      <c r="B1264" s="68"/>
      <c r="D1264" s="69"/>
    </row>
    <row r="1265" hidden="1">
      <c r="A1265" s="67"/>
      <c r="B1265" s="68"/>
      <c r="D1265" s="69"/>
    </row>
    <row r="1266" hidden="1">
      <c r="A1266" s="67"/>
      <c r="B1266" s="68"/>
      <c r="D1266" s="69"/>
    </row>
    <row r="1267" hidden="1">
      <c r="A1267" s="67"/>
      <c r="B1267" s="68"/>
      <c r="D1267" s="69"/>
    </row>
    <row r="1268" hidden="1">
      <c r="A1268" s="67"/>
      <c r="B1268" s="68"/>
      <c r="D1268" s="69"/>
    </row>
    <row r="1269" hidden="1">
      <c r="A1269" s="67"/>
      <c r="B1269" s="68"/>
      <c r="D1269" s="69"/>
    </row>
    <row r="1270" hidden="1">
      <c r="A1270" s="67"/>
      <c r="B1270" s="68"/>
      <c r="D1270" s="69"/>
    </row>
    <row r="1271" hidden="1">
      <c r="A1271" s="67"/>
      <c r="B1271" s="68"/>
      <c r="D1271" s="69"/>
    </row>
  </sheetData>
  <customSheetViews>
    <customSheetView guid="{699E20A4-A5A8-4150-9933-E7F51785FA78}" filter="1" showAutoFilter="1">
      <autoFilter ref="$A$2:$D$1115">
        <sortState ref="A2:D1115">
          <sortCondition descending="1" ref="A2:A1115"/>
        </sortState>
      </autoFilter>
    </customSheetView>
  </customSheetViews>
  <mergeCells count="1">
    <mergeCell ref="A1:D1"/>
  </mergeCells>
  <hyperlinks>
    <hyperlink r:id="rId1" ref="B7"/>
    <hyperlink r:id="rId2" ref="B25"/>
    <hyperlink r:id="rId3" ref="B29"/>
    <hyperlink r:id="rId4" ref="B30"/>
    <hyperlink r:id="rId5" ref="B33"/>
  </hyperlinks>
  <drawing r:id="rId6"/>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13.75"/>
    <col customWidth="1" min="2" max="2" width="133.0"/>
    <col customWidth="1" min="3" max="3" width="5.13"/>
    <col customWidth="1" hidden="1" min="4" max="4" width="42.25"/>
  </cols>
  <sheetData>
    <row r="1">
      <c r="A1" s="70" t="s">
        <v>5516</v>
      </c>
      <c r="C1" s="22"/>
      <c r="D1" s="22"/>
    </row>
    <row r="2">
      <c r="A2" s="71" t="s">
        <v>2</v>
      </c>
      <c r="B2" s="27" t="s">
        <v>5340</v>
      </c>
      <c r="C2" s="27" t="s">
        <v>5341</v>
      </c>
      <c r="D2" s="27" t="s">
        <v>5340</v>
      </c>
    </row>
    <row r="3">
      <c r="A3" s="13">
        <v>44757.591400046294</v>
      </c>
      <c r="B3" s="1" t="s">
        <v>5517</v>
      </c>
      <c r="C3" s="31" t="b">
        <v>0</v>
      </c>
      <c r="D3" s="19" t="s">
        <v>5518</v>
      </c>
    </row>
    <row r="4">
      <c r="A4" s="13">
        <v>44754.81297414352</v>
      </c>
      <c r="B4" s="2" t="s">
        <v>5519</v>
      </c>
      <c r="C4" s="31" t="b">
        <v>0</v>
      </c>
      <c r="D4" s="19" t="s">
        <v>5519</v>
      </c>
    </row>
    <row r="5">
      <c r="A5" s="13">
        <v>44740.28448290509</v>
      </c>
      <c r="B5" s="2" t="s">
        <v>5520</v>
      </c>
      <c r="C5" s="31" t="b">
        <v>0</v>
      </c>
      <c r="D5" s="19" t="s">
        <v>5520</v>
      </c>
    </row>
    <row r="6">
      <c r="A6" s="13">
        <v>44725.70092743056</v>
      </c>
      <c r="B6" s="2" t="s">
        <v>5521</v>
      </c>
      <c r="C6" s="31" t="b">
        <v>0</v>
      </c>
      <c r="D6" s="19" t="s">
        <v>5521</v>
      </c>
    </row>
    <row r="7">
      <c r="A7" s="13">
        <v>44711.31374009259</v>
      </c>
      <c r="B7" s="2" t="s">
        <v>5522</v>
      </c>
      <c r="C7" s="31" t="b">
        <v>0</v>
      </c>
      <c r="D7" s="19" t="s">
        <v>5522</v>
      </c>
    </row>
    <row r="8">
      <c r="A8" s="13">
        <v>44701.6606125463</v>
      </c>
      <c r="B8" s="2" t="s">
        <v>5523</v>
      </c>
      <c r="C8" s="31" t="b">
        <v>0</v>
      </c>
      <c r="D8" s="19" t="s">
        <v>5523</v>
      </c>
    </row>
    <row r="9">
      <c r="A9" s="13">
        <v>44698.21185143519</v>
      </c>
      <c r="B9" s="2" t="s">
        <v>5524</v>
      </c>
      <c r="C9" s="31" t="b">
        <v>0</v>
      </c>
      <c r="D9" s="19" t="s">
        <v>5524</v>
      </c>
    </row>
    <row r="10">
      <c r="A10" s="13">
        <v>44672.69930140046</v>
      </c>
      <c r="B10" s="2" t="s">
        <v>5525</v>
      </c>
      <c r="C10" s="31" t="b">
        <v>0</v>
      </c>
      <c r="D10" s="19" t="s">
        <v>5525</v>
      </c>
    </row>
    <row r="11">
      <c r="A11" s="13">
        <v>44667.51598399306</v>
      </c>
      <c r="B11" s="2" t="s">
        <v>5526</v>
      </c>
      <c r="C11" s="31" t="b">
        <v>0</v>
      </c>
      <c r="D11" s="19" t="s">
        <v>5526</v>
      </c>
    </row>
    <row r="12">
      <c r="A12" s="13">
        <v>44663.53086759259</v>
      </c>
      <c r="B12" s="2" t="s">
        <v>5527</v>
      </c>
      <c r="C12" s="31" t="b">
        <v>0</v>
      </c>
      <c r="D12" s="19" t="s">
        <v>5527</v>
      </c>
    </row>
    <row r="13">
      <c r="A13" s="13">
        <v>44629.83592765046</v>
      </c>
      <c r="B13" s="2" t="s">
        <v>5528</v>
      </c>
      <c r="C13" s="31" t="b">
        <v>0</v>
      </c>
      <c r="D13" s="19" t="s">
        <v>5528</v>
      </c>
    </row>
    <row r="14">
      <c r="A14" s="13">
        <v>44618.471815798606</v>
      </c>
      <c r="B14" s="2" t="s">
        <v>5529</v>
      </c>
      <c r="C14" s="31" t="b">
        <v>0</v>
      </c>
      <c r="D14" s="19" t="s">
        <v>5529</v>
      </c>
    </row>
    <row r="15">
      <c r="A15" s="13">
        <v>44592.597394490746</v>
      </c>
      <c r="B15" s="2" t="s">
        <v>5530</v>
      </c>
      <c r="C15" s="31" t="b">
        <v>0</v>
      </c>
      <c r="D15" s="19"/>
    </row>
    <row r="16">
      <c r="A16" s="13">
        <v>44564.5930584375</v>
      </c>
      <c r="B16" s="2" t="s">
        <v>5531</v>
      </c>
      <c r="C16" s="31" t="b">
        <v>0</v>
      </c>
      <c r="D16" s="19" t="s">
        <v>5531</v>
      </c>
    </row>
    <row r="17">
      <c r="A17" s="13">
        <v>44549.938663333334</v>
      </c>
      <c r="B17" s="2" t="s">
        <v>5532</v>
      </c>
      <c r="C17" s="31" t="b">
        <v>0</v>
      </c>
      <c r="D17" s="19" t="s">
        <v>5532</v>
      </c>
    </row>
    <row r="18">
      <c r="A18" s="13">
        <v>44534.68582958334</v>
      </c>
      <c r="B18" s="2" t="s">
        <v>5533</v>
      </c>
      <c r="C18" s="31" t="b">
        <v>0</v>
      </c>
      <c r="D18" s="19" t="s">
        <v>5533</v>
      </c>
    </row>
    <row r="19">
      <c r="A19" s="13">
        <v>44510.637150925926</v>
      </c>
      <c r="B19" s="2" t="s">
        <v>5534</v>
      </c>
      <c r="C19" s="31" t="b">
        <v>0</v>
      </c>
      <c r="D19" s="19" t="s">
        <v>5534</v>
      </c>
    </row>
    <row r="20">
      <c r="A20" s="13">
        <v>44498.938564675926</v>
      </c>
      <c r="B20" s="2" t="s">
        <v>5535</v>
      </c>
      <c r="C20" s="31" t="b">
        <v>0</v>
      </c>
      <c r="D20" s="19" t="s">
        <v>5535</v>
      </c>
    </row>
    <row r="21">
      <c r="A21" s="13">
        <v>44473.32432219907</v>
      </c>
      <c r="B21" s="2" t="s">
        <v>5536</v>
      </c>
      <c r="C21" s="31" t="b">
        <v>0</v>
      </c>
      <c r="D21" s="19"/>
    </row>
    <row r="22">
      <c r="A22" s="13">
        <v>44434.855263854166</v>
      </c>
      <c r="B22" s="2" t="s">
        <v>5537</v>
      </c>
      <c r="C22" s="31" t="b">
        <v>0</v>
      </c>
      <c r="D22" s="19" t="s">
        <v>5537</v>
      </c>
    </row>
    <row r="23">
      <c r="A23" s="13">
        <v>44416.57524503472</v>
      </c>
      <c r="B23" s="2" t="s">
        <v>5538</v>
      </c>
      <c r="C23" s="31" t="b">
        <v>0</v>
      </c>
      <c r="D23" s="19" t="s">
        <v>5538</v>
      </c>
    </row>
    <row r="24">
      <c r="A24" s="13">
        <v>44416.574936261575</v>
      </c>
      <c r="B24" s="2" t="s">
        <v>5539</v>
      </c>
      <c r="C24" s="31" t="b">
        <v>0</v>
      </c>
      <c r="D24" s="19" t="s">
        <v>5539</v>
      </c>
    </row>
    <row r="25">
      <c r="A25" s="13">
        <v>44406.56505275463</v>
      </c>
      <c r="B25" s="2" t="s">
        <v>5540</v>
      </c>
      <c r="C25" s="31" t="b">
        <v>0</v>
      </c>
      <c r="D25" s="19" t="s">
        <v>5540</v>
      </c>
    </row>
    <row r="26" hidden="1">
      <c r="A26" s="13"/>
      <c r="B26" s="2"/>
      <c r="C26" s="31" t="b">
        <v>0</v>
      </c>
      <c r="D26" s="19"/>
    </row>
    <row r="27" hidden="1">
      <c r="A27" s="67"/>
      <c r="B27" s="69"/>
      <c r="D27" s="69"/>
    </row>
    <row r="28" hidden="1">
      <c r="A28" s="67"/>
      <c r="B28" s="69"/>
      <c r="D28" s="69"/>
    </row>
    <row r="29" hidden="1">
      <c r="A29" s="67"/>
      <c r="B29" s="69"/>
      <c r="D29" s="69"/>
    </row>
    <row r="30" hidden="1">
      <c r="A30" s="67"/>
      <c r="B30" s="69"/>
      <c r="D30" s="69"/>
    </row>
    <row r="31" hidden="1">
      <c r="A31" s="67"/>
      <c r="B31" s="69"/>
      <c r="D31" s="69"/>
    </row>
    <row r="32" hidden="1">
      <c r="A32" s="67"/>
      <c r="B32" s="69"/>
      <c r="D32" s="69"/>
    </row>
    <row r="33" hidden="1">
      <c r="A33" s="67"/>
      <c r="B33" s="69"/>
      <c r="D33" s="69"/>
    </row>
    <row r="34" hidden="1">
      <c r="A34" s="67"/>
      <c r="B34" s="69"/>
      <c r="D34" s="69"/>
    </row>
    <row r="35" hidden="1">
      <c r="A35" s="67"/>
      <c r="B35" s="69"/>
      <c r="D35" s="69"/>
    </row>
    <row r="36" hidden="1">
      <c r="A36" s="67"/>
      <c r="B36" s="69"/>
      <c r="D36" s="69"/>
    </row>
    <row r="37" hidden="1">
      <c r="A37" s="67"/>
      <c r="B37" s="69"/>
      <c r="D37" s="69"/>
    </row>
    <row r="38" hidden="1">
      <c r="A38" s="67"/>
      <c r="B38" s="69"/>
      <c r="D38" s="69"/>
    </row>
    <row r="39" hidden="1">
      <c r="A39" s="67"/>
      <c r="B39" s="69"/>
      <c r="D39" s="69"/>
    </row>
    <row r="40" hidden="1">
      <c r="A40" s="67"/>
      <c r="B40" s="69"/>
      <c r="D40" s="69"/>
    </row>
    <row r="41" hidden="1">
      <c r="A41" s="67"/>
      <c r="B41" s="69"/>
      <c r="D41" s="69"/>
    </row>
    <row r="42" hidden="1">
      <c r="A42" s="67"/>
      <c r="B42" s="69"/>
      <c r="D42" s="69"/>
    </row>
    <row r="43" hidden="1">
      <c r="A43" s="67"/>
      <c r="B43" s="69"/>
      <c r="D43" s="69"/>
    </row>
    <row r="44" hidden="1">
      <c r="A44" s="67"/>
      <c r="B44" s="69"/>
      <c r="D44" s="69"/>
    </row>
    <row r="45" hidden="1">
      <c r="A45" s="67"/>
      <c r="B45" s="69"/>
      <c r="D45" s="69"/>
    </row>
    <row r="46" hidden="1">
      <c r="A46" s="67"/>
      <c r="B46" s="69"/>
      <c r="D46" s="69"/>
    </row>
    <row r="47" hidden="1">
      <c r="A47" s="67"/>
      <c r="B47" s="69"/>
      <c r="D47" s="69"/>
    </row>
    <row r="48" hidden="1">
      <c r="A48" s="67"/>
      <c r="B48" s="69"/>
      <c r="D48" s="69"/>
    </row>
    <row r="49" hidden="1">
      <c r="A49" s="67"/>
      <c r="B49" s="69"/>
      <c r="D49" s="69"/>
    </row>
    <row r="50" hidden="1">
      <c r="A50" s="67"/>
      <c r="B50" s="69"/>
      <c r="D50" s="69"/>
    </row>
    <row r="51" hidden="1">
      <c r="A51" s="67"/>
      <c r="B51" s="69"/>
      <c r="D51" s="69"/>
    </row>
    <row r="52" hidden="1">
      <c r="A52" s="67"/>
      <c r="B52" s="69"/>
      <c r="D52" s="69"/>
    </row>
    <row r="53" hidden="1">
      <c r="A53" s="67"/>
      <c r="B53" s="69"/>
      <c r="D53" s="69"/>
    </row>
    <row r="54" hidden="1">
      <c r="A54" s="67"/>
      <c r="B54" s="69"/>
      <c r="D54" s="69"/>
    </row>
    <row r="55" hidden="1">
      <c r="A55" s="67"/>
      <c r="B55" s="69"/>
      <c r="D55" s="69"/>
    </row>
    <row r="56" hidden="1">
      <c r="A56" s="67"/>
      <c r="B56" s="69"/>
      <c r="D56" s="69"/>
    </row>
    <row r="57" hidden="1">
      <c r="A57" s="67"/>
      <c r="B57" s="69"/>
      <c r="D57" s="69"/>
    </row>
    <row r="58" hidden="1">
      <c r="A58" s="67"/>
      <c r="B58" s="69"/>
      <c r="D58" s="69"/>
    </row>
    <row r="59" hidden="1">
      <c r="A59" s="67"/>
      <c r="B59" s="69"/>
      <c r="D59" s="69"/>
    </row>
    <row r="60" hidden="1">
      <c r="A60" s="67"/>
      <c r="B60" s="69"/>
      <c r="D60" s="69"/>
    </row>
    <row r="61" hidden="1">
      <c r="A61" s="67"/>
      <c r="B61" s="69"/>
      <c r="D61" s="69"/>
    </row>
    <row r="62" hidden="1">
      <c r="A62" s="67"/>
      <c r="B62" s="69"/>
      <c r="D62" s="69"/>
    </row>
    <row r="63" hidden="1">
      <c r="A63" s="67"/>
      <c r="B63" s="69"/>
      <c r="D63" s="69"/>
    </row>
    <row r="64" hidden="1">
      <c r="A64" s="67"/>
      <c r="B64" s="69"/>
      <c r="D64" s="69"/>
    </row>
    <row r="65" hidden="1">
      <c r="A65" s="67"/>
      <c r="B65" s="69"/>
      <c r="D65" s="69"/>
    </row>
    <row r="66" hidden="1">
      <c r="A66" s="67"/>
      <c r="B66" s="69"/>
      <c r="D66" s="69"/>
    </row>
    <row r="67" hidden="1">
      <c r="A67" s="67"/>
      <c r="B67" s="69"/>
      <c r="D67" s="69"/>
    </row>
    <row r="68" hidden="1">
      <c r="A68" s="67"/>
      <c r="B68" s="69"/>
      <c r="D68" s="69"/>
    </row>
    <row r="69" hidden="1">
      <c r="A69" s="67"/>
      <c r="B69" s="69"/>
      <c r="D69" s="69"/>
    </row>
    <row r="70" hidden="1">
      <c r="A70" s="67"/>
      <c r="B70" s="69"/>
      <c r="D70" s="69"/>
    </row>
    <row r="71" hidden="1">
      <c r="A71" s="67"/>
      <c r="B71" s="69"/>
      <c r="D71" s="69"/>
    </row>
    <row r="72" hidden="1">
      <c r="A72" s="67"/>
      <c r="B72" s="69"/>
      <c r="D72" s="69"/>
    </row>
    <row r="73" hidden="1">
      <c r="A73" s="67"/>
      <c r="B73" s="69"/>
      <c r="D73" s="69"/>
    </row>
    <row r="74" hidden="1">
      <c r="A74" s="67"/>
      <c r="B74" s="69"/>
      <c r="D74" s="69"/>
    </row>
    <row r="75" hidden="1">
      <c r="A75" s="67"/>
      <c r="B75" s="69"/>
      <c r="D75" s="69"/>
    </row>
    <row r="76" hidden="1">
      <c r="A76" s="67"/>
      <c r="B76" s="69"/>
      <c r="D76" s="69"/>
    </row>
    <row r="77" hidden="1">
      <c r="A77" s="67"/>
      <c r="B77" s="69"/>
      <c r="D77" s="69"/>
    </row>
    <row r="78" hidden="1">
      <c r="A78" s="67"/>
      <c r="B78" s="69"/>
      <c r="D78" s="69"/>
    </row>
    <row r="79" hidden="1">
      <c r="A79" s="67"/>
      <c r="B79" s="69"/>
      <c r="D79" s="69"/>
    </row>
    <row r="80" hidden="1">
      <c r="A80" s="67"/>
      <c r="B80" s="69"/>
      <c r="D80" s="69"/>
    </row>
    <row r="81" hidden="1">
      <c r="A81" s="67"/>
      <c r="B81" s="69"/>
      <c r="D81" s="69"/>
    </row>
    <row r="82" hidden="1">
      <c r="A82" s="67"/>
      <c r="B82" s="69"/>
      <c r="D82" s="69"/>
    </row>
    <row r="83" hidden="1">
      <c r="A83" s="67"/>
      <c r="B83" s="69"/>
      <c r="D83" s="69"/>
    </row>
    <row r="84" hidden="1">
      <c r="A84" s="67"/>
      <c r="B84" s="69"/>
      <c r="D84" s="69"/>
    </row>
    <row r="85" hidden="1">
      <c r="A85" s="67"/>
      <c r="B85" s="69"/>
      <c r="D85" s="69"/>
    </row>
    <row r="86" hidden="1">
      <c r="A86" s="67"/>
      <c r="B86" s="69"/>
      <c r="D86" s="69"/>
    </row>
    <row r="87" hidden="1">
      <c r="A87" s="67"/>
      <c r="B87" s="69"/>
      <c r="D87" s="69"/>
    </row>
    <row r="88" hidden="1">
      <c r="A88" s="67"/>
      <c r="B88" s="69"/>
      <c r="D88" s="69"/>
    </row>
    <row r="89" hidden="1">
      <c r="A89" s="67"/>
      <c r="B89" s="69"/>
      <c r="D89" s="69"/>
    </row>
    <row r="90" hidden="1">
      <c r="A90" s="67"/>
      <c r="B90" s="69"/>
      <c r="D90" s="69"/>
    </row>
    <row r="91" hidden="1">
      <c r="A91" s="67"/>
      <c r="B91" s="69"/>
      <c r="D91" s="69"/>
    </row>
    <row r="92" hidden="1">
      <c r="A92" s="67"/>
      <c r="B92" s="69"/>
      <c r="D92" s="69"/>
    </row>
    <row r="93" hidden="1">
      <c r="A93" s="67"/>
      <c r="B93" s="69"/>
      <c r="D93" s="69"/>
    </row>
    <row r="94" hidden="1">
      <c r="A94" s="67"/>
      <c r="B94" s="69"/>
      <c r="D94" s="69"/>
    </row>
    <row r="95" hidden="1">
      <c r="A95" s="67"/>
      <c r="B95" s="69"/>
      <c r="D95" s="69"/>
    </row>
    <row r="96" hidden="1">
      <c r="A96" s="67"/>
      <c r="B96" s="69"/>
      <c r="D96" s="69"/>
    </row>
    <row r="97" hidden="1">
      <c r="A97" s="67"/>
      <c r="B97" s="69"/>
      <c r="D97" s="69"/>
    </row>
    <row r="98" hidden="1">
      <c r="A98" s="67"/>
      <c r="B98" s="69"/>
      <c r="D98" s="69"/>
    </row>
    <row r="99" hidden="1">
      <c r="A99" s="67"/>
      <c r="B99" s="69"/>
      <c r="D99" s="69"/>
    </row>
    <row r="100" hidden="1">
      <c r="A100" s="67"/>
      <c r="B100" s="69"/>
      <c r="D100" s="69"/>
    </row>
    <row r="101" hidden="1">
      <c r="A101" s="67"/>
      <c r="B101" s="69"/>
      <c r="D101" s="69"/>
    </row>
    <row r="102" hidden="1">
      <c r="A102" s="67"/>
      <c r="B102" s="69"/>
      <c r="D102" s="69"/>
    </row>
    <row r="103" hidden="1">
      <c r="A103" s="67"/>
      <c r="B103" s="69"/>
      <c r="D103" s="69"/>
    </row>
    <row r="104" hidden="1">
      <c r="A104" s="67"/>
      <c r="B104" s="69"/>
      <c r="D104" s="69"/>
    </row>
    <row r="105" hidden="1">
      <c r="A105" s="67"/>
      <c r="B105" s="69"/>
      <c r="D105" s="69"/>
    </row>
    <row r="106" hidden="1">
      <c r="A106" s="67"/>
      <c r="B106" s="69"/>
      <c r="D106" s="69"/>
    </row>
    <row r="107" hidden="1">
      <c r="A107" s="67"/>
      <c r="B107" s="69"/>
      <c r="D107" s="69"/>
    </row>
    <row r="108" hidden="1">
      <c r="A108" s="67"/>
      <c r="B108" s="69"/>
      <c r="D108" s="69"/>
    </row>
    <row r="109" hidden="1">
      <c r="A109" s="67"/>
      <c r="B109" s="69"/>
      <c r="D109" s="69"/>
    </row>
    <row r="110" hidden="1">
      <c r="A110" s="67"/>
      <c r="B110" s="69"/>
      <c r="D110" s="69"/>
    </row>
    <row r="111" hidden="1">
      <c r="A111" s="67"/>
      <c r="B111" s="69"/>
      <c r="D111" s="69"/>
    </row>
    <row r="112" hidden="1">
      <c r="A112" s="67"/>
      <c r="B112" s="69"/>
      <c r="D112" s="69"/>
    </row>
    <row r="113" hidden="1">
      <c r="A113" s="67"/>
      <c r="B113" s="69"/>
      <c r="D113" s="69"/>
    </row>
    <row r="114" hidden="1">
      <c r="A114" s="67"/>
      <c r="B114" s="69"/>
      <c r="D114" s="69"/>
    </row>
    <row r="115" hidden="1">
      <c r="A115" s="67"/>
      <c r="B115" s="69"/>
      <c r="D115" s="69"/>
    </row>
    <row r="116" hidden="1">
      <c r="A116" s="67"/>
      <c r="B116" s="69"/>
      <c r="D116" s="69"/>
    </row>
    <row r="117" hidden="1">
      <c r="A117" s="67"/>
      <c r="B117" s="69"/>
      <c r="D117" s="69"/>
    </row>
    <row r="118" hidden="1">
      <c r="A118" s="67"/>
      <c r="B118" s="69"/>
      <c r="D118" s="69"/>
    </row>
    <row r="119" hidden="1">
      <c r="A119" s="67"/>
      <c r="B119" s="69"/>
      <c r="D119" s="69"/>
    </row>
    <row r="120" hidden="1">
      <c r="A120" s="67"/>
      <c r="B120" s="69"/>
      <c r="D120" s="69"/>
    </row>
    <row r="121" hidden="1">
      <c r="A121" s="67"/>
      <c r="B121" s="69"/>
      <c r="D121" s="69"/>
    </row>
    <row r="122" hidden="1">
      <c r="A122" s="67"/>
      <c r="B122" s="69"/>
      <c r="D122" s="69"/>
    </row>
    <row r="123" hidden="1">
      <c r="A123" s="67"/>
      <c r="B123" s="69"/>
      <c r="D123" s="69"/>
    </row>
    <row r="124" hidden="1">
      <c r="A124" s="67"/>
      <c r="B124" s="69"/>
      <c r="D124" s="69"/>
    </row>
    <row r="125" hidden="1">
      <c r="A125" s="67"/>
      <c r="B125" s="69"/>
      <c r="D125" s="69"/>
    </row>
    <row r="126" hidden="1">
      <c r="A126" s="67"/>
      <c r="B126" s="69"/>
      <c r="D126" s="69"/>
    </row>
    <row r="127" hidden="1">
      <c r="A127" s="67"/>
      <c r="B127" s="69"/>
      <c r="D127" s="69"/>
    </row>
    <row r="128" hidden="1">
      <c r="A128" s="67"/>
      <c r="B128" s="69"/>
      <c r="D128" s="69"/>
    </row>
    <row r="129" hidden="1">
      <c r="A129" s="67"/>
      <c r="B129" s="69"/>
      <c r="D129" s="69"/>
    </row>
    <row r="130" hidden="1">
      <c r="A130" s="67"/>
      <c r="B130" s="69"/>
      <c r="D130" s="69"/>
    </row>
    <row r="131" hidden="1">
      <c r="A131" s="67"/>
      <c r="B131" s="69"/>
      <c r="D131" s="69"/>
    </row>
    <row r="132" hidden="1">
      <c r="A132" s="67"/>
      <c r="B132" s="69"/>
      <c r="D132" s="69"/>
    </row>
    <row r="133" hidden="1">
      <c r="A133" s="67"/>
      <c r="B133" s="69"/>
      <c r="D133" s="69"/>
    </row>
    <row r="134" hidden="1">
      <c r="A134" s="67"/>
      <c r="B134" s="69"/>
      <c r="D134" s="69"/>
    </row>
    <row r="135" hidden="1">
      <c r="A135" s="67"/>
      <c r="B135" s="69"/>
      <c r="D135" s="69"/>
    </row>
    <row r="136" hidden="1">
      <c r="A136" s="67"/>
      <c r="B136" s="69"/>
      <c r="D136" s="69"/>
    </row>
    <row r="137" hidden="1">
      <c r="A137" s="67"/>
      <c r="B137" s="69"/>
      <c r="D137" s="69"/>
    </row>
    <row r="138" hidden="1">
      <c r="A138" s="67"/>
      <c r="B138" s="69"/>
      <c r="D138" s="69"/>
    </row>
    <row r="139" hidden="1">
      <c r="A139" s="67"/>
      <c r="B139" s="69"/>
      <c r="D139" s="69"/>
    </row>
    <row r="140" hidden="1">
      <c r="A140" s="67"/>
      <c r="B140" s="69"/>
      <c r="D140" s="69"/>
    </row>
    <row r="141" hidden="1">
      <c r="A141" s="67"/>
      <c r="B141" s="69"/>
      <c r="D141" s="69"/>
    </row>
    <row r="142" hidden="1">
      <c r="A142" s="67"/>
      <c r="B142" s="69"/>
      <c r="D142" s="69"/>
    </row>
    <row r="143" hidden="1">
      <c r="A143" s="67"/>
      <c r="B143" s="69"/>
      <c r="D143" s="69"/>
    </row>
    <row r="144" hidden="1">
      <c r="A144" s="67"/>
      <c r="B144" s="69"/>
      <c r="D144" s="69"/>
    </row>
    <row r="145" hidden="1">
      <c r="A145" s="67"/>
      <c r="B145" s="69"/>
      <c r="D145" s="69"/>
    </row>
    <row r="146" hidden="1">
      <c r="A146" s="67"/>
      <c r="B146" s="69"/>
      <c r="D146" s="69"/>
    </row>
    <row r="147" hidden="1">
      <c r="A147" s="67"/>
      <c r="B147" s="69"/>
      <c r="D147" s="69"/>
    </row>
    <row r="148" hidden="1">
      <c r="A148" s="67"/>
      <c r="B148" s="69"/>
      <c r="D148" s="69"/>
    </row>
    <row r="149" hidden="1">
      <c r="A149" s="67"/>
      <c r="B149" s="69"/>
      <c r="D149" s="69"/>
    </row>
    <row r="150" hidden="1">
      <c r="A150" s="67"/>
      <c r="B150" s="69"/>
      <c r="D150" s="69"/>
    </row>
    <row r="151" hidden="1">
      <c r="A151" s="67"/>
      <c r="B151" s="69"/>
      <c r="D151" s="69"/>
    </row>
    <row r="152" hidden="1">
      <c r="A152" s="67"/>
      <c r="B152" s="69"/>
      <c r="D152" s="69"/>
    </row>
    <row r="153" hidden="1">
      <c r="A153" s="67"/>
      <c r="B153" s="69"/>
      <c r="D153" s="69"/>
    </row>
    <row r="154" hidden="1">
      <c r="A154" s="67"/>
      <c r="B154" s="69"/>
      <c r="D154" s="69"/>
    </row>
    <row r="155" hidden="1">
      <c r="A155" s="67"/>
      <c r="B155" s="69"/>
      <c r="D155" s="69"/>
    </row>
    <row r="156" hidden="1">
      <c r="A156" s="67"/>
      <c r="B156" s="69"/>
      <c r="D156" s="69"/>
    </row>
    <row r="157" hidden="1">
      <c r="A157" s="67"/>
      <c r="B157" s="69"/>
      <c r="D157" s="69"/>
    </row>
    <row r="158" hidden="1">
      <c r="A158" s="67"/>
      <c r="B158" s="69"/>
      <c r="D158" s="69"/>
    </row>
    <row r="159" hidden="1">
      <c r="A159" s="67"/>
      <c r="B159" s="69"/>
      <c r="D159" s="69"/>
    </row>
    <row r="160" hidden="1">
      <c r="A160" s="67"/>
      <c r="B160" s="69"/>
      <c r="D160" s="69"/>
    </row>
    <row r="161" hidden="1">
      <c r="A161" s="67"/>
      <c r="B161" s="69"/>
      <c r="D161" s="69"/>
    </row>
    <row r="162" hidden="1">
      <c r="A162" s="67"/>
      <c r="B162" s="69"/>
      <c r="D162" s="69"/>
    </row>
    <row r="163" hidden="1">
      <c r="A163" s="67"/>
      <c r="B163" s="69"/>
      <c r="D163" s="69"/>
    </row>
    <row r="164" hidden="1">
      <c r="A164" s="67"/>
      <c r="B164" s="69"/>
      <c r="D164" s="69"/>
    </row>
    <row r="165" hidden="1">
      <c r="A165" s="67"/>
      <c r="B165" s="69"/>
      <c r="D165" s="69"/>
    </row>
    <row r="166" hidden="1">
      <c r="A166" s="67"/>
      <c r="B166" s="69"/>
      <c r="D166" s="69"/>
    </row>
    <row r="167" hidden="1">
      <c r="A167" s="67"/>
      <c r="B167" s="69"/>
      <c r="D167" s="69"/>
    </row>
    <row r="168" hidden="1">
      <c r="A168" s="67"/>
      <c r="B168" s="69"/>
      <c r="D168" s="69"/>
    </row>
    <row r="169" hidden="1">
      <c r="A169" s="67"/>
      <c r="B169" s="69"/>
      <c r="D169" s="69"/>
    </row>
    <row r="170" hidden="1">
      <c r="A170" s="67"/>
      <c r="B170" s="69"/>
      <c r="D170" s="69"/>
    </row>
    <row r="171" hidden="1">
      <c r="A171" s="67"/>
      <c r="B171" s="69"/>
      <c r="D171" s="69"/>
    </row>
    <row r="172" hidden="1">
      <c r="A172" s="67"/>
      <c r="B172" s="69"/>
      <c r="D172" s="69"/>
    </row>
    <row r="173" hidden="1">
      <c r="A173" s="67"/>
      <c r="B173" s="69"/>
      <c r="D173" s="69"/>
    </row>
    <row r="174" hidden="1">
      <c r="A174" s="67"/>
      <c r="B174" s="69"/>
      <c r="D174" s="69"/>
    </row>
    <row r="175" hidden="1">
      <c r="A175" s="67"/>
      <c r="B175" s="69"/>
      <c r="D175" s="69"/>
    </row>
    <row r="176" hidden="1">
      <c r="A176" s="67"/>
      <c r="B176" s="69"/>
      <c r="D176" s="69"/>
    </row>
    <row r="177" hidden="1">
      <c r="A177" s="67"/>
      <c r="B177" s="69"/>
      <c r="D177" s="69"/>
    </row>
    <row r="178" hidden="1">
      <c r="A178" s="67"/>
      <c r="B178" s="69"/>
      <c r="D178" s="69"/>
    </row>
    <row r="179" hidden="1">
      <c r="A179" s="67"/>
      <c r="B179" s="69"/>
      <c r="D179" s="69"/>
    </row>
    <row r="180" hidden="1">
      <c r="A180" s="67"/>
      <c r="B180" s="69"/>
      <c r="D180" s="69"/>
    </row>
    <row r="181" hidden="1">
      <c r="A181" s="67"/>
      <c r="B181" s="69"/>
      <c r="D181" s="69"/>
    </row>
    <row r="182" hidden="1">
      <c r="A182" s="67"/>
      <c r="B182" s="69"/>
      <c r="D182" s="69"/>
    </row>
    <row r="183" hidden="1">
      <c r="A183" s="67"/>
      <c r="B183" s="69"/>
      <c r="D183" s="69"/>
    </row>
    <row r="184" hidden="1">
      <c r="A184" s="67"/>
      <c r="B184" s="69"/>
      <c r="D184" s="69"/>
    </row>
    <row r="185" hidden="1">
      <c r="A185" s="67"/>
      <c r="B185" s="69"/>
      <c r="D185" s="69"/>
    </row>
    <row r="186" hidden="1">
      <c r="A186" s="67"/>
      <c r="B186" s="69"/>
      <c r="D186" s="69"/>
    </row>
    <row r="187" hidden="1">
      <c r="A187" s="67"/>
      <c r="B187" s="69"/>
      <c r="D187" s="69"/>
    </row>
    <row r="188" hidden="1">
      <c r="A188" s="67"/>
      <c r="B188" s="69"/>
      <c r="D188" s="69"/>
    </row>
    <row r="189" hidden="1">
      <c r="A189" s="67"/>
      <c r="B189" s="69"/>
      <c r="D189" s="69"/>
    </row>
    <row r="190" hidden="1">
      <c r="A190" s="67"/>
      <c r="B190" s="69"/>
      <c r="D190" s="69"/>
    </row>
    <row r="191" hidden="1">
      <c r="A191" s="67"/>
      <c r="B191" s="69"/>
      <c r="D191" s="69"/>
    </row>
    <row r="192" hidden="1">
      <c r="A192" s="67"/>
      <c r="B192" s="69"/>
      <c r="D192" s="69"/>
    </row>
    <row r="193" hidden="1">
      <c r="A193" s="67"/>
      <c r="B193" s="69"/>
      <c r="D193" s="69"/>
    </row>
    <row r="194" hidden="1">
      <c r="A194" s="67"/>
      <c r="B194" s="69"/>
      <c r="D194" s="69"/>
    </row>
    <row r="195" hidden="1">
      <c r="A195" s="67"/>
      <c r="B195" s="69"/>
      <c r="D195" s="69"/>
    </row>
    <row r="196" hidden="1">
      <c r="A196" s="67"/>
      <c r="B196" s="69"/>
      <c r="D196" s="69"/>
    </row>
    <row r="197" hidden="1">
      <c r="A197" s="67"/>
      <c r="B197" s="69"/>
      <c r="D197" s="69"/>
    </row>
    <row r="198" hidden="1">
      <c r="A198" s="67"/>
      <c r="B198" s="69"/>
      <c r="D198" s="69"/>
    </row>
    <row r="199" hidden="1">
      <c r="A199" s="67"/>
      <c r="B199" s="69"/>
      <c r="D199" s="69"/>
    </row>
    <row r="200" hidden="1">
      <c r="A200" s="67"/>
      <c r="B200" s="69"/>
      <c r="D200" s="69"/>
    </row>
    <row r="201" hidden="1">
      <c r="A201" s="67"/>
      <c r="B201" s="69"/>
      <c r="D201" s="69"/>
    </row>
    <row r="202" hidden="1">
      <c r="A202" s="67"/>
      <c r="B202" s="69"/>
      <c r="D202" s="69"/>
    </row>
    <row r="203" hidden="1">
      <c r="A203" s="67"/>
      <c r="B203" s="69"/>
      <c r="D203" s="69"/>
    </row>
    <row r="204" hidden="1">
      <c r="A204" s="67"/>
      <c r="B204" s="69"/>
      <c r="D204" s="69"/>
    </row>
    <row r="205" hidden="1">
      <c r="A205" s="67"/>
      <c r="B205" s="69"/>
      <c r="D205" s="69"/>
    </row>
    <row r="206" hidden="1">
      <c r="A206" s="67"/>
      <c r="B206" s="69"/>
      <c r="D206" s="69"/>
    </row>
    <row r="207" hidden="1">
      <c r="A207" s="67"/>
      <c r="B207" s="69"/>
      <c r="D207" s="69"/>
    </row>
    <row r="208" hidden="1">
      <c r="A208" s="67"/>
      <c r="B208" s="69"/>
      <c r="D208" s="69"/>
    </row>
    <row r="209" hidden="1">
      <c r="A209" s="67"/>
      <c r="B209" s="69"/>
      <c r="D209" s="69"/>
    </row>
    <row r="210" hidden="1">
      <c r="A210" s="67"/>
      <c r="B210" s="69"/>
      <c r="D210" s="69"/>
    </row>
    <row r="211" hidden="1">
      <c r="A211" s="67"/>
      <c r="B211" s="69"/>
      <c r="D211" s="69"/>
    </row>
    <row r="212" hidden="1">
      <c r="A212" s="67"/>
      <c r="B212" s="69"/>
      <c r="D212" s="69"/>
    </row>
    <row r="213" hidden="1">
      <c r="A213" s="67"/>
      <c r="B213" s="69"/>
      <c r="D213" s="69"/>
    </row>
    <row r="214" hidden="1">
      <c r="A214" s="67"/>
      <c r="B214" s="69"/>
      <c r="D214" s="69"/>
    </row>
    <row r="215" hidden="1">
      <c r="A215" s="67"/>
      <c r="B215" s="69"/>
      <c r="D215" s="69"/>
    </row>
    <row r="216" hidden="1">
      <c r="A216" s="67"/>
      <c r="B216" s="69"/>
      <c r="D216" s="69"/>
    </row>
    <row r="217" hidden="1">
      <c r="A217" s="67"/>
      <c r="B217" s="69"/>
      <c r="D217" s="69"/>
    </row>
    <row r="218" hidden="1">
      <c r="A218" s="67"/>
      <c r="B218" s="69"/>
      <c r="D218" s="69"/>
    </row>
    <row r="219" hidden="1">
      <c r="A219" s="67"/>
      <c r="B219" s="69"/>
      <c r="D219" s="69"/>
    </row>
    <row r="220" hidden="1">
      <c r="A220" s="67"/>
      <c r="B220" s="69"/>
      <c r="D220" s="69"/>
    </row>
    <row r="221" hidden="1">
      <c r="A221" s="67"/>
      <c r="B221" s="69"/>
      <c r="D221" s="69"/>
    </row>
    <row r="222" hidden="1">
      <c r="A222" s="67"/>
      <c r="B222" s="69"/>
      <c r="D222" s="69"/>
    </row>
    <row r="223" hidden="1">
      <c r="A223" s="67"/>
      <c r="B223" s="69"/>
      <c r="D223" s="69"/>
    </row>
    <row r="224" hidden="1">
      <c r="A224" s="67"/>
      <c r="B224" s="69"/>
      <c r="D224" s="69"/>
    </row>
    <row r="225" hidden="1">
      <c r="A225" s="67"/>
      <c r="B225" s="69"/>
      <c r="D225" s="69"/>
    </row>
    <row r="226" hidden="1">
      <c r="A226" s="67"/>
      <c r="B226" s="69"/>
      <c r="D226" s="69"/>
    </row>
    <row r="227" hidden="1">
      <c r="A227" s="67"/>
      <c r="B227" s="69"/>
      <c r="D227" s="69"/>
    </row>
    <row r="228" hidden="1">
      <c r="A228" s="67"/>
      <c r="B228" s="69"/>
      <c r="D228" s="69"/>
    </row>
    <row r="229" hidden="1">
      <c r="A229" s="67"/>
      <c r="B229" s="69"/>
      <c r="D229" s="69"/>
    </row>
    <row r="230" hidden="1">
      <c r="A230" s="67"/>
      <c r="B230" s="69"/>
      <c r="D230" s="69"/>
    </row>
    <row r="231" hidden="1">
      <c r="A231" s="67"/>
      <c r="B231" s="69"/>
      <c r="D231" s="69"/>
    </row>
    <row r="232" hidden="1">
      <c r="A232" s="67"/>
      <c r="B232" s="69"/>
      <c r="D232" s="69"/>
    </row>
    <row r="233" hidden="1">
      <c r="A233" s="67"/>
      <c r="B233" s="69"/>
      <c r="D233" s="69"/>
    </row>
    <row r="234" hidden="1">
      <c r="A234" s="67"/>
      <c r="B234" s="69"/>
      <c r="D234" s="69"/>
    </row>
    <row r="235" hidden="1">
      <c r="A235" s="67"/>
      <c r="B235" s="69"/>
      <c r="D235" s="69"/>
    </row>
    <row r="236" hidden="1">
      <c r="A236" s="67"/>
      <c r="B236" s="69"/>
      <c r="D236" s="69"/>
    </row>
    <row r="237" hidden="1">
      <c r="A237" s="67"/>
      <c r="B237" s="69"/>
      <c r="D237" s="69"/>
    </row>
    <row r="238" hidden="1">
      <c r="A238" s="67"/>
      <c r="B238" s="69"/>
      <c r="D238" s="69"/>
    </row>
    <row r="239" hidden="1">
      <c r="A239" s="67"/>
      <c r="B239" s="69"/>
      <c r="D239" s="69"/>
    </row>
    <row r="240" hidden="1">
      <c r="A240" s="67"/>
      <c r="B240" s="69"/>
      <c r="D240" s="69"/>
    </row>
    <row r="241" hidden="1">
      <c r="A241" s="67"/>
      <c r="B241" s="69"/>
      <c r="D241" s="69"/>
    </row>
    <row r="242" hidden="1">
      <c r="A242" s="67"/>
      <c r="B242" s="69"/>
      <c r="D242" s="69"/>
    </row>
    <row r="243" hidden="1">
      <c r="A243" s="67"/>
      <c r="B243" s="69"/>
      <c r="D243" s="69"/>
    </row>
    <row r="244" hidden="1">
      <c r="A244" s="67"/>
      <c r="B244" s="69"/>
      <c r="D244" s="69"/>
    </row>
    <row r="245" hidden="1">
      <c r="A245" s="67"/>
      <c r="B245" s="69"/>
      <c r="D245" s="69"/>
    </row>
    <row r="246" hidden="1">
      <c r="A246" s="67"/>
      <c r="B246" s="69"/>
      <c r="D246" s="69"/>
    </row>
    <row r="247" hidden="1">
      <c r="A247" s="67"/>
      <c r="B247" s="69"/>
      <c r="D247" s="69"/>
    </row>
    <row r="248" hidden="1">
      <c r="A248" s="67"/>
      <c r="B248" s="69"/>
      <c r="D248" s="69"/>
    </row>
    <row r="249" hidden="1">
      <c r="A249" s="67"/>
      <c r="B249" s="69"/>
      <c r="D249" s="69"/>
    </row>
    <row r="250" hidden="1">
      <c r="A250" s="67"/>
      <c r="B250" s="69"/>
      <c r="D250" s="69"/>
    </row>
    <row r="251" hidden="1">
      <c r="A251" s="67"/>
      <c r="B251" s="69"/>
      <c r="D251" s="69"/>
    </row>
    <row r="252" hidden="1">
      <c r="A252" s="67"/>
      <c r="B252" s="69"/>
      <c r="D252" s="69"/>
    </row>
    <row r="253" hidden="1">
      <c r="A253" s="67"/>
      <c r="B253" s="69"/>
      <c r="D253" s="69"/>
    </row>
    <row r="254" hidden="1">
      <c r="A254" s="67"/>
      <c r="B254" s="69"/>
      <c r="D254" s="69"/>
    </row>
    <row r="255" hidden="1">
      <c r="A255" s="67"/>
      <c r="B255" s="69"/>
      <c r="D255" s="69"/>
    </row>
    <row r="256" hidden="1">
      <c r="A256" s="67"/>
      <c r="B256" s="69"/>
      <c r="D256" s="69"/>
    </row>
    <row r="257" hidden="1">
      <c r="A257" s="67"/>
      <c r="B257" s="69"/>
      <c r="D257" s="69"/>
    </row>
    <row r="258" hidden="1">
      <c r="A258" s="67"/>
      <c r="B258" s="69"/>
      <c r="D258" s="69"/>
    </row>
    <row r="259" hidden="1">
      <c r="A259" s="67"/>
      <c r="B259" s="69"/>
      <c r="D259" s="69"/>
    </row>
    <row r="260" hidden="1">
      <c r="A260" s="67"/>
      <c r="B260" s="69"/>
      <c r="D260" s="69"/>
    </row>
    <row r="261" hidden="1">
      <c r="A261" s="67"/>
      <c r="B261" s="69"/>
      <c r="D261" s="69"/>
    </row>
    <row r="262" hidden="1">
      <c r="A262" s="67"/>
      <c r="B262" s="69"/>
      <c r="D262" s="69"/>
    </row>
    <row r="263" hidden="1">
      <c r="A263" s="67"/>
      <c r="B263" s="69"/>
      <c r="D263" s="69"/>
    </row>
    <row r="264" hidden="1">
      <c r="A264" s="67"/>
      <c r="B264" s="69"/>
      <c r="D264" s="69"/>
    </row>
    <row r="265" hidden="1">
      <c r="A265" s="67"/>
      <c r="B265" s="69"/>
      <c r="D265" s="69"/>
    </row>
    <row r="266" hidden="1">
      <c r="A266" s="67"/>
      <c r="B266" s="69"/>
      <c r="D266" s="69"/>
    </row>
    <row r="267" hidden="1">
      <c r="A267" s="67"/>
      <c r="B267" s="69"/>
      <c r="D267" s="69"/>
    </row>
    <row r="268" hidden="1">
      <c r="A268" s="67"/>
      <c r="B268" s="69"/>
      <c r="D268" s="69"/>
    </row>
    <row r="269" hidden="1">
      <c r="A269" s="67"/>
      <c r="B269" s="69"/>
      <c r="D269" s="69"/>
    </row>
    <row r="270" hidden="1">
      <c r="A270" s="67"/>
      <c r="B270" s="69"/>
      <c r="D270" s="69"/>
    </row>
    <row r="271" hidden="1">
      <c r="A271" s="67"/>
      <c r="B271" s="69"/>
      <c r="D271" s="69"/>
    </row>
    <row r="272" hidden="1">
      <c r="A272" s="67"/>
      <c r="B272" s="69"/>
      <c r="D272" s="69"/>
    </row>
    <row r="273" hidden="1">
      <c r="A273" s="67"/>
      <c r="B273" s="69"/>
      <c r="D273" s="69"/>
    </row>
    <row r="274" hidden="1">
      <c r="A274" s="67"/>
      <c r="B274" s="69"/>
      <c r="D274" s="69"/>
    </row>
    <row r="275" hidden="1">
      <c r="A275" s="67"/>
      <c r="B275" s="69"/>
      <c r="D275" s="69"/>
    </row>
    <row r="276" hidden="1">
      <c r="A276" s="67"/>
      <c r="B276" s="69"/>
      <c r="D276" s="69"/>
    </row>
    <row r="277" hidden="1">
      <c r="A277" s="67"/>
      <c r="B277" s="69"/>
      <c r="D277" s="69"/>
    </row>
    <row r="278" hidden="1">
      <c r="A278" s="67"/>
      <c r="B278" s="69"/>
      <c r="D278" s="69"/>
    </row>
    <row r="279" hidden="1">
      <c r="A279" s="67"/>
      <c r="B279" s="69"/>
      <c r="D279" s="69"/>
    </row>
    <row r="280" hidden="1">
      <c r="A280" s="67"/>
      <c r="B280" s="69"/>
      <c r="D280" s="69"/>
    </row>
    <row r="281" hidden="1">
      <c r="A281" s="67"/>
      <c r="B281" s="69"/>
      <c r="D281" s="69"/>
    </row>
    <row r="282" hidden="1">
      <c r="A282" s="67"/>
      <c r="B282" s="69"/>
      <c r="D282" s="69"/>
    </row>
    <row r="283" hidden="1">
      <c r="A283" s="67"/>
      <c r="B283" s="69"/>
      <c r="D283" s="69"/>
    </row>
    <row r="284" hidden="1">
      <c r="A284" s="67"/>
      <c r="B284" s="69"/>
      <c r="D284" s="69"/>
    </row>
    <row r="285" hidden="1">
      <c r="A285" s="67"/>
      <c r="B285" s="69"/>
      <c r="D285" s="69"/>
    </row>
    <row r="286" hidden="1">
      <c r="A286" s="67"/>
      <c r="B286" s="69"/>
      <c r="D286" s="69"/>
    </row>
    <row r="287" hidden="1">
      <c r="A287" s="67"/>
      <c r="B287" s="69"/>
      <c r="D287" s="69"/>
    </row>
    <row r="288" hidden="1">
      <c r="A288" s="67"/>
      <c r="B288" s="69"/>
      <c r="D288" s="69"/>
    </row>
    <row r="289" hidden="1">
      <c r="A289" s="67"/>
      <c r="B289" s="69"/>
      <c r="D289" s="69"/>
    </row>
    <row r="290" hidden="1">
      <c r="A290" s="67"/>
      <c r="B290" s="69"/>
      <c r="D290" s="69"/>
    </row>
    <row r="291" hidden="1">
      <c r="A291" s="67"/>
      <c r="B291" s="69"/>
      <c r="D291" s="69"/>
    </row>
    <row r="292" hidden="1">
      <c r="A292" s="67"/>
      <c r="B292" s="69"/>
      <c r="D292" s="69"/>
    </row>
    <row r="293" hidden="1">
      <c r="A293" s="67"/>
      <c r="B293" s="69"/>
      <c r="D293" s="69"/>
    </row>
    <row r="294" hidden="1">
      <c r="A294" s="67"/>
      <c r="B294" s="69"/>
      <c r="D294" s="69"/>
    </row>
    <row r="295" hidden="1">
      <c r="A295" s="67"/>
      <c r="B295" s="69"/>
      <c r="D295" s="69"/>
    </row>
    <row r="296" hidden="1">
      <c r="A296" s="67"/>
      <c r="B296" s="69"/>
      <c r="D296" s="69"/>
    </row>
    <row r="297" hidden="1">
      <c r="A297" s="67"/>
      <c r="B297" s="69"/>
      <c r="D297" s="69"/>
    </row>
    <row r="298" hidden="1">
      <c r="A298" s="67"/>
      <c r="B298" s="69"/>
      <c r="D298" s="69"/>
    </row>
    <row r="299" hidden="1">
      <c r="A299" s="67"/>
      <c r="B299" s="69"/>
      <c r="D299" s="69"/>
    </row>
    <row r="300" hidden="1">
      <c r="A300" s="67"/>
      <c r="B300" s="69"/>
      <c r="D300" s="69"/>
    </row>
    <row r="301" hidden="1">
      <c r="A301" s="67"/>
      <c r="B301" s="69"/>
      <c r="D301" s="69"/>
    </row>
    <row r="302" hidden="1">
      <c r="A302" s="67"/>
      <c r="B302" s="69"/>
      <c r="D302" s="69"/>
    </row>
    <row r="303" hidden="1">
      <c r="A303" s="67"/>
      <c r="B303" s="69"/>
      <c r="D303" s="69"/>
    </row>
    <row r="304" hidden="1">
      <c r="A304" s="67"/>
      <c r="B304" s="69"/>
      <c r="D304" s="69"/>
    </row>
    <row r="305" hidden="1">
      <c r="A305" s="67"/>
      <c r="B305" s="69"/>
      <c r="D305" s="69"/>
    </row>
    <row r="306" hidden="1">
      <c r="A306" s="67"/>
      <c r="B306" s="69"/>
      <c r="D306" s="69"/>
    </row>
    <row r="307" hidden="1">
      <c r="A307" s="67"/>
      <c r="B307" s="69"/>
      <c r="D307" s="69"/>
    </row>
    <row r="308" hidden="1">
      <c r="A308" s="67"/>
      <c r="B308" s="69"/>
      <c r="D308" s="69"/>
    </row>
    <row r="309" hidden="1">
      <c r="A309" s="67"/>
      <c r="B309" s="69"/>
      <c r="D309" s="69"/>
    </row>
    <row r="310" hidden="1">
      <c r="A310" s="67"/>
      <c r="B310" s="69"/>
      <c r="D310" s="69"/>
    </row>
    <row r="311" hidden="1">
      <c r="A311" s="67"/>
      <c r="B311" s="69"/>
      <c r="D311" s="69"/>
    </row>
    <row r="312" hidden="1">
      <c r="A312" s="67"/>
      <c r="B312" s="69"/>
      <c r="D312" s="69"/>
    </row>
    <row r="313" hidden="1">
      <c r="A313" s="67"/>
      <c r="B313" s="69"/>
      <c r="D313" s="69"/>
    </row>
    <row r="314" hidden="1">
      <c r="A314" s="67"/>
      <c r="B314" s="69"/>
      <c r="D314" s="69"/>
    </row>
    <row r="315" hidden="1">
      <c r="A315" s="67"/>
      <c r="B315" s="69"/>
      <c r="D315" s="69"/>
    </row>
    <row r="316" hidden="1">
      <c r="A316" s="67"/>
      <c r="B316" s="69"/>
      <c r="D316" s="69"/>
    </row>
    <row r="317" hidden="1">
      <c r="A317" s="67"/>
      <c r="B317" s="69"/>
      <c r="D317" s="69"/>
    </row>
    <row r="318" hidden="1">
      <c r="A318" s="67"/>
      <c r="B318" s="69"/>
      <c r="D318" s="69"/>
    </row>
    <row r="319" hidden="1">
      <c r="A319" s="67"/>
      <c r="B319" s="69"/>
      <c r="D319" s="69"/>
    </row>
    <row r="320" hidden="1">
      <c r="A320" s="67"/>
      <c r="B320" s="69"/>
      <c r="D320" s="69"/>
    </row>
    <row r="321" hidden="1">
      <c r="A321" s="67"/>
      <c r="B321" s="69"/>
      <c r="D321" s="69"/>
    </row>
    <row r="322" hidden="1">
      <c r="A322" s="67"/>
      <c r="B322" s="69"/>
      <c r="D322" s="69"/>
    </row>
    <row r="323" hidden="1">
      <c r="A323" s="67"/>
      <c r="B323" s="69"/>
      <c r="D323" s="69"/>
    </row>
    <row r="324" hidden="1">
      <c r="A324" s="67"/>
      <c r="B324" s="69"/>
      <c r="D324" s="69"/>
    </row>
    <row r="325" hidden="1">
      <c r="A325" s="67"/>
      <c r="B325" s="69"/>
      <c r="D325" s="69"/>
    </row>
    <row r="326" hidden="1">
      <c r="A326" s="67"/>
      <c r="B326" s="69"/>
      <c r="D326" s="69"/>
    </row>
    <row r="327" hidden="1">
      <c r="A327" s="67"/>
      <c r="B327" s="69"/>
      <c r="D327" s="69"/>
    </row>
    <row r="328" hidden="1">
      <c r="A328" s="67"/>
      <c r="B328" s="69"/>
      <c r="D328" s="69"/>
    </row>
    <row r="329" hidden="1">
      <c r="A329" s="67"/>
      <c r="B329" s="69"/>
      <c r="D329" s="69"/>
    </row>
    <row r="330" hidden="1">
      <c r="A330" s="67"/>
      <c r="B330" s="69"/>
      <c r="D330" s="69"/>
    </row>
    <row r="331" hidden="1">
      <c r="A331" s="67"/>
      <c r="B331" s="69"/>
      <c r="D331" s="69"/>
    </row>
    <row r="332" hidden="1">
      <c r="A332" s="67"/>
      <c r="B332" s="69"/>
      <c r="D332" s="69"/>
    </row>
    <row r="333" hidden="1">
      <c r="A333" s="67"/>
      <c r="B333" s="69"/>
      <c r="D333" s="69"/>
    </row>
    <row r="334" hidden="1">
      <c r="A334" s="67"/>
      <c r="B334" s="69"/>
      <c r="D334" s="69"/>
    </row>
    <row r="335" hidden="1">
      <c r="A335" s="67"/>
      <c r="B335" s="69"/>
      <c r="D335" s="69"/>
    </row>
    <row r="336" hidden="1">
      <c r="A336" s="67"/>
      <c r="B336" s="69"/>
      <c r="D336" s="69"/>
    </row>
    <row r="337" hidden="1">
      <c r="A337" s="67"/>
      <c r="B337" s="69"/>
      <c r="D337" s="69"/>
    </row>
    <row r="338" hidden="1">
      <c r="A338" s="67"/>
      <c r="B338" s="69"/>
      <c r="D338" s="69"/>
    </row>
    <row r="339" hidden="1">
      <c r="A339" s="67"/>
      <c r="B339" s="69"/>
      <c r="D339" s="69"/>
    </row>
    <row r="340" hidden="1">
      <c r="A340" s="67"/>
      <c r="B340" s="69"/>
      <c r="D340" s="69"/>
    </row>
    <row r="341" hidden="1">
      <c r="A341" s="67"/>
      <c r="B341" s="69"/>
      <c r="D341" s="69"/>
    </row>
    <row r="342" hidden="1">
      <c r="A342" s="67"/>
      <c r="B342" s="69"/>
      <c r="D342" s="69"/>
    </row>
    <row r="343" hidden="1">
      <c r="A343" s="67"/>
      <c r="B343" s="69"/>
      <c r="D343" s="69"/>
    </row>
    <row r="344" hidden="1">
      <c r="A344" s="67"/>
      <c r="B344" s="69"/>
      <c r="D344" s="69"/>
    </row>
    <row r="345" hidden="1">
      <c r="A345" s="67"/>
      <c r="B345" s="69"/>
      <c r="D345" s="69"/>
    </row>
    <row r="346" hidden="1">
      <c r="A346" s="67"/>
      <c r="B346" s="69"/>
      <c r="D346" s="69"/>
    </row>
    <row r="347" hidden="1">
      <c r="A347" s="67"/>
      <c r="B347" s="69"/>
      <c r="D347" s="69"/>
    </row>
    <row r="348" hidden="1">
      <c r="A348" s="67"/>
      <c r="B348" s="69"/>
      <c r="D348" s="69"/>
    </row>
    <row r="349" hidden="1">
      <c r="A349" s="67"/>
      <c r="B349" s="69"/>
      <c r="D349" s="69"/>
    </row>
    <row r="350" hidden="1">
      <c r="A350" s="67"/>
      <c r="B350" s="69"/>
      <c r="D350" s="69"/>
    </row>
    <row r="351" hidden="1">
      <c r="A351" s="67"/>
      <c r="B351" s="69"/>
      <c r="D351" s="69"/>
    </row>
    <row r="352" hidden="1">
      <c r="A352" s="67"/>
      <c r="B352" s="69"/>
      <c r="D352" s="69"/>
    </row>
    <row r="353" hidden="1">
      <c r="A353" s="67"/>
      <c r="B353" s="69"/>
      <c r="D353" s="69"/>
    </row>
    <row r="354" hidden="1">
      <c r="A354" s="67"/>
      <c r="B354" s="69"/>
      <c r="D354" s="69"/>
    </row>
    <row r="355" hidden="1">
      <c r="A355" s="67"/>
      <c r="B355" s="69"/>
      <c r="D355" s="69"/>
    </row>
    <row r="356" hidden="1">
      <c r="A356" s="67"/>
      <c r="B356" s="69"/>
      <c r="D356" s="69"/>
    </row>
    <row r="357" hidden="1">
      <c r="A357" s="67"/>
      <c r="B357" s="69"/>
      <c r="D357" s="69"/>
    </row>
    <row r="358" hidden="1">
      <c r="A358" s="67"/>
      <c r="B358" s="69"/>
      <c r="D358" s="69"/>
    </row>
    <row r="359" hidden="1">
      <c r="A359" s="67"/>
      <c r="B359" s="69"/>
      <c r="D359" s="69"/>
    </row>
    <row r="360" hidden="1">
      <c r="A360" s="67"/>
      <c r="B360" s="69"/>
      <c r="D360" s="69"/>
    </row>
    <row r="361" hidden="1">
      <c r="A361" s="67"/>
      <c r="B361" s="69"/>
      <c r="D361" s="69"/>
    </row>
    <row r="362" hidden="1">
      <c r="A362" s="67"/>
      <c r="B362" s="69"/>
      <c r="D362" s="69"/>
    </row>
    <row r="363" hidden="1">
      <c r="A363" s="67"/>
      <c r="B363" s="69"/>
      <c r="D363" s="69"/>
    </row>
    <row r="364" hidden="1">
      <c r="A364" s="67"/>
      <c r="B364" s="69"/>
      <c r="D364" s="69"/>
    </row>
    <row r="365" hidden="1">
      <c r="A365" s="67"/>
      <c r="B365" s="69"/>
      <c r="D365" s="69"/>
    </row>
    <row r="366" hidden="1">
      <c r="A366" s="67"/>
      <c r="B366" s="69"/>
      <c r="D366" s="69"/>
    </row>
    <row r="367" hidden="1">
      <c r="A367" s="67"/>
      <c r="B367" s="69"/>
      <c r="D367" s="69"/>
    </row>
    <row r="368" hidden="1">
      <c r="A368" s="67"/>
      <c r="B368" s="69"/>
      <c r="D368" s="69"/>
    </row>
    <row r="369" hidden="1">
      <c r="A369" s="67"/>
      <c r="B369" s="69"/>
      <c r="D369" s="69"/>
    </row>
    <row r="370" hidden="1">
      <c r="A370" s="67"/>
      <c r="B370" s="69"/>
      <c r="D370" s="69"/>
    </row>
    <row r="371" hidden="1">
      <c r="A371" s="67"/>
      <c r="B371" s="69"/>
      <c r="D371" s="69"/>
    </row>
    <row r="372" hidden="1">
      <c r="A372" s="67"/>
      <c r="B372" s="69"/>
      <c r="D372" s="69"/>
    </row>
    <row r="373" hidden="1">
      <c r="A373" s="67"/>
      <c r="B373" s="69"/>
      <c r="D373" s="69"/>
    </row>
    <row r="374" hidden="1">
      <c r="A374" s="67"/>
      <c r="B374" s="69"/>
      <c r="D374" s="69"/>
    </row>
    <row r="375" hidden="1">
      <c r="A375" s="67"/>
      <c r="B375" s="69"/>
      <c r="D375" s="69"/>
    </row>
    <row r="376" hidden="1">
      <c r="A376" s="67"/>
      <c r="B376" s="69"/>
      <c r="D376" s="69"/>
    </row>
    <row r="377" hidden="1">
      <c r="A377" s="67"/>
      <c r="B377" s="69"/>
      <c r="D377" s="69"/>
    </row>
    <row r="378" hidden="1">
      <c r="A378" s="67"/>
      <c r="B378" s="69"/>
      <c r="D378" s="69"/>
    </row>
    <row r="379" hidden="1">
      <c r="A379" s="67"/>
      <c r="B379" s="69"/>
      <c r="D379" s="69"/>
    </row>
    <row r="380" hidden="1">
      <c r="A380" s="67"/>
      <c r="B380" s="69"/>
      <c r="D380" s="69"/>
    </row>
    <row r="381" hidden="1">
      <c r="A381" s="67"/>
      <c r="B381" s="69"/>
      <c r="D381" s="69"/>
    </row>
    <row r="382" hidden="1">
      <c r="A382" s="67"/>
      <c r="B382" s="69"/>
      <c r="D382" s="69"/>
    </row>
    <row r="383" hidden="1">
      <c r="A383" s="67"/>
      <c r="B383" s="69"/>
      <c r="D383" s="69"/>
    </row>
    <row r="384" hidden="1">
      <c r="A384" s="67"/>
      <c r="B384" s="69"/>
      <c r="D384" s="69"/>
    </row>
    <row r="385" hidden="1">
      <c r="A385" s="67"/>
      <c r="B385" s="69"/>
      <c r="D385" s="69"/>
    </row>
    <row r="386" hidden="1">
      <c r="A386" s="67"/>
      <c r="B386" s="69"/>
      <c r="D386" s="69"/>
    </row>
    <row r="387" hidden="1">
      <c r="A387" s="67"/>
      <c r="B387" s="69"/>
      <c r="D387" s="69"/>
    </row>
    <row r="388" hidden="1">
      <c r="A388" s="67"/>
      <c r="B388" s="69"/>
      <c r="D388" s="69"/>
    </row>
    <row r="389" hidden="1">
      <c r="A389" s="67"/>
      <c r="B389" s="69"/>
      <c r="D389" s="69"/>
    </row>
    <row r="390" hidden="1">
      <c r="A390" s="67"/>
      <c r="B390" s="69"/>
      <c r="D390" s="69"/>
    </row>
    <row r="391" hidden="1">
      <c r="A391" s="67"/>
      <c r="B391" s="69"/>
      <c r="D391" s="69"/>
    </row>
    <row r="392" hidden="1">
      <c r="A392" s="67"/>
      <c r="B392" s="69"/>
      <c r="D392" s="69"/>
    </row>
    <row r="393" hidden="1">
      <c r="A393" s="67"/>
      <c r="B393" s="69"/>
      <c r="D393" s="69"/>
    </row>
    <row r="394" hidden="1">
      <c r="A394" s="67"/>
      <c r="B394" s="69"/>
      <c r="D394" s="69"/>
    </row>
    <row r="395" hidden="1">
      <c r="A395" s="67"/>
      <c r="B395" s="69"/>
      <c r="D395" s="69"/>
    </row>
    <row r="396" hidden="1">
      <c r="A396" s="67"/>
      <c r="B396" s="69"/>
      <c r="D396" s="69"/>
    </row>
    <row r="397" hidden="1">
      <c r="A397" s="67"/>
      <c r="B397" s="69"/>
      <c r="D397" s="69"/>
    </row>
    <row r="398" hidden="1">
      <c r="A398" s="67"/>
      <c r="B398" s="69"/>
      <c r="D398" s="69"/>
    </row>
    <row r="399" hidden="1">
      <c r="A399" s="67"/>
      <c r="B399" s="69"/>
      <c r="D399" s="69"/>
    </row>
    <row r="400" hidden="1">
      <c r="A400" s="67"/>
      <c r="B400" s="69"/>
      <c r="D400" s="69"/>
    </row>
    <row r="401" hidden="1">
      <c r="A401" s="67"/>
      <c r="B401" s="69"/>
      <c r="D401" s="69"/>
    </row>
    <row r="402" hidden="1">
      <c r="A402" s="67"/>
      <c r="B402" s="69"/>
      <c r="D402" s="69"/>
    </row>
    <row r="403" hidden="1">
      <c r="A403" s="67"/>
      <c r="B403" s="69"/>
      <c r="D403" s="69"/>
    </row>
    <row r="404" hidden="1">
      <c r="A404" s="67"/>
      <c r="B404" s="69"/>
      <c r="D404" s="69"/>
    </row>
    <row r="405" hidden="1">
      <c r="A405" s="67"/>
      <c r="B405" s="69"/>
      <c r="D405" s="69"/>
    </row>
    <row r="406" hidden="1">
      <c r="A406" s="67"/>
      <c r="B406" s="69"/>
      <c r="D406" s="69"/>
    </row>
    <row r="407" hidden="1">
      <c r="A407" s="67"/>
      <c r="B407" s="69"/>
      <c r="D407" s="69"/>
    </row>
    <row r="408" hidden="1">
      <c r="A408" s="67"/>
      <c r="B408" s="69"/>
      <c r="D408" s="69"/>
    </row>
    <row r="409" hidden="1">
      <c r="A409" s="67"/>
      <c r="B409" s="69"/>
      <c r="D409" s="69"/>
    </row>
    <row r="410" hidden="1">
      <c r="A410" s="67"/>
      <c r="B410" s="69"/>
      <c r="D410" s="69"/>
    </row>
    <row r="411" hidden="1">
      <c r="A411" s="67"/>
      <c r="B411" s="69"/>
      <c r="D411" s="69"/>
    </row>
    <row r="412" hidden="1">
      <c r="A412" s="67"/>
      <c r="B412" s="69"/>
      <c r="D412" s="69"/>
    </row>
    <row r="413" hidden="1">
      <c r="A413" s="67"/>
      <c r="B413" s="69"/>
      <c r="D413" s="69"/>
    </row>
    <row r="414" hidden="1">
      <c r="A414" s="67"/>
      <c r="B414" s="69"/>
      <c r="D414" s="69"/>
    </row>
    <row r="415" hidden="1">
      <c r="A415" s="67"/>
      <c r="B415" s="69"/>
      <c r="D415" s="69"/>
    </row>
    <row r="416" hidden="1">
      <c r="A416" s="67"/>
      <c r="B416" s="69"/>
      <c r="D416" s="69"/>
    </row>
    <row r="417" hidden="1">
      <c r="A417" s="67"/>
      <c r="B417" s="69"/>
      <c r="D417" s="69"/>
    </row>
    <row r="418" hidden="1">
      <c r="A418" s="67"/>
      <c r="B418" s="69"/>
      <c r="D418" s="69"/>
    </row>
    <row r="419" hidden="1">
      <c r="A419" s="67"/>
      <c r="B419" s="69"/>
      <c r="D419" s="69"/>
    </row>
    <row r="420" hidden="1">
      <c r="A420" s="67"/>
      <c r="B420" s="69"/>
      <c r="D420" s="69"/>
    </row>
    <row r="421" hidden="1">
      <c r="A421" s="67"/>
      <c r="B421" s="69"/>
      <c r="D421" s="69"/>
    </row>
    <row r="422" hidden="1">
      <c r="A422" s="67"/>
      <c r="B422" s="69"/>
      <c r="D422" s="69"/>
    </row>
    <row r="423" hidden="1">
      <c r="A423" s="67"/>
      <c r="B423" s="69"/>
      <c r="D423" s="69"/>
    </row>
    <row r="424" hidden="1">
      <c r="A424" s="67"/>
      <c r="B424" s="69"/>
      <c r="D424" s="69"/>
    </row>
    <row r="425" hidden="1">
      <c r="A425" s="67"/>
      <c r="B425" s="69"/>
      <c r="D425" s="69"/>
    </row>
    <row r="426" hidden="1">
      <c r="A426" s="67"/>
      <c r="B426" s="69"/>
      <c r="D426" s="69"/>
    </row>
    <row r="427" hidden="1">
      <c r="A427" s="67"/>
      <c r="B427" s="69"/>
      <c r="D427" s="69"/>
    </row>
    <row r="428" hidden="1">
      <c r="A428" s="67"/>
      <c r="B428" s="69"/>
      <c r="D428" s="69"/>
    </row>
    <row r="429" hidden="1">
      <c r="A429" s="67"/>
      <c r="B429" s="69"/>
      <c r="D429" s="69"/>
    </row>
    <row r="430" hidden="1">
      <c r="A430" s="67"/>
      <c r="B430" s="69"/>
      <c r="D430" s="69"/>
    </row>
    <row r="431" hidden="1">
      <c r="A431" s="67"/>
      <c r="B431" s="69"/>
      <c r="D431" s="69"/>
    </row>
    <row r="432" hidden="1">
      <c r="A432" s="67"/>
      <c r="B432" s="69"/>
      <c r="D432" s="69"/>
    </row>
    <row r="433" hidden="1">
      <c r="A433" s="67"/>
      <c r="B433" s="69"/>
      <c r="D433" s="69"/>
    </row>
    <row r="434" hidden="1">
      <c r="A434" s="67"/>
      <c r="B434" s="69"/>
      <c r="D434" s="69"/>
    </row>
    <row r="435" hidden="1">
      <c r="A435" s="67"/>
      <c r="B435" s="69"/>
      <c r="D435" s="69"/>
    </row>
    <row r="436" hidden="1">
      <c r="A436" s="67"/>
      <c r="B436" s="69"/>
      <c r="D436" s="69"/>
    </row>
    <row r="437" hidden="1">
      <c r="A437" s="67"/>
      <c r="B437" s="69"/>
      <c r="D437" s="69"/>
    </row>
    <row r="438" hidden="1">
      <c r="A438" s="67"/>
      <c r="B438" s="69"/>
      <c r="D438" s="69"/>
    </row>
    <row r="439" hidden="1">
      <c r="A439" s="67"/>
      <c r="B439" s="69"/>
      <c r="D439" s="69"/>
    </row>
    <row r="440" hidden="1">
      <c r="A440" s="67"/>
      <c r="B440" s="69"/>
      <c r="D440" s="69"/>
    </row>
    <row r="441" hidden="1">
      <c r="A441" s="67"/>
      <c r="B441" s="69"/>
      <c r="D441" s="69"/>
    </row>
    <row r="442" hidden="1">
      <c r="A442" s="67"/>
      <c r="B442" s="69"/>
      <c r="D442" s="69"/>
    </row>
    <row r="443" hidden="1">
      <c r="A443" s="67"/>
      <c r="B443" s="69"/>
      <c r="D443" s="69"/>
    </row>
    <row r="444" hidden="1">
      <c r="A444" s="67"/>
      <c r="B444" s="69"/>
      <c r="D444" s="69"/>
    </row>
    <row r="445" hidden="1">
      <c r="A445" s="67"/>
      <c r="B445" s="69"/>
      <c r="D445" s="69"/>
    </row>
    <row r="446" hidden="1">
      <c r="A446" s="67"/>
      <c r="B446" s="69"/>
      <c r="D446" s="69"/>
    </row>
    <row r="447" hidden="1">
      <c r="A447" s="67"/>
      <c r="B447" s="69"/>
      <c r="D447" s="69"/>
    </row>
    <row r="448" hidden="1">
      <c r="A448" s="67"/>
      <c r="B448" s="69"/>
      <c r="D448" s="69"/>
    </row>
    <row r="449" hidden="1">
      <c r="A449" s="67"/>
      <c r="B449" s="69"/>
      <c r="D449" s="69"/>
    </row>
    <row r="450" hidden="1">
      <c r="A450" s="67"/>
      <c r="B450" s="69"/>
      <c r="D450" s="69"/>
    </row>
    <row r="451" hidden="1">
      <c r="A451" s="67"/>
      <c r="B451" s="69"/>
      <c r="D451" s="69"/>
    </row>
    <row r="452" hidden="1">
      <c r="A452" s="67"/>
      <c r="B452" s="69"/>
      <c r="D452" s="69"/>
    </row>
    <row r="453" hidden="1">
      <c r="A453" s="67"/>
      <c r="B453" s="69"/>
      <c r="D453" s="69"/>
    </row>
    <row r="454" hidden="1">
      <c r="A454" s="67"/>
      <c r="B454" s="69"/>
      <c r="D454" s="69"/>
    </row>
    <row r="455" hidden="1">
      <c r="A455" s="67"/>
      <c r="B455" s="69"/>
      <c r="D455" s="69"/>
    </row>
    <row r="456" hidden="1">
      <c r="A456" s="67"/>
      <c r="B456" s="69"/>
      <c r="D456" s="69"/>
    </row>
    <row r="457" hidden="1">
      <c r="A457" s="67"/>
      <c r="B457" s="69"/>
      <c r="D457" s="69"/>
    </row>
    <row r="458" hidden="1">
      <c r="A458" s="67"/>
      <c r="B458" s="69"/>
      <c r="D458" s="69"/>
    </row>
    <row r="459" hidden="1">
      <c r="A459" s="67"/>
      <c r="B459" s="69"/>
      <c r="D459" s="69"/>
    </row>
    <row r="460" hidden="1">
      <c r="A460" s="67"/>
      <c r="B460" s="69"/>
      <c r="D460" s="69"/>
    </row>
    <row r="461" hidden="1">
      <c r="A461" s="67"/>
      <c r="B461" s="69"/>
      <c r="D461" s="69"/>
    </row>
    <row r="462" hidden="1">
      <c r="A462" s="67"/>
      <c r="B462" s="69"/>
      <c r="D462" s="69"/>
    </row>
    <row r="463" hidden="1">
      <c r="A463" s="67"/>
      <c r="B463" s="69"/>
      <c r="D463" s="69"/>
    </row>
    <row r="464" hidden="1">
      <c r="A464" s="67"/>
      <c r="B464" s="69"/>
      <c r="D464" s="69"/>
    </row>
    <row r="465" hidden="1">
      <c r="A465" s="67"/>
      <c r="B465" s="69"/>
      <c r="D465" s="69"/>
    </row>
    <row r="466" hidden="1">
      <c r="A466" s="67"/>
      <c r="B466" s="69"/>
      <c r="D466" s="69"/>
    </row>
    <row r="467" hidden="1">
      <c r="A467" s="67"/>
      <c r="B467" s="69"/>
      <c r="D467" s="69"/>
    </row>
    <row r="468" hidden="1">
      <c r="A468" s="67"/>
      <c r="B468" s="69"/>
      <c r="D468" s="69"/>
    </row>
    <row r="469" hidden="1">
      <c r="A469" s="67"/>
      <c r="B469" s="69"/>
      <c r="D469" s="69"/>
    </row>
    <row r="470" hidden="1">
      <c r="A470" s="67"/>
      <c r="B470" s="69"/>
      <c r="D470" s="69"/>
    </row>
    <row r="471" hidden="1">
      <c r="A471" s="67"/>
      <c r="B471" s="69"/>
      <c r="D471" s="69"/>
    </row>
    <row r="472" hidden="1">
      <c r="A472" s="67"/>
      <c r="B472" s="69"/>
      <c r="D472" s="69"/>
    </row>
    <row r="473" hidden="1">
      <c r="A473" s="67"/>
      <c r="B473" s="69"/>
      <c r="D473" s="69"/>
    </row>
    <row r="474" hidden="1">
      <c r="A474" s="67"/>
      <c r="B474" s="69"/>
      <c r="D474" s="69"/>
    </row>
    <row r="475" hidden="1">
      <c r="A475" s="67"/>
      <c r="B475" s="69"/>
      <c r="D475" s="69"/>
    </row>
    <row r="476" hidden="1">
      <c r="A476" s="67"/>
      <c r="B476" s="69"/>
      <c r="D476" s="69"/>
    </row>
    <row r="477" hidden="1">
      <c r="A477" s="67"/>
      <c r="B477" s="69"/>
      <c r="D477" s="69"/>
    </row>
    <row r="478" hidden="1">
      <c r="A478" s="67"/>
      <c r="B478" s="69"/>
      <c r="D478" s="69"/>
    </row>
    <row r="479" hidden="1">
      <c r="A479" s="67"/>
      <c r="B479" s="69"/>
      <c r="D479" s="69"/>
    </row>
    <row r="480" hidden="1">
      <c r="A480" s="67"/>
      <c r="B480" s="69"/>
      <c r="D480" s="69"/>
    </row>
    <row r="481" hidden="1">
      <c r="A481" s="67"/>
      <c r="B481" s="69"/>
      <c r="D481" s="69"/>
    </row>
    <row r="482" hidden="1">
      <c r="A482" s="67"/>
      <c r="B482" s="69"/>
      <c r="D482" s="69"/>
    </row>
    <row r="483" hidden="1">
      <c r="A483" s="67"/>
      <c r="B483" s="69"/>
      <c r="D483" s="69"/>
    </row>
    <row r="484" hidden="1">
      <c r="A484" s="67"/>
      <c r="B484" s="69"/>
      <c r="D484" s="69"/>
    </row>
    <row r="485" hidden="1">
      <c r="A485" s="67"/>
      <c r="B485" s="69"/>
      <c r="D485" s="69"/>
    </row>
    <row r="486" hidden="1">
      <c r="A486" s="67"/>
      <c r="B486" s="69"/>
      <c r="D486" s="69"/>
    </row>
    <row r="487" hidden="1">
      <c r="A487" s="67"/>
      <c r="B487" s="69"/>
      <c r="D487" s="69"/>
    </row>
    <row r="488" hidden="1">
      <c r="A488" s="67"/>
      <c r="B488" s="69"/>
      <c r="D488" s="69"/>
    </row>
    <row r="489" hidden="1">
      <c r="A489" s="67"/>
      <c r="B489" s="69"/>
      <c r="D489" s="69"/>
    </row>
    <row r="490" hidden="1">
      <c r="A490" s="67"/>
      <c r="B490" s="69"/>
      <c r="D490" s="69"/>
    </row>
    <row r="491" hidden="1">
      <c r="A491" s="67"/>
      <c r="B491" s="69"/>
      <c r="D491" s="69"/>
    </row>
    <row r="492" hidden="1">
      <c r="A492" s="67"/>
      <c r="B492" s="69"/>
      <c r="D492" s="69"/>
    </row>
    <row r="493" hidden="1">
      <c r="A493" s="67"/>
      <c r="B493" s="69"/>
      <c r="D493" s="69"/>
    </row>
    <row r="494" hidden="1">
      <c r="A494" s="67"/>
      <c r="B494" s="69"/>
      <c r="D494" s="69"/>
    </row>
    <row r="495" hidden="1">
      <c r="A495" s="67"/>
      <c r="B495" s="69"/>
      <c r="D495" s="69"/>
    </row>
    <row r="496" hidden="1">
      <c r="A496" s="67"/>
      <c r="B496" s="69"/>
      <c r="D496" s="69"/>
    </row>
    <row r="497" hidden="1">
      <c r="A497" s="67"/>
      <c r="B497" s="69"/>
      <c r="D497" s="69"/>
    </row>
    <row r="498" hidden="1">
      <c r="A498" s="67"/>
      <c r="B498" s="69"/>
      <c r="D498" s="69"/>
    </row>
    <row r="499" hidden="1">
      <c r="A499" s="67"/>
      <c r="B499" s="69"/>
      <c r="D499" s="69"/>
    </row>
    <row r="500" hidden="1">
      <c r="A500" s="67"/>
      <c r="B500" s="69"/>
      <c r="D500" s="69"/>
    </row>
    <row r="501" hidden="1">
      <c r="A501" s="67"/>
      <c r="B501" s="69"/>
      <c r="D501" s="69"/>
    </row>
    <row r="502" hidden="1">
      <c r="A502" s="67"/>
      <c r="B502" s="69"/>
      <c r="D502" s="69"/>
    </row>
    <row r="503" hidden="1">
      <c r="A503" s="67"/>
      <c r="B503" s="69"/>
      <c r="D503" s="69"/>
    </row>
    <row r="504" hidden="1">
      <c r="A504" s="67"/>
      <c r="B504" s="69"/>
      <c r="D504" s="69"/>
    </row>
    <row r="505" hidden="1">
      <c r="A505" s="67"/>
      <c r="B505" s="69"/>
      <c r="D505" s="69"/>
    </row>
    <row r="506" hidden="1">
      <c r="A506" s="67"/>
      <c r="B506" s="69"/>
      <c r="D506" s="69"/>
    </row>
    <row r="507" hidden="1">
      <c r="A507" s="67"/>
      <c r="B507" s="69"/>
      <c r="D507" s="69"/>
    </row>
    <row r="508" hidden="1">
      <c r="A508" s="67"/>
      <c r="B508" s="69"/>
      <c r="D508" s="69"/>
    </row>
    <row r="509" hidden="1">
      <c r="A509" s="67"/>
      <c r="B509" s="69"/>
      <c r="D509" s="69"/>
    </row>
    <row r="510" hidden="1">
      <c r="A510" s="67"/>
      <c r="B510" s="69"/>
      <c r="D510" s="69"/>
    </row>
    <row r="511" hidden="1">
      <c r="A511" s="67"/>
      <c r="B511" s="69"/>
      <c r="D511" s="69"/>
    </row>
    <row r="512" hidden="1">
      <c r="A512" s="67"/>
      <c r="B512" s="69"/>
      <c r="D512" s="69"/>
    </row>
    <row r="513" hidden="1">
      <c r="A513" s="67"/>
      <c r="B513" s="69"/>
      <c r="D513" s="69"/>
    </row>
    <row r="514" hidden="1">
      <c r="A514" s="67"/>
      <c r="B514" s="69"/>
      <c r="D514" s="69"/>
    </row>
    <row r="515" hidden="1">
      <c r="A515" s="67"/>
      <c r="B515" s="69"/>
      <c r="D515" s="69"/>
    </row>
    <row r="516" hidden="1">
      <c r="A516" s="67"/>
      <c r="B516" s="69"/>
      <c r="D516" s="69"/>
    </row>
    <row r="517" hidden="1">
      <c r="A517" s="67"/>
      <c r="B517" s="69"/>
      <c r="D517" s="69"/>
    </row>
    <row r="518" hidden="1">
      <c r="A518" s="67"/>
      <c r="B518" s="69"/>
      <c r="D518" s="69"/>
    </row>
    <row r="519" hidden="1">
      <c r="A519" s="67"/>
      <c r="B519" s="69"/>
      <c r="D519" s="69"/>
    </row>
    <row r="520" hidden="1">
      <c r="A520" s="67"/>
      <c r="B520" s="69"/>
      <c r="D520" s="69"/>
    </row>
    <row r="521" hidden="1">
      <c r="A521" s="67"/>
      <c r="B521" s="69"/>
      <c r="D521" s="69"/>
    </row>
    <row r="522" hidden="1">
      <c r="A522" s="67"/>
      <c r="B522" s="69"/>
      <c r="D522" s="69"/>
    </row>
    <row r="523" hidden="1">
      <c r="A523" s="67"/>
      <c r="B523" s="69"/>
      <c r="D523" s="69"/>
    </row>
    <row r="524" hidden="1">
      <c r="A524" s="67"/>
      <c r="B524" s="69"/>
      <c r="D524" s="69"/>
    </row>
    <row r="525" hidden="1">
      <c r="A525" s="67"/>
      <c r="B525" s="69"/>
      <c r="D525" s="69"/>
    </row>
    <row r="526" hidden="1">
      <c r="A526" s="67"/>
      <c r="B526" s="69"/>
      <c r="D526" s="69"/>
    </row>
    <row r="527" hidden="1">
      <c r="A527" s="67"/>
      <c r="B527" s="69"/>
      <c r="D527" s="69"/>
    </row>
    <row r="528" hidden="1">
      <c r="A528" s="67"/>
      <c r="B528" s="69"/>
      <c r="D528" s="69"/>
    </row>
    <row r="529" hidden="1">
      <c r="A529" s="67"/>
      <c r="B529" s="69"/>
      <c r="D529" s="69"/>
    </row>
    <row r="530" hidden="1">
      <c r="A530" s="67"/>
      <c r="B530" s="69"/>
      <c r="D530" s="69"/>
    </row>
    <row r="531" hidden="1">
      <c r="A531" s="67"/>
      <c r="B531" s="69"/>
      <c r="D531" s="69"/>
    </row>
    <row r="532" hidden="1">
      <c r="A532" s="67"/>
      <c r="B532" s="69"/>
      <c r="D532" s="69"/>
    </row>
    <row r="533" hidden="1">
      <c r="A533" s="67"/>
      <c r="B533" s="69"/>
      <c r="D533" s="69"/>
    </row>
    <row r="534" hidden="1">
      <c r="A534" s="67"/>
      <c r="B534" s="69"/>
      <c r="D534" s="69"/>
    </row>
    <row r="535" hidden="1">
      <c r="A535" s="67"/>
      <c r="B535" s="69"/>
      <c r="D535" s="69"/>
    </row>
    <row r="536" hidden="1">
      <c r="A536" s="67"/>
      <c r="B536" s="69"/>
      <c r="D536" s="69"/>
    </row>
    <row r="537" hidden="1">
      <c r="A537" s="67"/>
      <c r="B537" s="69"/>
      <c r="D537" s="69"/>
    </row>
    <row r="538" hidden="1">
      <c r="A538" s="67"/>
      <c r="B538" s="69"/>
      <c r="D538" s="69"/>
    </row>
    <row r="539" hidden="1">
      <c r="A539" s="67"/>
      <c r="B539" s="69"/>
      <c r="D539" s="69"/>
    </row>
    <row r="540" hidden="1">
      <c r="A540" s="67"/>
      <c r="B540" s="69"/>
      <c r="D540" s="69"/>
    </row>
    <row r="541" hidden="1">
      <c r="A541" s="67"/>
      <c r="B541" s="69"/>
      <c r="D541" s="69"/>
    </row>
    <row r="542" hidden="1">
      <c r="A542" s="67"/>
      <c r="B542" s="69"/>
      <c r="D542" s="69"/>
    </row>
    <row r="543" hidden="1">
      <c r="A543" s="67"/>
      <c r="B543" s="69"/>
      <c r="D543" s="69"/>
    </row>
    <row r="544" hidden="1">
      <c r="A544" s="67"/>
      <c r="B544" s="69"/>
      <c r="D544" s="69"/>
    </row>
    <row r="545" hidden="1">
      <c r="A545" s="67"/>
      <c r="B545" s="69"/>
      <c r="D545" s="69"/>
    </row>
    <row r="546" hidden="1">
      <c r="A546" s="67"/>
      <c r="B546" s="69"/>
      <c r="D546" s="69"/>
    </row>
    <row r="547" hidden="1">
      <c r="A547" s="67"/>
      <c r="B547" s="69"/>
      <c r="D547" s="69"/>
    </row>
    <row r="548" hidden="1">
      <c r="A548" s="67"/>
      <c r="B548" s="69"/>
      <c r="D548" s="69"/>
    </row>
    <row r="549" hidden="1">
      <c r="A549" s="67"/>
      <c r="B549" s="69"/>
      <c r="D549" s="69"/>
    </row>
    <row r="550" hidden="1">
      <c r="A550" s="67"/>
      <c r="B550" s="69"/>
      <c r="D550" s="69"/>
    </row>
    <row r="551" hidden="1">
      <c r="A551" s="67"/>
      <c r="B551" s="69"/>
      <c r="D551" s="69"/>
    </row>
    <row r="552" hidden="1">
      <c r="A552" s="67"/>
      <c r="B552" s="69"/>
      <c r="D552" s="69"/>
    </row>
    <row r="553" hidden="1">
      <c r="A553" s="67"/>
      <c r="B553" s="69"/>
      <c r="D553" s="69"/>
    </row>
    <row r="554" hidden="1">
      <c r="A554" s="67"/>
      <c r="B554" s="69"/>
      <c r="D554" s="69"/>
    </row>
    <row r="555" hidden="1">
      <c r="A555" s="67"/>
      <c r="B555" s="69"/>
      <c r="D555" s="69"/>
    </row>
    <row r="556" hidden="1">
      <c r="A556" s="67"/>
      <c r="B556" s="69"/>
      <c r="D556" s="69"/>
    </row>
    <row r="557" hidden="1">
      <c r="A557" s="67"/>
      <c r="B557" s="69"/>
      <c r="D557" s="69"/>
    </row>
    <row r="558" hidden="1">
      <c r="A558" s="67"/>
      <c r="B558" s="69"/>
      <c r="D558" s="69"/>
    </row>
    <row r="559" hidden="1">
      <c r="A559" s="67"/>
      <c r="B559" s="69"/>
      <c r="D559" s="69"/>
    </row>
    <row r="560" hidden="1">
      <c r="A560" s="67"/>
      <c r="B560" s="69"/>
      <c r="D560" s="69"/>
    </row>
    <row r="561" hidden="1">
      <c r="A561" s="67"/>
      <c r="B561" s="69"/>
      <c r="D561" s="69"/>
    </row>
    <row r="562" hidden="1">
      <c r="A562" s="67"/>
      <c r="B562" s="69"/>
      <c r="D562" s="69"/>
    </row>
    <row r="563" hidden="1">
      <c r="A563" s="67"/>
      <c r="B563" s="69"/>
      <c r="D563" s="69"/>
    </row>
    <row r="564" hidden="1">
      <c r="A564" s="67"/>
      <c r="B564" s="69"/>
      <c r="D564" s="69"/>
    </row>
    <row r="565" hidden="1">
      <c r="A565" s="67"/>
      <c r="B565" s="69"/>
      <c r="D565" s="69"/>
    </row>
    <row r="566" hidden="1">
      <c r="A566" s="67"/>
      <c r="B566" s="69"/>
      <c r="D566" s="69"/>
    </row>
    <row r="567" hidden="1">
      <c r="A567" s="67"/>
      <c r="B567" s="69"/>
      <c r="D567" s="69"/>
    </row>
    <row r="568" hidden="1">
      <c r="A568" s="67"/>
      <c r="B568" s="69"/>
      <c r="D568" s="69"/>
    </row>
    <row r="569" hidden="1">
      <c r="A569" s="67"/>
      <c r="B569" s="69"/>
      <c r="D569" s="69"/>
    </row>
    <row r="570" hidden="1">
      <c r="A570" s="67"/>
      <c r="B570" s="69"/>
      <c r="D570" s="69"/>
    </row>
    <row r="571" hidden="1">
      <c r="A571" s="67"/>
      <c r="B571" s="69"/>
      <c r="D571" s="69"/>
    </row>
    <row r="572" hidden="1">
      <c r="A572" s="67"/>
      <c r="B572" s="69"/>
      <c r="D572" s="69"/>
    </row>
    <row r="573" hidden="1">
      <c r="A573" s="67"/>
      <c r="B573" s="69"/>
      <c r="D573" s="69"/>
    </row>
    <row r="574" hidden="1">
      <c r="A574" s="67"/>
      <c r="B574" s="69"/>
      <c r="D574" s="69"/>
    </row>
    <row r="575" hidden="1">
      <c r="A575" s="67"/>
      <c r="B575" s="69"/>
      <c r="D575" s="69"/>
    </row>
    <row r="576" hidden="1">
      <c r="A576" s="67"/>
      <c r="B576" s="69"/>
      <c r="D576" s="69"/>
    </row>
    <row r="577" hidden="1">
      <c r="A577" s="67"/>
      <c r="B577" s="69"/>
      <c r="D577" s="69"/>
    </row>
    <row r="578" hidden="1">
      <c r="A578" s="67"/>
      <c r="B578" s="69"/>
      <c r="D578" s="69"/>
    </row>
    <row r="579" hidden="1">
      <c r="A579" s="67"/>
      <c r="B579" s="69"/>
      <c r="D579" s="69"/>
    </row>
    <row r="580" hidden="1">
      <c r="A580" s="67"/>
      <c r="B580" s="69"/>
      <c r="D580" s="69"/>
    </row>
    <row r="581" hidden="1">
      <c r="A581" s="67"/>
      <c r="B581" s="69"/>
      <c r="D581" s="69"/>
    </row>
    <row r="582" hidden="1">
      <c r="A582" s="67"/>
      <c r="B582" s="69"/>
      <c r="D582" s="69"/>
    </row>
    <row r="583" hidden="1">
      <c r="A583" s="67"/>
      <c r="B583" s="69"/>
      <c r="D583" s="69"/>
    </row>
    <row r="584" hidden="1">
      <c r="A584" s="67"/>
      <c r="B584" s="69"/>
      <c r="D584" s="69"/>
    </row>
    <row r="585" hidden="1">
      <c r="A585" s="67"/>
      <c r="B585" s="69"/>
      <c r="D585" s="69"/>
    </row>
    <row r="586" hidden="1">
      <c r="A586" s="67"/>
      <c r="B586" s="69"/>
      <c r="D586" s="69"/>
    </row>
    <row r="587" hidden="1">
      <c r="A587" s="67"/>
      <c r="B587" s="69"/>
      <c r="D587" s="69"/>
    </row>
    <row r="588" hidden="1">
      <c r="A588" s="67"/>
      <c r="B588" s="69"/>
      <c r="D588" s="69"/>
    </row>
    <row r="589" hidden="1">
      <c r="A589" s="67"/>
      <c r="B589" s="69"/>
      <c r="D589" s="69"/>
    </row>
    <row r="590" hidden="1">
      <c r="A590" s="67"/>
      <c r="B590" s="69"/>
      <c r="D590" s="69"/>
    </row>
    <row r="591" hidden="1">
      <c r="A591" s="67"/>
      <c r="B591" s="69"/>
      <c r="D591" s="69"/>
    </row>
    <row r="592" hidden="1">
      <c r="A592" s="67"/>
      <c r="B592" s="69"/>
      <c r="D592" s="69"/>
    </row>
    <row r="593" hidden="1">
      <c r="A593" s="67"/>
      <c r="B593" s="69"/>
      <c r="D593" s="69"/>
    </row>
    <row r="594" hidden="1">
      <c r="A594" s="67"/>
      <c r="B594" s="69"/>
      <c r="D594" s="69"/>
    </row>
    <row r="595" hidden="1">
      <c r="A595" s="67"/>
      <c r="B595" s="69"/>
      <c r="D595" s="69"/>
    </row>
    <row r="596" hidden="1">
      <c r="A596" s="67"/>
      <c r="B596" s="69"/>
      <c r="D596" s="69"/>
    </row>
    <row r="597" hidden="1">
      <c r="A597" s="67"/>
      <c r="B597" s="69"/>
      <c r="D597" s="69"/>
    </row>
    <row r="598" hidden="1">
      <c r="A598" s="67"/>
      <c r="B598" s="69"/>
      <c r="D598" s="69"/>
    </row>
    <row r="599" hidden="1">
      <c r="A599" s="67"/>
      <c r="B599" s="69"/>
      <c r="D599" s="69"/>
    </row>
    <row r="600" hidden="1">
      <c r="A600" s="67"/>
      <c r="B600" s="69"/>
      <c r="D600" s="69"/>
    </row>
    <row r="601" hidden="1">
      <c r="A601" s="67"/>
      <c r="B601" s="69"/>
      <c r="D601" s="69"/>
    </row>
    <row r="602" hidden="1">
      <c r="A602" s="67"/>
      <c r="B602" s="69"/>
      <c r="D602" s="69"/>
    </row>
    <row r="603" hidden="1">
      <c r="A603" s="67"/>
      <c r="B603" s="69"/>
      <c r="D603" s="69"/>
    </row>
    <row r="604" hidden="1">
      <c r="A604" s="67"/>
      <c r="B604" s="69"/>
      <c r="D604" s="69"/>
    </row>
    <row r="605" hidden="1">
      <c r="A605" s="67"/>
      <c r="B605" s="69"/>
      <c r="D605" s="69"/>
    </row>
    <row r="606" hidden="1">
      <c r="A606" s="67"/>
      <c r="B606" s="69"/>
      <c r="D606" s="69"/>
    </row>
    <row r="607" hidden="1">
      <c r="A607" s="67"/>
      <c r="B607" s="69"/>
      <c r="D607" s="69"/>
    </row>
    <row r="608" hidden="1">
      <c r="A608" s="67"/>
      <c r="B608" s="69"/>
      <c r="D608" s="69"/>
    </row>
    <row r="609" hidden="1">
      <c r="A609" s="67"/>
      <c r="B609" s="69"/>
      <c r="D609" s="69"/>
    </row>
    <row r="610" hidden="1">
      <c r="A610" s="67"/>
      <c r="B610" s="69"/>
      <c r="D610" s="69"/>
    </row>
    <row r="611" hidden="1">
      <c r="A611" s="67"/>
      <c r="B611" s="69"/>
      <c r="D611" s="69"/>
    </row>
    <row r="612" hidden="1">
      <c r="A612" s="67"/>
      <c r="B612" s="69"/>
      <c r="D612" s="69"/>
    </row>
    <row r="613" hidden="1">
      <c r="A613" s="67"/>
      <c r="B613" s="69"/>
      <c r="D613" s="69"/>
    </row>
    <row r="614" hidden="1">
      <c r="A614" s="67"/>
      <c r="B614" s="69"/>
      <c r="D614" s="69"/>
    </row>
    <row r="615" hidden="1">
      <c r="A615" s="67"/>
      <c r="B615" s="69"/>
      <c r="D615" s="69"/>
    </row>
    <row r="616" hidden="1">
      <c r="A616" s="67"/>
      <c r="B616" s="69"/>
      <c r="D616" s="69"/>
    </row>
    <row r="617" hidden="1">
      <c r="A617" s="67"/>
      <c r="B617" s="69"/>
      <c r="D617" s="69"/>
    </row>
    <row r="618" hidden="1">
      <c r="A618" s="67"/>
      <c r="B618" s="69"/>
      <c r="D618" s="69"/>
    </row>
    <row r="619" hidden="1">
      <c r="A619" s="67"/>
      <c r="B619" s="69"/>
      <c r="D619" s="69"/>
    </row>
    <row r="620" hidden="1">
      <c r="A620" s="67"/>
      <c r="B620" s="69"/>
      <c r="D620" s="69"/>
    </row>
    <row r="621" hidden="1">
      <c r="A621" s="67"/>
      <c r="B621" s="69"/>
      <c r="D621" s="69"/>
    </row>
    <row r="622" hidden="1">
      <c r="A622" s="67"/>
      <c r="B622" s="69"/>
      <c r="D622" s="69"/>
    </row>
    <row r="623" hidden="1">
      <c r="A623" s="67"/>
      <c r="B623" s="69"/>
      <c r="D623" s="69"/>
    </row>
    <row r="624" hidden="1">
      <c r="A624" s="67"/>
      <c r="B624" s="69"/>
      <c r="D624" s="69"/>
    </row>
    <row r="625" hidden="1">
      <c r="A625" s="67"/>
      <c r="B625" s="69"/>
      <c r="D625" s="69"/>
    </row>
    <row r="626" hidden="1">
      <c r="A626" s="67"/>
      <c r="B626" s="69"/>
      <c r="D626" s="69"/>
    </row>
    <row r="627" hidden="1">
      <c r="A627" s="67"/>
      <c r="B627" s="69"/>
      <c r="D627" s="69"/>
    </row>
    <row r="628" hidden="1">
      <c r="A628" s="67"/>
      <c r="B628" s="69"/>
      <c r="D628" s="69"/>
    </row>
    <row r="629" hidden="1">
      <c r="A629" s="67"/>
      <c r="B629" s="69"/>
      <c r="D629" s="69"/>
    </row>
    <row r="630" hidden="1">
      <c r="A630" s="67"/>
      <c r="B630" s="69"/>
      <c r="D630" s="69"/>
    </row>
    <row r="631" hidden="1">
      <c r="A631" s="67"/>
      <c r="B631" s="69"/>
      <c r="D631" s="69"/>
    </row>
    <row r="632" hidden="1">
      <c r="A632" s="67"/>
      <c r="B632" s="69"/>
      <c r="D632" s="69"/>
    </row>
    <row r="633" hidden="1">
      <c r="A633" s="67"/>
      <c r="B633" s="69"/>
      <c r="D633" s="69"/>
    </row>
    <row r="634" hidden="1">
      <c r="A634" s="67"/>
      <c r="B634" s="69"/>
      <c r="D634" s="69"/>
    </row>
    <row r="635" hidden="1">
      <c r="A635" s="67"/>
      <c r="B635" s="69"/>
      <c r="D635" s="69"/>
    </row>
    <row r="636" hidden="1">
      <c r="A636" s="67"/>
      <c r="B636" s="69"/>
      <c r="D636" s="69"/>
    </row>
    <row r="637" hidden="1">
      <c r="A637" s="67"/>
      <c r="B637" s="69"/>
      <c r="D637" s="69"/>
    </row>
    <row r="638" hidden="1">
      <c r="A638" s="67"/>
      <c r="B638" s="69"/>
      <c r="D638" s="69"/>
    </row>
    <row r="639" hidden="1">
      <c r="A639" s="67"/>
      <c r="B639" s="69"/>
      <c r="D639" s="69"/>
    </row>
    <row r="640" hidden="1">
      <c r="A640" s="67"/>
      <c r="B640" s="69"/>
      <c r="D640" s="69"/>
    </row>
    <row r="641" hidden="1">
      <c r="A641" s="67"/>
      <c r="B641" s="69"/>
      <c r="D641" s="69"/>
    </row>
    <row r="642" hidden="1">
      <c r="A642" s="67"/>
      <c r="B642" s="69"/>
      <c r="D642" s="69"/>
    </row>
    <row r="643" hidden="1">
      <c r="A643" s="67"/>
      <c r="B643" s="69"/>
      <c r="D643" s="69"/>
    </row>
    <row r="644" hidden="1">
      <c r="A644" s="67"/>
      <c r="B644" s="69"/>
      <c r="D644" s="69"/>
    </row>
    <row r="645" hidden="1">
      <c r="A645" s="67"/>
      <c r="B645" s="69"/>
      <c r="D645" s="69"/>
    </row>
    <row r="646" hidden="1">
      <c r="A646" s="67"/>
      <c r="B646" s="69"/>
      <c r="D646" s="69"/>
    </row>
    <row r="647" hidden="1">
      <c r="A647" s="67"/>
      <c r="B647" s="69"/>
      <c r="D647" s="69"/>
    </row>
    <row r="648" hidden="1">
      <c r="A648" s="67"/>
      <c r="B648" s="69"/>
      <c r="D648" s="69"/>
    </row>
    <row r="649" hidden="1">
      <c r="A649" s="67"/>
      <c r="B649" s="69"/>
      <c r="D649" s="69"/>
    </row>
    <row r="650" hidden="1">
      <c r="A650" s="67"/>
      <c r="B650" s="69"/>
      <c r="D650" s="69"/>
    </row>
    <row r="651" hidden="1">
      <c r="A651" s="67"/>
      <c r="B651" s="69"/>
      <c r="D651" s="69"/>
    </row>
    <row r="652" hidden="1">
      <c r="A652" s="67"/>
      <c r="B652" s="69"/>
      <c r="D652" s="69"/>
    </row>
    <row r="653" hidden="1">
      <c r="A653" s="67"/>
      <c r="B653" s="69"/>
      <c r="D653" s="69"/>
    </row>
    <row r="654" hidden="1">
      <c r="A654" s="67"/>
      <c r="B654" s="69"/>
      <c r="D654" s="69"/>
    </row>
    <row r="655" hidden="1">
      <c r="A655" s="67"/>
      <c r="B655" s="69"/>
      <c r="D655" s="69"/>
    </row>
    <row r="656" hidden="1">
      <c r="A656" s="67"/>
      <c r="B656" s="69"/>
      <c r="D656" s="69"/>
    </row>
    <row r="657" hidden="1">
      <c r="A657" s="67"/>
      <c r="B657" s="69"/>
      <c r="D657" s="69"/>
    </row>
    <row r="658" hidden="1">
      <c r="A658" s="67"/>
      <c r="B658" s="69"/>
      <c r="D658" s="69"/>
    </row>
    <row r="659" hidden="1">
      <c r="A659" s="67"/>
      <c r="B659" s="69"/>
      <c r="D659" s="69"/>
    </row>
    <row r="660" hidden="1">
      <c r="A660" s="67"/>
      <c r="B660" s="69"/>
      <c r="D660" s="69"/>
    </row>
    <row r="661" hidden="1">
      <c r="A661" s="67"/>
      <c r="B661" s="69"/>
      <c r="D661" s="69"/>
    </row>
    <row r="662" hidden="1">
      <c r="A662" s="67"/>
      <c r="B662" s="69"/>
      <c r="D662" s="69"/>
    </row>
    <row r="663" hidden="1">
      <c r="A663" s="67"/>
      <c r="B663" s="69"/>
      <c r="D663" s="69"/>
    </row>
    <row r="664" hidden="1">
      <c r="A664" s="67"/>
      <c r="B664" s="69"/>
      <c r="D664" s="69"/>
    </row>
    <row r="665" hidden="1">
      <c r="A665" s="67"/>
      <c r="B665" s="69"/>
      <c r="D665" s="69"/>
    </row>
    <row r="666" hidden="1">
      <c r="A666" s="67"/>
      <c r="B666" s="69"/>
      <c r="D666" s="69"/>
    </row>
    <row r="667" hidden="1">
      <c r="A667" s="67"/>
      <c r="B667" s="69"/>
      <c r="D667" s="69"/>
    </row>
    <row r="668" hidden="1">
      <c r="A668" s="67"/>
      <c r="B668" s="69"/>
      <c r="D668" s="69"/>
    </row>
    <row r="669" hidden="1">
      <c r="A669" s="67"/>
      <c r="B669" s="69"/>
      <c r="D669" s="69"/>
    </row>
    <row r="670" hidden="1">
      <c r="A670" s="67"/>
      <c r="B670" s="69"/>
      <c r="D670" s="69"/>
    </row>
    <row r="671" hidden="1">
      <c r="A671" s="67"/>
      <c r="B671" s="69"/>
      <c r="D671" s="69"/>
    </row>
    <row r="672" hidden="1">
      <c r="A672" s="67"/>
      <c r="B672" s="69"/>
      <c r="D672" s="69"/>
    </row>
    <row r="673" hidden="1">
      <c r="A673" s="67"/>
      <c r="B673" s="69"/>
      <c r="D673" s="69"/>
    </row>
    <row r="674" hidden="1">
      <c r="A674" s="67"/>
      <c r="B674" s="69"/>
      <c r="D674" s="69"/>
    </row>
    <row r="675" hidden="1">
      <c r="A675" s="67"/>
      <c r="B675" s="69"/>
      <c r="D675" s="69"/>
    </row>
    <row r="676" hidden="1">
      <c r="A676" s="67"/>
      <c r="B676" s="69"/>
      <c r="D676" s="69"/>
    </row>
    <row r="677" hidden="1">
      <c r="A677" s="67"/>
      <c r="B677" s="69"/>
      <c r="D677" s="69"/>
    </row>
    <row r="678" hidden="1">
      <c r="A678" s="67"/>
      <c r="B678" s="69"/>
      <c r="D678" s="69"/>
    </row>
    <row r="679" hidden="1">
      <c r="A679" s="67"/>
      <c r="B679" s="69"/>
      <c r="D679" s="69"/>
    </row>
    <row r="680" hidden="1">
      <c r="A680" s="67"/>
      <c r="B680" s="69"/>
      <c r="D680" s="69"/>
    </row>
    <row r="681" hidden="1">
      <c r="A681" s="67"/>
      <c r="B681" s="69"/>
      <c r="D681" s="69"/>
    </row>
    <row r="682" hidden="1">
      <c r="A682" s="67"/>
      <c r="B682" s="69"/>
      <c r="D682" s="69"/>
    </row>
    <row r="683" hidden="1">
      <c r="A683" s="67"/>
      <c r="B683" s="69"/>
      <c r="D683" s="69"/>
    </row>
    <row r="684" hidden="1">
      <c r="A684" s="67"/>
      <c r="B684" s="69"/>
      <c r="D684" s="69"/>
    </row>
    <row r="685" hidden="1">
      <c r="A685" s="67"/>
      <c r="B685" s="69"/>
      <c r="D685" s="69"/>
    </row>
    <row r="686" hidden="1">
      <c r="A686" s="67"/>
      <c r="B686" s="69"/>
      <c r="D686" s="69"/>
    </row>
    <row r="687" hidden="1">
      <c r="A687" s="67"/>
      <c r="B687" s="69"/>
      <c r="D687" s="69"/>
    </row>
    <row r="688" hidden="1">
      <c r="A688" s="67"/>
      <c r="B688" s="69"/>
      <c r="D688" s="69"/>
    </row>
    <row r="689" hidden="1">
      <c r="A689" s="67"/>
      <c r="B689" s="69"/>
      <c r="D689" s="69"/>
    </row>
    <row r="690" hidden="1">
      <c r="A690" s="67"/>
      <c r="B690" s="69"/>
      <c r="D690" s="69"/>
    </row>
    <row r="691" hidden="1">
      <c r="A691" s="67"/>
      <c r="B691" s="69"/>
      <c r="D691" s="69"/>
    </row>
    <row r="692" hidden="1">
      <c r="A692" s="67"/>
      <c r="B692" s="69"/>
      <c r="D692" s="69"/>
    </row>
    <row r="693" hidden="1">
      <c r="A693" s="67"/>
      <c r="B693" s="69"/>
      <c r="D693" s="69"/>
    </row>
    <row r="694" hidden="1">
      <c r="A694" s="67"/>
      <c r="B694" s="69"/>
      <c r="D694" s="69"/>
    </row>
    <row r="695" hidden="1">
      <c r="A695" s="67"/>
      <c r="B695" s="69"/>
      <c r="D695" s="69"/>
    </row>
    <row r="696" hidden="1">
      <c r="A696" s="67"/>
      <c r="B696" s="69"/>
      <c r="D696" s="69"/>
    </row>
    <row r="697" hidden="1">
      <c r="A697" s="67"/>
      <c r="B697" s="69"/>
      <c r="D697" s="69"/>
    </row>
    <row r="698" hidden="1">
      <c r="A698" s="67"/>
      <c r="B698" s="69"/>
      <c r="D698" s="69"/>
    </row>
    <row r="699" hidden="1">
      <c r="A699" s="67"/>
      <c r="B699" s="69"/>
      <c r="D699" s="69"/>
    </row>
    <row r="700" hidden="1">
      <c r="A700" s="67"/>
      <c r="B700" s="69"/>
      <c r="D700" s="69"/>
    </row>
    <row r="701" hidden="1">
      <c r="A701" s="67"/>
      <c r="B701" s="69"/>
      <c r="D701" s="69"/>
    </row>
    <row r="702" hidden="1">
      <c r="A702" s="67"/>
      <c r="B702" s="69"/>
      <c r="D702" s="69"/>
    </row>
    <row r="703" hidden="1">
      <c r="A703" s="67"/>
      <c r="B703" s="69"/>
      <c r="D703" s="69"/>
    </row>
    <row r="704" hidden="1">
      <c r="A704" s="67"/>
      <c r="B704" s="69"/>
      <c r="D704" s="69"/>
    </row>
    <row r="705" hidden="1">
      <c r="A705" s="67"/>
      <c r="B705" s="69"/>
      <c r="D705" s="69"/>
    </row>
    <row r="706" hidden="1">
      <c r="A706" s="67"/>
      <c r="B706" s="69"/>
      <c r="D706" s="69"/>
    </row>
    <row r="707" hidden="1">
      <c r="A707" s="67"/>
      <c r="B707" s="69"/>
      <c r="D707" s="69"/>
    </row>
    <row r="708" hidden="1">
      <c r="A708" s="67"/>
      <c r="B708" s="69"/>
      <c r="D708" s="69"/>
    </row>
    <row r="709" hidden="1">
      <c r="A709" s="67"/>
      <c r="B709" s="69"/>
      <c r="D709" s="69"/>
    </row>
    <row r="710" hidden="1">
      <c r="A710" s="67"/>
      <c r="B710" s="69"/>
      <c r="D710" s="69"/>
    </row>
    <row r="711" hidden="1">
      <c r="A711" s="67"/>
      <c r="B711" s="69"/>
      <c r="D711" s="69"/>
    </row>
    <row r="712" hidden="1">
      <c r="A712" s="67"/>
      <c r="B712" s="69"/>
      <c r="D712" s="69"/>
    </row>
    <row r="713" hidden="1">
      <c r="A713" s="67"/>
      <c r="B713" s="69"/>
      <c r="D713" s="69"/>
    </row>
    <row r="714" hidden="1">
      <c r="A714" s="67"/>
      <c r="B714" s="69"/>
      <c r="D714" s="69"/>
    </row>
    <row r="715" hidden="1">
      <c r="A715" s="67"/>
      <c r="B715" s="69"/>
      <c r="D715" s="69"/>
    </row>
    <row r="716" hidden="1">
      <c r="A716" s="67"/>
      <c r="B716" s="69"/>
      <c r="D716" s="69"/>
    </row>
    <row r="717" hidden="1">
      <c r="A717" s="67"/>
      <c r="B717" s="69"/>
      <c r="D717" s="69"/>
    </row>
    <row r="718" hidden="1">
      <c r="A718" s="67"/>
      <c r="B718" s="69"/>
      <c r="D718" s="69"/>
    </row>
    <row r="719" hidden="1">
      <c r="A719" s="67"/>
      <c r="B719" s="69"/>
      <c r="D719" s="69"/>
    </row>
    <row r="720" hidden="1">
      <c r="A720" s="67"/>
      <c r="B720" s="69"/>
      <c r="D720" s="69"/>
    </row>
    <row r="721" hidden="1">
      <c r="A721" s="67"/>
      <c r="B721" s="69"/>
      <c r="D721" s="69"/>
    </row>
    <row r="722" hidden="1">
      <c r="A722" s="67"/>
      <c r="B722" s="69"/>
      <c r="D722" s="69"/>
    </row>
    <row r="723" hidden="1">
      <c r="A723" s="67"/>
      <c r="B723" s="69"/>
      <c r="D723" s="69"/>
    </row>
    <row r="724" hidden="1">
      <c r="A724" s="67"/>
      <c r="B724" s="69"/>
      <c r="D724" s="69"/>
    </row>
    <row r="725" hidden="1">
      <c r="A725" s="67"/>
      <c r="B725" s="69"/>
      <c r="D725" s="69"/>
    </row>
    <row r="726" hidden="1">
      <c r="A726" s="67"/>
      <c r="B726" s="69"/>
      <c r="D726" s="69"/>
    </row>
    <row r="727" hidden="1">
      <c r="A727" s="67"/>
      <c r="B727" s="69"/>
      <c r="D727" s="69"/>
    </row>
    <row r="728" hidden="1">
      <c r="A728" s="67"/>
      <c r="B728" s="69"/>
      <c r="D728" s="69"/>
    </row>
    <row r="729" hidden="1">
      <c r="A729" s="67"/>
      <c r="B729" s="69"/>
      <c r="D729" s="69"/>
    </row>
    <row r="730" hidden="1">
      <c r="A730" s="67"/>
      <c r="B730" s="69"/>
      <c r="D730" s="69"/>
    </row>
    <row r="731" hidden="1">
      <c r="A731" s="67"/>
      <c r="B731" s="69"/>
      <c r="D731" s="69"/>
    </row>
    <row r="732" hidden="1">
      <c r="A732" s="67"/>
      <c r="B732" s="69"/>
      <c r="D732" s="69"/>
    </row>
    <row r="733" hidden="1">
      <c r="A733" s="67"/>
      <c r="B733" s="69"/>
      <c r="D733" s="69"/>
    </row>
    <row r="734" hidden="1">
      <c r="A734" s="67"/>
      <c r="B734" s="69"/>
      <c r="D734" s="69"/>
    </row>
    <row r="735" hidden="1">
      <c r="A735" s="67"/>
      <c r="B735" s="69"/>
      <c r="D735" s="69"/>
    </row>
    <row r="736" hidden="1">
      <c r="A736" s="67"/>
      <c r="B736" s="69"/>
      <c r="D736" s="69"/>
    </row>
    <row r="737" hidden="1">
      <c r="A737" s="67"/>
      <c r="B737" s="69"/>
      <c r="D737" s="69"/>
    </row>
    <row r="738" hidden="1">
      <c r="A738" s="67"/>
      <c r="B738" s="69"/>
      <c r="D738" s="69"/>
    </row>
    <row r="739" hidden="1">
      <c r="A739" s="67"/>
      <c r="B739" s="69"/>
      <c r="D739" s="69"/>
    </row>
    <row r="740" hidden="1">
      <c r="A740" s="67"/>
      <c r="B740" s="69"/>
      <c r="D740" s="69"/>
    </row>
    <row r="741" hidden="1">
      <c r="A741" s="67"/>
      <c r="B741" s="69"/>
      <c r="D741" s="69"/>
    </row>
    <row r="742" hidden="1">
      <c r="A742" s="67"/>
      <c r="B742" s="69"/>
      <c r="D742" s="69"/>
    </row>
    <row r="743" hidden="1">
      <c r="A743" s="67"/>
      <c r="B743" s="69"/>
      <c r="D743" s="69"/>
    </row>
    <row r="744" hidden="1">
      <c r="A744" s="67"/>
      <c r="B744" s="69"/>
      <c r="D744" s="69"/>
    </row>
    <row r="745" hidden="1">
      <c r="A745" s="67"/>
      <c r="B745" s="69"/>
      <c r="D745" s="69"/>
    </row>
    <row r="746" hidden="1">
      <c r="A746" s="67"/>
      <c r="B746" s="69"/>
      <c r="D746" s="69"/>
    </row>
    <row r="747" hidden="1">
      <c r="A747" s="67"/>
      <c r="B747" s="69"/>
      <c r="D747" s="69"/>
    </row>
    <row r="748" hidden="1">
      <c r="A748" s="67"/>
      <c r="B748" s="69"/>
      <c r="D748" s="69"/>
    </row>
    <row r="749" hidden="1">
      <c r="A749" s="67"/>
      <c r="B749" s="69"/>
      <c r="D749" s="69"/>
    </row>
    <row r="750" hidden="1">
      <c r="A750" s="67"/>
      <c r="B750" s="69"/>
      <c r="D750" s="69"/>
    </row>
    <row r="751" hidden="1">
      <c r="A751" s="67"/>
      <c r="B751" s="69"/>
      <c r="D751" s="69"/>
    </row>
    <row r="752" hidden="1">
      <c r="A752" s="67"/>
      <c r="B752" s="69"/>
      <c r="D752" s="69"/>
    </row>
    <row r="753" hidden="1">
      <c r="A753" s="67"/>
      <c r="B753" s="69"/>
      <c r="D753" s="69"/>
    </row>
    <row r="754" hidden="1">
      <c r="A754" s="67"/>
      <c r="B754" s="69"/>
      <c r="D754" s="69"/>
    </row>
    <row r="755" hidden="1">
      <c r="A755" s="67"/>
      <c r="B755" s="69"/>
      <c r="D755" s="69"/>
    </row>
    <row r="756" hidden="1">
      <c r="A756" s="67"/>
      <c r="B756" s="69"/>
      <c r="D756" s="69"/>
    </row>
    <row r="757" hidden="1">
      <c r="A757" s="67"/>
      <c r="B757" s="69"/>
      <c r="D757" s="69"/>
    </row>
    <row r="758" hidden="1">
      <c r="A758" s="67"/>
      <c r="B758" s="69"/>
      <c r="D758" s="69"/>
    </row>
    <row r="759" hidden="1">
      <c r="A759" s="67"/>
      <c r="B759" s="69"/>
      <c r="D759" s="69"/>
    </row>
    <row r="760" hidden="1">
      <c r="A760" s="67"/>
      <c r="B760" s="69"/>
      <c r="D760" s="69"/>
    </row>
    <row r="761" hidden="1">
      <c r="A761" s="67"/>
      <c r="B761" s="69"/>
      <c r="D761" s="69"/>
    </row>
    <row r="762" hidden="1">
      <c r="A762" s="67"/>
      <c r="B762" s="69"/>
      <c r="D762" s="69"/>
    </row>
    <row r="763" hidden="1">
      <c r="A763" s="67"/>
      <c r="B763" s="69"/>
      <c r="D763" s="69"/>
    </row>
    <row r="764" hidden="1">
      <c r="A764" s="67"/>
      <c r="B764" s="69"/>
      <c r="D764" s="69"/>
    </row>
    <row r="765" hidden="1">
      <c r="A765" s="67"/>
      <c r="B765" s="69"/>
      <c r="D765" s="69"/>
    </row>
    <row r="766" hidden="1">
      <c r="A766" s="67"/>
      <c r="B766" s="69"/>
      <c r="D766" s="69"/>
    </row>
    <row r="767" hidden="1">
      <c r="A767" s="67"/>
      <c r="B767" s="69"/>
      <c r="D767" s="69"/>
    </row>
    <row r="768" hidden="1">
      <c r="A768" s="67"/>
      <c r="B768" s="69"/>
      <c r="D768" s="69"/>
    </row>
    <row r="769" hidden="1">
      <c r="A769" s="67"/>
      <c r="B769" s="69"/>
      <c r="D769" s="69"/>
    </row>
    <row r="770" hidden="1">
      <c r="A770" s="67"/>
      <c r="B770" s="69"/>
      <c r="D770" s="69"/>
    </row>
    <row r="771" hidden="1">
      <c r="A771" s="67"/>
      <c r="B771" s="69"/>
      <c r="D771" s="69"/>
    </row>
    <row r="772" hidden="1">
      <c r="A772" s="67"/>
      <c r="B772" s="69"/>
      <c r="D772" s="69"/>
    </row>
    <row r="773" hidden="1">
      <c r="A773" s="67"/>
      <c r="B773" s="69"/>
      <c r="D773" s="69"/>
    </row>
    <row r="774" hidden="1">
      <c r="A774" s="67"/>
      <c r="B774" s="69"/>
      <c r="D774" s="69"/>
    </row>
    <row r="775" hidden="1">
      <c r="A775" s="67"/>
      <c r="B775" s="69"/>
      <c r="D775" s="69"/>
    </row>
    <row r="776" hidden="1">
      <c r="A776" s="67"/>
      <c r="B776" s="69"/>
      <c r="D776" s="69"/>
    </row>
    <row r="777" hidden="1">
      <c r="A777" s="67"/>
      <c r="B777" s="69"/>
      <c r="D777" s="69"/>
    </row>
    <row r="778" hidden="1">
      <c r="A778" s="67"/>
      <c r="B778" s="69"/>
      <c r="D778" s="69"/>
    </row>
    <row r="779" hidden="1">
      <c r="A779" s="67"/>
      <c r="B779" s="69"/>
      <c r="D779" s="69"/>
    </row>
    <row r="780" hidden="1">
      <c r="A780" s="67"/>
      <c r="B780" s="69"/>
      <c r="D780" s="69"/>
    </row>
    <row r="781" hidden="1">
      <c r="A781" s="67"/>
      <c r="B781" s="69"/>
      <c r="D781" s="69"/>
    </row>
    <row r="782" hidden="1">
      <c r="A782" s="67"/>
      <c r="B782" s="69"/>
      <c r="D782" s="69"/>
    </row>
    <row r="783" hidden="1">
      <c r="A783" s="67"/>
      <c r="B783" s="69"/>
      <c r="D783" s="69"/>
    </row>
    <row r="784" hidden="1">
      <c r="A784" s="67"/>
      <c r="B784" s="69"/>
      <c r="D784" s="69"/>
    </row>
    <row r="785" hidden="1">
      <c r="A785" s="67"/>
      <c r="B785" s="69"/>
      <c r="D785" s="69"/>
    </row>
    <row r="786" hidden="1">
      <c r="A786" s="67"/>
      <c r="B786" s="69"/>
      <c r="D786" s="69"/>
    </row>
    <row r="787" hidden="1">
      <c r="A787" s="67"/>
      <c r="B787" s="69"/>
      <c r="D787" s="69"/>
    </row>
    <row r="788" hidden="1">
      <c r="A788" s="67"/>
      <c r="B788" s="69"/>
      <c r="D788" s="69"/>
    </row>
    <row r="789" hidden="1">
      <c r="A789" s="67"/>
      <c r="B789" s="69"/>
      <c r="D789" s="69"/>
    </row>
    <row r="790" hidden="1">
      <c r="A790" s="67"/>
      <c r="B790" s="69"/>
      <c r="D790" s="69"/>
    </row>
    <row r="791" hidden="1">
      <c r="A791" s="67"/>
      <c r="B791" s="69"/>
      <c r="D791" s="69"/>
    </row>
    <row r="792" hidden="1">
      <c r="A792" s="67"/>
      <c r="B792" s="69"/>
      <c r="D792" s="69"/>
    </row>
    <row r="793" hidden="1">
      <c r="A793" s="67"/>
      <c r="B793" s="69"/>
      <c r="D793" s="69"/>
    </row>
    <row r="794" hidden="1">
      <c r="A794" s="67"/>
      <c r="B794" s="69"/>
      <c r="D794" s="69"/>
    </row>
    <row r="795" hidden="1">
      <c r="A795" s="67"/>
      <c r="B795" s="69"/>
      <c r="D795" s="69"/>
    </row>
    <row r="796" hidden="1">
      <c r="A796" s="67"/>
      <c r="B796" s="69"/>
      <c r="D796" s="69"/>
    </row>
    <row r="797" hidden="1">
      <c r="A797" s="67"/>
      <c r="B797" s="69"/>
      <c r="D797" s="69"/>
    </row>
    <row r="798" hidden="1">
      <c r="A798" s="67"/>
      <c r="B798" s="69"/>
      <c r="D798" s="69"/>
    </row>
    <row r="799" hidden="1">
      <c r="A799" s="67"/>
      <c r="B799" s="69"/>
      <c r="D799" s="69"/>
    </row>
    <row r="800" hidden="1">
      <c r="A800" s="67"/>
      <c r="B800" s="69"/>
      <c r="D800" s="69"/>
    </row>
    <row r="801" hidden="1">
      <c r="A801" s="67"/>
      <c r="B801" s="69"/>
      <c r="D801" s="69"/>
    </row>
    <row r="802" hidden="1">
      <c r="A802" s="67"/>
      <c r="B802" s="69"/>
      <c r="D802" s="69"/>
    </row>
    <row r="803" hidden="1">
      <c r="A803" s="67"/>
      <c r="B803" s="69"/>
      <c r="D803" s="69"/>
    </row>
    <row r="804" hidden="1">
      <c r="A804" s="67"/>
      <c r="B804" s="69"/>
      <c r="D804" s="69"/>
    </row>
    <row r="805" hidden="1">
      <c r="A805" s="67"/>
      <c r="B805" s="69"/>
      <c r="D805" s="69"/>
    </row>
    <row r="806" hidden="1">
      <c r="A806" s="67"/>
      <c r="B806" s="69"/>
      <c r="D806" s="69"/>
    </row>
    <row r="807" hidden="1">
      <c r="A807" s="67"/>
      <c r="B807" s="69"/>
      <c r="D807" s="69"/>
    </row>
    <row r="808" hidden="1">
      <c r="A808" s="67"/>
      <c r="B808" s="69"/>
      <c r="D808" s="69"/>
    </row>
    <row r="809" hidden="1">
      <c r="A809" s="67"/>
      <c r="B809" s="69"/>
      <c r="D809" s="69"/>
    </row>
    <row r="810" hidden="1">
      <c r="A810" s="67"/>
      <c r="B810" s="69"/>
      <c r="D810" s="69"/>
    </row>
    <row r="811" hidden="1">
      <c r="A811" s="67"/>
      <c r="B811" s="69"/>
      <c r="D811" s="69"/>
    </row>
    <row r="812" hidden="1">
      <c r="A812" s="67"/>
      <c r="B812" s="69"/>
      <c r="D812" s="69"/>
    </row>
    <row r="813" hidden="1">
      <c r="A813" s="67"/>
      <c r="B813" s="69"/>
      <c r="D813" s="69"/>
    </row>
    <row r="814" hidden="1">
      <c r="A814" s="67"/>
      <c r="B814" s="69"/>
      <c r="D814" s="69"/>
    </row>
    <row r="815" hidden="1">
      <c r="A815" s="67"/>
      <c r="B815" s="69"/>
      <c r="D815" s="69"/>
    </row>
    <row r="816" hidden="1">
      <c r="A816" s="67"/>
      <c r="B816" s="69"/>
      <c r="D816" s="69"/>
    </row>
    <row r="817" hidden="1">
      <c r="A817" s="67"/>
      <c r="B817" s="69"/>
      <c r="D817" s="69"/>
    </row>
    <row r="818" hidden="1">
      <c r="A818" s="67"/>
      <c r="B818" s="69"/>
      <c r="D818" s="69"/>
    </row>
    <row r="819" hidden="1">
      <c r="A819" s="67"/>
      <c r="B819" s="69"/>
      <c r="D819" s="69"/>
    </row>
    <row r="820" hidden="1">
      <c r="A820" s="67"/>
      <c r="B820" s="69"/>
      <c r="D820" s="69"/>
    </row>
    <row r="821" hidden="1">
      <c r="A821" s="67"/>
      <c r="B821" s="69"/>
      <c r="D821" s="69"/>
    </row>
    <row r="822" hidden="1">
      <c r="A822" s="67"/>
      <c r="B822" s="69"/>
      <c r="D822" s="69"/>
    </row>
    <row r="823" hidden="1">
      <c r="A823" s="67"/>
      <c r="B823" s="69"/>
      <c r="D823" s="69"/>
    </row>
    <row r="824" hidden="1">
      <c r="A824" s="67"/>
      <c r="B824" s="69"/>
      <c r="D824" s="69"/>
    </row>
    <row r="825" hidden="1">
      <c r="A825" s="67"/>
      <c r="B825" s="69"/>
      <c r="D825" s="69"/>
    </row>
    <row r="826" hidden="1">
      <c r="A826" s="67"/>
      <c r="B826" s="69"/>
      <c r="D826" s="69"/>
    </row>
    <row r="827" hidden="1">
      <c r="A827" s="67"/>
      <c r="B827" s="69"/>
      <c r="D827" s="69"/>
    </row>
    <row r="828" hidden="1">
      <c r="A828" s="67"/>
      <c r="B828" s="69"/>
      <c r="D828" s="69"/>
    </row>
    <row r="829" hidden="1">
      <c r="A829" s="67"/>
      <c r="B829" s="69"/>
      <c r="D829" s="69"/>
    </row>
    <row r="830" hidden="1">
      <c r="A830" s="67"/>
      <c r="B830" s="69"/>
      <c r="D830" s="69"/>
    </row>
    <row r="831" hidden="1">
      <c r="A831" s="67"/>
      <c r="B831" s="69"/>
      <c r="D831" s="69"/>
    </row>
    <row r="832" hidden="1">
      <c r="A832" s="67"/>
      <c r="B832" s="69"/>
      <c r="D832" s="69"/>
    </row>
    <row r="833" hidden="1">
      <c r="A833" s="67"/>
      <c r="B833" s="69"/>
      <c r="D833" s="69"/>
    </row>
    <row r="834" hidden="1">
      <c r="A834" s="67"/>
      <c r="B834" s="69"/>
      <c r="D834" s="69"/>
    </row>
    <row r="835" hidden="1">
      <c r="A835" s="67"/>
      <c r="B835" s="69"/>
      <c r="D835" s="69"/>
    </row>
    <row r="836" hidden="1">
      <c r="A836" s="67"/>
      <c r="B836" s="69"/>
      <c r="D836" s="69"/>
    </row>
    <row r="837" hidden="1">
      <c r="A837" s="67"/>
      <c r="B837" s="69"/>
      <c r="D837" s="69"/>
    </row>
    <row r="838" hidden="1">
      <c r="A838" s="67"/>
      <c r="B838" s="69"/>
      <c r="D838" s="69"/>
    </row>
    <row r="839" hidden="1">
      <c r="A839" s="67"/>
      <c r="B839" s="69"/>
      <c r="D839" s="69"/>
    </row>
    <row r="840" hidden="1">
      <c r="A840" s="67"/>
      <c r="B840" s="69"/>
      <c r="D840" s="69"/>
    </row>
    <row r="841" hidden="1">
      <c r="A841" s="67"/>
      <c r="B841" s="69"/>
      <c r="D841" s="69"/>
    </row>
    <row r="842" hidden="1">
      <c r="A842" s="67"/>
      <c r="B842" s="69"/>
      <c r="D842" s="69"/>
    </row>
    <row r="843" hidden="1">
      <c r="A843" s="67"/>
      <c r="B843" s="69"/>
      <c r="D843" s="69"/>
    </row>
    <row r="844" hidden="1">
      <c r="A844" s="67"/>
      <c r="B844" s="69"/>
      <c r="D844" s="69"/>
    </row>
    <row r="845" hidden="1">
      <c r="A845" s="67"/>
      <c r="B845" s="69"/>
      <c r="D845" s="69"/>
    </row>
    <row r="846" hidden="1">
      <c r="A846" s="67"/>
      <c r="B846" s="69"/>
      <c r="D846" s="69"/>
    </row>
    <row r="847" hidden="1">
      <c r="A847" s="67"/>
      <c r="B847" s="69"/>
      <c r="D847" s="69"/>
    </row>
    <row r="848" hidden="1">
      <c r="A848" s="67"/>
      <c r="B848" s="69"/>
      <c r="D848" s="69"/>
    </row>
    <row r="849" hidden="1">
      <c r="A849" s="67"/>
      <c r="B849" s="69"/>
      <c r="D849" s="69"/>
    </row>
    <row r="850" hidden="1">
      <c r="A850" s="67"/>
      <c r="B850" s="69"/>
      <c r="D850" s="69"/>
    </row>
    <row r="851" hidden="1">
      <c r="A851" s="67"/>
      <c r="B851" s="69"/>
      <c r="D851" s="69"/>
    </row>
    <row r="852" hidden="1">
      <c r="A852" s="67"/>
      <c r="B852" s="69"/>
      <c r="D852" s="69"/>
    </row>
    <row r="853" hidden="1">
      <c r="A853" s="67"/>
      <c r="B853" s="69"/>
      <c r="D853" s="69"/>
    </row>
    <row r="854" hidden="1">
      <c r="A854" s="67"/>
      <c r="B854" s="69"/>
      <c r="D854" s="69"/>
    </row>
    <row r="855" hidden="1">
      <c r="A855" s="67"/>
      <c r="B855" s="69"/>
      <c r="D855" s="69"/>
    </row>
    <row r="856" hidden="1">
      <c r="A856" s="67"/>
      <c r="B856" s="69"/>
      <c r="D856" s="69"/>
    </row>
    <row r="857" hidden="1">
      <c r="A857" s="67"/>
      <c r="B857" s="69"/>
      <c r="D857" s="69"/>
    </row>
    <row r="858" hidden="1">
      <c r="A858" s="67"/>
      <c r="B858" s="69"/>
      <c r="D858" s="69"/>
    </row>
    <row r="859" hidden="1">
      <c r="A859" s="67"/>
      <c r="B859" s="69"/>
      <c r="D859" s="69"/>
    </row>
    <row r="860" hidden="1">
      <c r="A860" s="67"/>
      <c r="B860" s="69"/>
      <c r="D860" s="69"/>
    </row>
    <row r="861" hidden="1">
      <c r="A861" s="67"/>
      <c r="B861" s="69"/>
      <c r="D861" s="69"/>
    </row>
    <row r="862" hidden="1">
      <c r="A862" s="67"/>
      <c r="B862" s="69"/>
      <c r="D862" s="69"/>
    </row>
    <row r="863" hidden="1">
      <c r="A863" s="67"/>
      <c r="B863" s="69"/>
      <c r="D863" s="69"/>
    </row>
    <row r="864" hidden="1">
      <c r="A864" s="67"/>
      <c r="B864" s="69"/>
      <c r="D864" s="69"/>
    </row>
    <row r="865" hidden="1">
      <c r="A865" s="67"/>
      <c r="B865" s="69"/>
      <c r="D865" s="69"/>
    </row>
    <row r="866" hidden="1">
      <c r="A866" s="67"/>
      <c r="B866" s="69"/>
      <c r="D866" s="69"/>
    </row>
    <row r="867" hidden="1">
      <c r="A867" s="67"/>
      <c r="B867" s="69"/>
      <c r="D867" s="69"/>
    </row>
    <row r="868" hidden="1">
      <c r="A868" s="67"/>
      <c r="B868" s="69"/>
      <c r="D868" s="69"/>
    </row>
    <row r="869" hidden="1">
      <c r="A869" s="67"/>
      <c r="B869" s="69"/>
      <c r="D869" s="69"/>
    </row>
    <row r="870" hidden="1">
      <c r="A870" s="67"/>
      <c r="B870" s="69"/>
      <c r="D870" s="69"/>
    </row>
    <row r="871" hidden="1">
      <c r="A871" s="67"/>
      <c r="B871" s="69"/>
      <c r="D871" s="69"/>
    </row>
    <row r="872" hidden="1">
      <c r="A872" s="67"/>
      <c r="B872" s="69"/>
      <c r="D872" s="69"/>
    </row>
    <row r="873" hidden="1">
      <c r="A873" s="67"/>
      <c r="B873" s="69"/>
      <c r="D873" s="69"/>
    </row>
    <row r="874" hidden="1">
      <c r="A874" s="67"/>
      <c r="B874" s="69"/>
      <c r="D874" s="69"/>
    </row>
    <row r="875" hidden="1">
      <c r="A875" s="67"/>
      <c r="B875" s="69"/>
      <c r="D875" s="69"/>
    </row>
    <row r="876" hidden="1">
      <c r="A876" s="67"/>
      <c r="B876" s="69"/>
      <c r="D876" s="69"/>
    </row>
    <row r="877" hidden="1">
      <c r="A877" s="67"/>
      <c r="B877" s="69"/>
      <c r="D877" s="69"/>
    </row>
    <row r="878" hidden="1">
      <c r="A878" s="67"/>
      <c r="B878" s="69"/>
      <c r="D878" s="69"/>
    </row>
    <row r="879" hidden="1">
      <c r="A879" s="67"/>
      <c r="B879" s="69"/>
      <c r="D879" s="69"/>
    </row>
    <row r="880" hidden="1">
      <c r="A880" s="67"/>
      <c r="B880" s="69"/>
      <c r="D880" s="69"/>
    </row>
    <row r="881" hidden="1">
      <c r="A881" s="67"/>
      <c r="B881" s="69"/>
      <c r="D881" s="69"/>
    </row>
    <row r="882" hidden="1">
      <c r="A882" s="67"/>
      <c r="B882" s="69"/>
      <c r="D882" s="69"/>
    </row>
    <row r="883" hidden="1">
      <c r="A883" s="67"/>
      <c r="B883" s="69"/>
      <c r="D883" s="69"/>
    </row>
    <row r="884" hidden="1">
      <c r="A884" s="67"/>
      <c r="B884" s="69"/>
      <c r="D884" s="69"/>
    </row>
    <row r="885" hidden="1">
      <c r="A885" s="67"/>
      <c r="B885" s="69"/>
      <c r="D885" s="69"/>
    </row>
    <row r="886" hidden="1">
      <c r="A886" s="67"/>
      <c r="B886" s="69"/>
      <c r="D886" s="69"/>
    </row>
    <row r="887" hidden="1">
      <c r="A887" s="67"/>
      <c r="B887" s="69"/>
      <c r="D887" s="69"/>
    </row>
    <row r="888" hidden="1">
      <c r="A888" s="67"/>
      <c r="B888" s="69"/>
      <c r="D888" s="69"/>
    </row>
    <row r="889" hidden="1">
      <c r="A889" s="67"/>
      <c r="B889" s="69"/>
      <c r="D889" s="69"/>
    </row>
    <row r="890" hidden="1">
      <c r="A890" s="67"/>
      <c r="B890" s="69"/>
      <c r="D890" s="69"/>
    </row>
    <row r="891" hidden="1">
      <c r="A891" s="67"/>
      <c r="B891" s="69"/>
      <c r="D891" s="69"/>
    </row>
    <row r="892" hidden="1">
      <c r="A892" s="67"/>
      <c r="B892" s="69"/>
      <c r="D892" s="69"/>
    </row>
    <row r="893" hidden="1">
      <c r="A893" s="67"/>
      <c r="B893" s="69"/>
      <c r="D893" s="69"/>
    </row>
    <row r="894" hidden="1">
      <c r="A894" s="67"/>
      <c r="B894" s="69"/>
      <c r="D894" s="69"/>
    </row>
    <row r="895" hidden="1">
      <c r="A895" s="67"/>
      <c r="B895" s="69"/>
      <c r="D895" s="69"/>
    </row>
    <row r="896" hidden="1">
      <c r="A896" s="67"/>
      <c r="B896" s="69"/>
      <c r="D896" s="69"/>
    </row>
    <row r="897" hidden="1">
      <c r="A897" s="67"/>
      <c r="B897" s="69"/>
      <c r="D897" s="69"/>
    </row>
    <row r="898" hidden="1">
      <c r="A898" s="67"/>
      <c r="B898" s="69"/>
      <c r="D898" s="69"/>
    </row>
    <row r="899" hidden="1">
      <c r="A899" s="67"/>
      <c r="B899" s="69"/>
      <c r="D899" s="69"/>
    </row>
    <row r="900" hidden="1">
      <c r="A900" s="67"/>
      <c r="B900" s="69"/>
      <c r="D900" s="69"/>
    </row>
    <row r="901" hidden="1">
      <c r="A901" s="67"/>
      <c r="B901" s="69"/>
      <c r="D901" s="69"/>
    </row>
    <row r="902" hidden="1">
      <c r="A902" s="67"/>
      <c r="B902" s="69"/>
      <c r="D902" s="69"/>
    </row>
    <row r="903" hidden="1">
      <c r="A903" s="67"/>
      <c r="B903" s="69"/>
      <c r="D903" s="69"/>
    </row>
    <row r="904" hidden="1">
      <c r="A904" s="67"/>
      <c r="B904" s="69"/>
      <c r="D904" s="69"/>
    </row>
    <row r="905" hidden="1">
      <c r="A905" s="67"/>
      <c r="B905" s="69"/>
      <c r="D905" s="69"/>
    </row>
    <row r="906" hidden="1">
      <c r="A906" s="67"/>
      <c r="B906" s="69"/>
      <c r="D906" s="69"/>
    </row>
    <row r="907" hidden="1">
      <c r="A907" s="67"/>
      <c r="B907" s="69"/>
      <c r="D907" s="69"/>
    </row>
    <row r="908" hidden="1">
      <c r="A908" s="67"/>
      <c r="B908" s="69"/>
      <c r="D908" s="69"/>
    </row>
    <row r="909" hidden="1">
      <c r="A909" s="67"/>
      <c r="B909" s="69"/>
      <c r="D909" s="69"/>
    </row>
    <row r="910" hidden="1">
      <c r="A910" s="67"/>
      <c r="B910" s="69"/>
      <c r="D910" s="69"/>
    </row>
    <row r="911" hidden="1">
      <c r="A911" s="67"/>
      <c r="B911" s="69"/>
      <c r="D911" s="69"/>
    </row>
    <row r="912" hidden="1">
      <c r="A912" s="67"/>
      <c r="B912" s="69"/>
      <c r="D912" s="69"/>
    </row>
    <row r="913" hidden="1">
      <c r="A913" s="67"/>
      <c r="B913" s="69"/>
      <c r="D913" s="69"/>
    </row>
    <row r="914" hidden="1">
      <c r="A914" s="67"/>
      <c r="B914" s="69"/>
      <c r="D914" s="69"/>
    </row>
    <row r="915" hidden="1">
      <c r="A915" s="67"/>
      <c r="B915" s="69"/>
      <c r="D915" s="69"/>
    </row>
    <row r="916" hidden="1">
      <c r="A916" s="67"/>
      <c r="B916" s="69"/>
      <c r="D916" s="69"/>
    </row>
    <row r="917" hidden="1">
      <c r="A917" s="67"/>
      <c r="B917" s="69"/>
      <c r="D917" s="69"/>
    </row>
    <row r="918" hidden="1">
      <c r="A918" s="67"/>
      <c r="B918" s="69"/>
      <c r="D918" s="69"/>
    </row>
    <row r="919" hidden="1">
      <c r="A919" s="67"/>
      <c r="B919" s="69"/>
      <c r="D919" s="69"/>
    </row>
    <row r="920" hidden="1">
      <c r="A920" s="67"/>
      <c r="B920" s="69"/>
      <c r="D920" s="69"/>
    </row>
    <row r="921" hidden="1">
      <c r="A921" s="67"/>
      <c r="B921" s="69"/>
      <c r="D921" s="69"/>
    </row>
    <row r="922" hidden="1">
      <c r="A922" s="67"/>
      <c r="B922" s="69"/>
      <c r="D922" s="69"/>
    </row>
    <row r="923" hidden="1">
      <c r="A923" s="67"/>
      <c r="B923" s="69"/>
      <c r="D923" s="69"/>
    </row>
    <row r="924" hidden="1">
      <c r="A924" s="67"/>
      <c r="B924" s="69"/>
      <c r="D924" s="69"/>
    </row>
    <row r="925" hidden="1">
      <c r="A925" s="67"/>
      <c r="B925" s="69"/>
      <c r="D925" s="69"/>
    </row>
    <row r="926" hidden="1">
      <c r="A926" s="67"/>
      <c r="B926" s="69"/>
      <c r="D926" s="69"/>
    </row>
    <row r="927" hidden="1">
      <c r="A927" s="67"/>
      <c r="B927" s="69"/>
      <c r="D927" s="69"/>
    </row>
    <row r="928" hidden="1">
      <c r="A928" s="67"/>
      <c r="B928" s="69"/>
      <c r="D928" s="69"/>
    </row>
    <row r="929" hidden="1">
      <c r="A929" s="67"/>
      <c r="B929" s="69"/>
      <c r="D929" s="69"/>
    </row>
    <row r="930" hidden="1">
      <c r="A930" s="67"/>
      <c r="B930" s="69"/>
      <c r="D930" s="69"/>
    </row>
    <row r="931" hidden="1">
      <c r="A931" s="67"/>
      <c r="B931" s="69"/>
      <c r="D931" s="69"/>
    </row>
    <row r="932" hidden="1">
      <c r="A932" s="67"/>
      <c r="B932" s="69"/>
      <c r="D932" s="69"/>
    </row>
    <row r="933" hidden="1">
      <c r="A933" s="67"/>
      <c r="B933" s="69"/>
      <c r="D933" s="69"/>
    </row>
    <row r="934" hidden="1">
      <c r="A934" s="67"/>
      <c r="B934" s="69"/>
      <c r="D934" s="69"/>
    </row>
    <row r="935" hidden="1">
      <c r="A935" s="67"/>
      <c r="B935" s="69"/>
      <c r="D935" s="69"/>
    </row>
    <row r="936" hidden="1">
      <c r="A936" s="67"/>
      <c r="B936" s="69"/>
      <c r="D936" s="69"/>
    </row>
    <row r="937" hidden="1">
      <c r="A937" s="67"/>
      <c r="B937" s="69"/>
      <c r="D937" s="69"/>
    </row>
    <row r="938" hidden="1">
      <c r="A938" s="67"/>
      <c r="B938" s="69"/>
      <c r="D938" s="69"/>
    </row>
    <row r="939" hidden="1">
      <c r="A939" s="67"/>
      <c r="B939" s="69"/>
      <c r="D939" s="69"/>
    </row>
    <row r="940" hidden="1">
      <c r="A940" s="67"/>
      <c r="B940" s="69"/>
      <c r="D940" s="69"/>
    </row>
    <row r="941" hidden="1">
      <c r="A941" s="67"/>
      <c r="B941" s="69"/>
      <c r="D941" s="69"/>
    </row>
    <row r="942" hidden="1">
      <c r="A942" s="67"/>
      <c r="B942" s="69"/>
      <c r="D942" s="69"/>
    </row>
    <row r="943" hidden="1">
      <c r="A943" s="67"/>
      <c r="B943" s="69"/>
      <c r="D943" s="69"/>
    </row>
    <row r="944" hidden="1">
      <c r="A944" s="67"/>
      <c r="B944" s="69"/>
      <c r="D944" s="69"/>
    </row>
    <row r="945" hidden="1">
      <c r="A945" s="67"/>
      <c r="B945" s="69"/>
      <c r="D945" s="69"/>
    </row>
    <row r="946" hidden="1">
      <c r="A946" s="67"/>
      <c r="B946" s="69"/>
      <c r="D946" s="69"/>
    </row>
    <row r="947" hidden="1">
      <c r="A947" s="67"/>
      <c r="B947" s="69"/>
      <c r="D947" s="69"/>
    </row>
    <row r="948" hidden="1">
      <c r="A948" s="67"/>
      <c r="B948" s="69"/>
      <c r="D948" s="69"/>
    </row>
    <row r="949" hidden="1">
      <c r="A949" s="67"/>
      <c r="B949" s="69"/>
      <c r="D949" s="69"/>
    </row>
    <row r="950" hidden="1">
      <c r="A950" s="67"/>
      <c r="B950" s="69"/>
      <c r="D950" s="69"/>
    </row>
    <row r="951" hidden="1">
      <c r="A951" s="67"/>
      <c r="B951" s="69"/>
      <c r="D951" s="69"/>
    </row>
    <row r="952" hidden="1">
      <c r="A952" s="67"/>
      <c r="B952" s="69"/>
      <c r="D952" s="69"/>
    </row>
    <row r="953" hidden="1">
      <c r="A953" s="67"/>
      <c r="B953" s="69"/>
      <c r="D953" s="69"/>
    </row>
    <row r="954" hidden="1">
      <c r="A954" s="67"/>
      <c r="B954" s="69"/>
      <c r="D954" s="69"/>
    </row>
    <row r="955" hidden="1">
      <c r="A955" s="67"/>
      <c r="B955" s="69"/>
      <c r="D955" s="69"/>
    </row>
    <row r="956" hidden="1">
      <c r="A956" s="67"/>
      <c r="B956" s="69"/>
      <c r="D956" s="69"/>
    </row>
    <row r="957" hidden="1">
      <c r="A957" s="67"/>
      <c r="B957" s="69"/>
      <c r="D957" s="69"/>
    </row>
    <row r="958" hidden="1">
      <c r="A958" s="67"/>
      <c r="B958" s="69"/>
      <c r="D958" s="69"/>
    </row>
    <row r="959" hidden="1">
      <c r="A959" s="67"/>
      <c r="B959" s="69"/>
      <c r="D959" s="69"/>
    </row>
    <row r="960" hidden="1">
      <c r="A960" s="67"/>
      <c r="B960" s="69"/>
      <c r="D960" s="69"/>
    </row>
    <row r="961" hidden="1">
      <c r="A961" s="67"/>
      <c r="B961" s="69"/>
      <c r="D961" s="69"/>
    </row>
    <row r="962" hidden="1">
      <c r="A962" s="67"/>
      <c r="B962" s="69"/>
      <c r="D962" s="69"/>
    </row>
    <row r="963" hidden="1">
      <c r="A963" s="67"/>
      <c r="B963" s="69"/>
      <c r="D963" s="69"/>
    </row>
    <row r="964" hidden="1">
      <c r="A964" s="67"/>
      <c r="B964" s="69"/>
      <c r="D964" s="69"/>
    </row>
    <row r="965" hidden="1">
      <c r="A965" s="67"/>
      <c r="B965" s="69"/>
      <c r="D965" s="69"/>
    </row>
    <row r="966" hidden="1">
      <c r="A966" s="67"/>
      <c r="B966" s="69"/>
      <c r="D966" s="69"/>
    </row>
    <row r="967" hidden="1">
      <c r="A967" s="67"/>
      <c r="B967" s="69"/>
      <c r="D967" s="69"/>
    </row>
    <row r="968" hidden="1">
      <c r="A968" s="67"/>
      <c r="B968" s="69"/>
      <c r="D968" s="69"/>
    </row>
    <row r="969" hidden="1">
      <c r="A969" s="67"/>
      <c r="B969" s="69"/>
      <c r="D969" s="69"/>
    </row>
    <row r="970" hidden="1">
      <c r="A970" s="67"/>
      <c r="B970" s="69"/>
      <c r="D970" s="69"/>
    </row>
    <row r="971" hidden="1">
      <c r="A971" s="67"/>
      <c r="B971" s="69"/>
      <c r="D971" s="69"/>
    </row>
    <row r="972" hidden="1">
      <c r="A972" s="67"/>
      <c r="B972" s="69"/>
      <c r="D972" s="69"/>
    </row>
    <row r="973" hidden="1">
      <c r="A973" s="67"/>
      <c r="B973" s="69"/>
      <c r="D973" s="69"/>
    </row>
    <row r="974" hidden="1">
      <c r="A974" s="67"/>
      <c r="B974" s="69"/>
      <c r="D974" s="69"/>
    </row>
    <row r="975" hidden="1">
      <c r="A975" s="67"/>
      <c r="B975" s="69"/>
      <c r="D975" s="69"/>
    </row>
    <row r="976" hidden="1">
      <c r="A976" s="67"/>
      <c r="B976" s="69"/>
      <c r="D976" s="69"/>
    </row>
    <row r="977" hidden="1">
      <c r="A977" s="67"/>
      <c r="B977" s="69"/>
      <c r="D977" s="69"/>
    </row>
    <row r="978" hidden="1">
      <c r="A978" s="67"/>
      <c r="B978" s="69"/>
      <c r="D978" s="69"/>
    </row>
    <row r="979" hidden="1">
      <c r="A979" s="67"/>
      <c r="B979" s="69"/>
      <c r="D979" s="69"/>
    </row>
    <row r="980" hidden="1">
      <c r="A980" s="67"/>
      <c r="B980" s="69"/>
      <c r="D980" s="69"/>
    </row>
    <row r="981" hidden="1">
      <c r="A981" s="67"/>
      <c r="B981" s="69"/>
      <c r="D981" s="69"/>
    </row>
    <row r="982" hidden="1">
      <c r="A982" s="67"/>
      <c r="B982" s="69"/>
      <c r="D982" s="69"/>
    </row>
    <row r="983" hidden="1">
      <c r="A983" s="67"/>
      <c r="B983" s="69"/>
      <c r="D983" s="69"/>
    </row>
    <row r="984" hidden="1">
      <c r="A984" s="67"/>
      <c r="B984" s="69"/>
      <c r="D984" s="69"/>
    </row>
    <row r="985" hidden="1">
      <c r="A985" s="67"/>
      <c r="B985" s="69"/>
      <c r="D985" s="69"/>
    </row>
    <row r="986" hidden="1">
      <c r="A986" s="67"/>
      <c r="B986" s="69"/>
      <c r="D986" s="69"/>
    </row>
    <row r="987" hidden="1">
      <c r="A987" s="67"/>
      <c r="B987" s="69"/>
      <c r="D987" s="69"/>
    </row>
    <row r="988" hidden="1">
      <c r="A988" s="67"/>
      <c r="B988" s="69"/>
      <c r="D988" s="69"/>
    </row>
    <row r="989" hidden="1">
      <c r="A989" s="67"/>
      <c r="B989" s="69"/>
      <c r="D989" s="69"/>
    </row>
    <row r="990" hidden="1">
      <c r="A990" s="67"/>
      <c r="B990" s="69"/>
      <c r="D990" s="69"/>
    </row>
    <row r="991" hidden="1">
      <c r="A991" s="67"/>
      <c r="B991" s="69"/>
      <c r="D991" s="69"/>
    </row>
    <row r="992" hidden="1">
      <c r="A992" s="67"/>
      <c r="B992" s="69"/>
      <c r="D992" s="69"/>
    </row>
    <row r="993" hidden="1">
      <c r="A993" s="67"/>
      <c r="B993" s="69"/>
      <c r="D993" s="69"/>
    </row>
    <row r="994" hidden="1">
      <c r="A994" s="67"/>
      <c r="B994" s="69"/>
      <c r="D994" s="69"/>
    </row>
    <row r="995" hidden="1">
      <c r="A995" s="67"/>
      <c r="B995" s="69"/>
      <c r="D995" s="69"/>
    </row>
    <row r="996" hidden="1">
      <c r="A996" s="67"/>
      <c r="B996" s="69"/>
      <c r="D996" s="69"/>
    </row>
    <row r="997" hidden="1">
      <c r="A997" s="67"/>
      <c r="B997" s="69"/>
      <c r="D997" s="69"/>
    </row>
    <row r="998" hidden="1">
      <c r="A998" s="67"/>
      <c r="B998" s="69"/>
      <c r="D998" s="69"/>
    </row>
    <row r="999" hidden="1">
      <c r="A999" s="67"/>
      <c r="B999" s="69"/>
      <c r="D999" s="69"/>
    </row>
    <row r="1000" hidden="1">
      <c r="A1000" s="67"/>
      <c r="B1000" s="69"/>
      <c r="D1000" s="69"/>
    </row>
    <row r="1001" hidden="1">
      <c r="A1001" s="67"/>
      <c r="B1001" s="69"/>
      <c r="D1001" s="69"/>
    </row>
    <row r="1002" hidden="1">
      <c r="A1002" s="67"/>
      <c r="B1002" s="69"/>
      <c r="D1002" s="69"/>
    </row>
    <row r="1003" hidden="1">
      <c r="A1003" s="67"/>
      <c r="B1003" s="69"/>
      <c r="D1003" s="69"/>
    </row>
    <row r="1004" hidden="1">
      <c r="A1004" s="67"/>
      <c r="B1004" s="69"/>
      <c r="D1004" s="69"/>
    </row>
    <row r="1005" hidden="1">
      <c r="A1005" s="67"/>
      <c r="B1005" s="69"/>
      <c r="D1005" s="69"/>
    </row>
    <row r="1006" hidden="1">
      <c r="A1006" s="67"/>
      <c r="B1006" s="69"/>
      <c r="D1006" s="69"/>
    </row>
    <row r="1007" hidden="1">
      <c r="A1007" s="67"/>
      <c r="B1007" s="69"/>
      <c r="D1007" s="69"/>
    </row>
    <row r="1008" hidden="1">
      <c r="A1008" s="67"/>
      <c r="B1008" s="69"/>
      <c r="D1008" s="69"/>
    </row>
    <row r="1009" hidden="1">
      <c r="A1009" s="67"/>
      <c r="B1009" s="69"/>
      <c r="D1009" s="69"/>
    </row>
    <row r="1010" hidden="1">
      <c r="A1010" s="67"/>
      <c r="B1010" s="69"/>
      <c r="D1010" s="69"/>
    </row>
    <row r="1011" hidden="1">
      <c r="A1011" s="67"/>
      <c r="B1011" s="69"/>
      <c r="D1011" s="69"/>
    </row>
    <row r="1012" hidden="1">
      <c r="A1012" s="67"/>
      <c r="B1012" s="69"/>
      <c r="D1012" s="69"/>
    </row>
    <row r="1013" hidden="1">
      <c r="A1013" s="67"/>
      <c r="B1013" s="69"/>
      <c r="D1013" s="69"/>
    </row>
    <row r="1014" hidden="1">
      <c r="A1014" s="67"/>
      <c r="B1014" s="69"/>
      <c r="D1014" s="69"/>
    </row>
    <row r="1015" hidden="1">
      <c r="A1015" s="67"/>
      <c r="B1015" s="69"/>
      <c r="D1015" s="69"/>
    </row>
    <row r="1016" hidden="1">
      <c r="A1016" s="67"/>
      <c r="B1016" s="69"/>
      <c r="D1016" s="69"/>
    </row>
    <row r="1017" hidden="1">
      <c r="A1017" s="67"/>
      <c r="B1017" s="69"/>
      <c r="D1017" s="69"/>
    </row>
    <row r="1018" hidden="1">
      <c r="A1018" s="67"/>
      <c r="B1018" s="69"/>
      <c r="D1018" s="69"/>
    </row>
    <row r="1019" hidden="1">
      <c r="A1019" s="67"/>
      <c r="B1019" s="69"/>
      <c r="D1019" s="69"/>
    </row>
    <row r="1020" hidden="1">
      <c r="A1020" s="67"/>
      <c r="B1020" s="69"/>
      <c r="D1020" s="69"/>
    </row>
    <row r="1021" hidden="1">
      <c r="A1021" s="67"/>
      <c r="B1021" s="69"/>
      <c r="D1021" s="69"/>
    </row>
    <row r="1022" hidden="1">
      <c r="A1022" s="67"/>
      <c r="B1022" s="69"/>
      <c r="D1022" s="69"/>
    </row>
    <row r="1023" hidden="1">
      <c r="A1023" s="67"/>
      <c r="B1023" s="69"/>
      <c r="D1023" s="69"/>
    </row>
    <row r="1024" hidden="1">
      <c r="A1024" s="67"/>
      <c r="B1024" s="69"/>
      <c r="D1024" s="69"/>
    </row>
    <row r="1025" hidden="1">
      <c r="A1025" s="67"/>
      <c r="B1025" s="69"/>
      <c r="D1025" s="69"/>
    </row>
    <row r="1026" hidden="1">
      <c r="A1026" s="67"/>
      <c r="B1026" s="69"/>
      <c r="D1026" s="69"/>
    </row>
    <row r="1027" hidden="1">
      <c r="A1027" s="67"/>
      <c r="B1027" s="69"/>
      <c r="D1027" s="69"/>
    </row>
    <row r="1028" hidden="1">
      <c r="A1028" s="67"/>
      <c r="B1028" s="69"/>
      <c r="D1028" s="69"/>
    </row>
    <row r="1029" hidden="1">
      <c r="A1029" s="67"/>
      <c r="B1029" s="69"/>
      <c r="D1029" s="69"/>
    </row>
    <row r="1030" hidden="1">
      <c r="A1030" s="67"/>
      <c r="B1030" s="69"/>
      <c r="D1030" s="69"/>
    </row>
    <row r="1031" hidden="1">
      <c r="A1031" s="67"/>
      <c r="B1031" s="69"/>
      <c r="D1031" s="69"/>
    </row>
    <row r="1032" hidden="1">
      <c r="A1032" s="67"/>
      <c r="B1032" s="69"/>
      <c r="D1032" s="69"/>
    </row>
    <row r="1033" hidden="1">
      <c r="A1033" s="67"/>
      <c r="B1033" s="69"/>
      <c r="D1033" s="69"/>
    </row>
    <row r="1034" hidden="1">
      <c r="A1034" s="67"/>
      <c r="B1034" s="69"/>
      <c r="D1034" s="69"/>
    </row>
    <row r="1035" hidden="1">
      <c r="A1035" s="67"/>
      <c r="B1035" s="69"/>
      <c r="D1035" s="69"/>
    </row>
    <row r="1036" hidden="1">
      <c r="A1036" s="67"/>
      <c r="B1036" s="69"/>
      <c r="D1036" s="69"/>
    </row>
    <row r="1037" hidden="1">
      <c r="A1037" s="67"/>
      <c r="B1037" s="69"/>
      <c r="D1037" s="69"/>
    </row>
    <row r="1038" hidden="1">
      <c r="A1038" s="67"/>
      <c r="B1038" s="69"/>
      <c r="D1038" s="69"/>
    </row>
    <row r="1039" hidden="1">
      <c r="A1039" s="67"/>
      <c r="B1039" s="69"/>
      <c r="D1039" s="69"/>
    </row>
    <row r="1040" hidden="1">
      <c r="A1040" s="67"/>
      <c r="B1040" s="69"/>
      <c r="D1040" s="69"/>
    </row>
    <row r="1041" hidden="1">
      <c r="A1041" s="67"/>
      <c r="B1041" s="69"/>
      <c r="D1041" s="69"/>
    </row>
    <row r="1042" hidden="1">
      <c r="A1042" s="67"/>
      <c r="B1042" s="69"/>
      <c r="D1042" s="69"/>
    </row>
    <row r="1043" hidden="1">
      <c r="A1043" s="67"/>
      <c r="B1043" s="69"/>
      <c r="D1043" s="69"/>
    </row>
    <row r="1044" hidden="1">
      <c r="A1044" s="67"/>
      <c r="B1044" s="69"/>
      <c r="D1044" s="69"/>
    </row>
    <row r="1045" hidden="1">
      <c r="A1045" s="67"/>
      <c r="B1045" s="69"/>
      <c r="D1045" s="69"/>
    </row>
    <row r="1046" hidden="1">
      <c r="A1046" s="67"/>
      <c r="B1046" s="69"/>
      <c r="D1046" s="69"/>
    </row>
    <row r="1047" hidden="1">
      <c r="A1047" s="67"/>
      <c r="B1047" s="69"/>
      <c r="D1047" s="69"/>
    </row>
    <row r="1048" hidden="1">
      <c r="A1048" s="67"/>
      <c r="B1048" s="69"/>
      <c r="D1048" s="69"/>
    </row>
    <row r="1049" hidden="1">
      <c r="A1049" s="67"/>
      <c r="B1049" s="69"/>
      <c r="D1049" s="69"/>
    </row>
    <row r="1050" hidden="1">
      <c r="A1050" s="67"/>
      <c r="B1050" s="69"/>
      <c r="D1050" s="69"/>
    </row>
    <row r="1051" hidden="1">
      <c r="A1051" s="67"/>
      <c r="B1051" s="69"/>
      <c r="D1051" s="69"/>
    </row>
    <row r="1052" hidden="1">
      <c r="A1052" s="67"/>
      <c r="B1052" s="69"/>
      <c r="D1052" s="69"/>
    </row>
    <row r="1053" hidden="1">
      <c r="A1053" s="67"/>
      <c r="B1053" s="69"/>
      <c r="D1053" s="69"/>
    </row>
    <row r="1054" hidden="1">
      <c r="A1054" s="67"/>
      <c r="B1054" s="69"/>
      <c r="D1054" s="69"/>
    </row>
    <row r="1055" hidden="1">
      <c r="A1055" s="67"/>
      <c r="B1055" s="69"/>
      <c r="D1055" s="69"/>
    </row>
    <row r="1056" hidden="1">
      <c r="A1056" s="67"/>
      <c r="B1056" s="69"/>
      <c r="D1056" s="69"/>
    </row>
    <row r="1057" hidden="1">
      <c r="A1057" s="67"/>
      <c r="B1057" s="69"/>
      <c r="D1057" s="69"/>
    </row>
    <row r="1058" hidden="1">
      <c r="A1058" s="67"/>
      <c r="B1058" s="69"/>
      <c r="D1058" s="69"/>
    </row>
    <row r="1059" hidden="1">
      <c r="A1059" s="67"/>
      <c r="B1059" s="69"/>
      <c r="D1059" s="69"/>
    </row>
    <row r="1060" hidden="1">
      <c r="A1060" s="67"/>
      <c r="B1060" s="69"/>
      <c r="D1060" s="69"/>
    </row>
    <row r="1061" hidden="1">
      <c r="A1061" s="67"/>
      <c r="B1061" s="69"/>
      <c r="D1061" s="69"/>
    </row>
    <row r="1062" hidden="1">
      <c r="A1062" s="67"/>
      <c r="B1062" s="69"/>
      <c r="D1062" s="69"/>
    </row>
    <row r="1063" hidden="1">
      <c r="A1063" s="67"/>
      <c r="B1063" s="69"/>
      <c r="D1063" s="69"/>
    </row>
    <row r="1064" hidden="1">
      <c r="A1064" s="67"/>
      <c r="B1064" s="69"/>
      <c r="D1064" s="69"/>
    </row>
    <row r="1065" hidden="1">
      <c r="A1065" s="67"/>
      <c r="B1065" s="69"/>
      <c r="D1065" s="69"/>
    </row>
    <row r="1066" hidden="1">
      <c r="A1066" s="67"/>
      <c r="B1066" s="69"/>
      <c r="D1066" s="69"/>
    </row>
    <row r="1067" hidden="1">
      <c r="A1067" s="67"/>
      <c r="B1067" s="69"/>
      <c r="D1067" s="69"/>
    </row>
    <row r="1068" hidden="1">
      <c r="A1068" s="67"/>
      <c r="B1068" s="69"/>
      <c r="D1068" s="69"/>
    </row>
    <row r="1069" hidden="1">
      <c r="A1069" s="67"/>
      <c r="B1069" s="69"/>
      <c r="D1069" s="69"/>
    </row>
    <row r="1070" hidden="1">
      <c r="A1070" s="67"/>
      <c r="B1070" s="69"/>
      <c r="D1070" s="69"/>
    </row>
    <row r="1071" hidden="1">
      <c r="A1071" s="67"/>
      <c r="B1071" s="69"/>
      <c r="D1071" s="69"/>
    </row>
    <row r="1072" hidden="1">
      <c r="A1072" s="67"/>
      <c r="B1072" s="69"/>
      <c r="D1072" s="69"/>
    </row>
    <row r="1073" hidden="1">
      <c r="A1073" s="67"/>
      <c r="B1073" s="69"/>
      <c r="D1073" s="69"/>
    </row>
    <row r="1074" hidden="1">
      <c r="A1074" s="67"/>
      <c r="B1074" s="69"/>
      <c r="D1074" s="69"/>
    </row>
    <row r="1075" hidden="1">
      <c r="A1075" s="67"/>
      <c r="B1075" s="69"/>
      <c r="D1075" s="69"/>
    </row>
    <row r="1076" hidden="1">
      <c r="A1076" s="67"/>
      <c r="B1076" s="69"/>
      <c r="D1076" s="69"/>
    </row>
    <row r="1077" hidden="1">
      <c r="A1077" s="67"/>
      <c r="B1077" s="69"/>
      <c r="D1077" s="69"/>
    </row>
    <row r="1078" hidden="1">
      <c r="A1078" s="67"/>
      <c r="B1078" s="69"/>
      <c r="D1078" s="69"/>
    </row>
    <row r="1079" hidden="1">
      <c r="A1079" s="67"/>
      <c r="B1079" s="69"/>
      <c r="D1079" s="69"/>
    </row>
    <row r="1080" hidden="1">
      <c r="A1080" s="67"/>
      <c r="B1080" s="69"/>
      <c r="D1080" s="69"/>
    </row>
    <row r="1081" hidden="1">
      <c r="A1081" s="67"/>
      <c r="B1081" s="69"/>
      <c r="D1081" s="69"/>
    </row>
    <row r="1082" hidden="1">
      <c r="A1082" s="67"/>
      <c r="B1082" s="69"/>
      <c r="D1082" s="69"/>
    </row>
    <row r="1083" hidden="1">
      <c r="A1083" s="67"/>
      <c r="B1083" s="69"/>
      <c r="D1083" s="69"/>
    </row>
    <row r="1084" hidden="1">
      <c r="A1084" s="67"/>
      <c r="B1084" s="69"/>
      <c r="D1084" s="69"/>
    </row>
    <row r="1085" hidden="1">
      <c r="A1085" s="67"/>
      <c r="B1085" s="69"/>
      <c r="D1085" s="69"/>
    </row>
    <row r="1086" hidden="1">
      <c r="A1086" s="67"/>
      <c r="B1086" s="69"/>
      <c r="D1086" s="69"/>
    </row>
    <row r="1087" hidden="1">
      <c r="A1087" s="67"/>
      <c r="B1087" s="69"/>
      <c r="D1087" s="69"/>
    </row>
    <row r="1088" hidden="1">
      <c r="A1088" s="67"/>
      <c r="B1088" s="69"/>
      <c r="D1088" s="69"/>
    </row>
    <row r="1089" hidden="1">
      <c r="A1089" s="67"/>
      <c r="B1089" s="69"/>
      <c r="D1089" s="69"/>
    </row>
    <row r="1090" hidden="1">
      <c r="A1090" s="67"/>
      <c r="B1090" s="69"/>
      <c r="D1090" s="69"/>
    </row>
    <row r="1091" hidden="1">
      <c r="A1091" s="67"/>
      <c r="B1091" s="69"/>
      <c r="D1091" s="69"/>
    </row>
    <row r="1092" hidden="1">
      <c r="A1092" s="67"/>
      <c r="B1092" s="69"/>
      <c r="D1092" s="69"/>
    </row>
    <row r="1093" hidden="1">
      <c r="A1093" s="67"/>
      <c r="B1093" s="69"/>
      <c r="D1093" s="69"/>
    </row>
    <row r="1094" hidden="1">
      <c r="A1094" s="67"/>
      <c r="B1094" s="69"/>
      <c r="D1094" s="69"/>
    </row>
    <row r="1095" hidden="1">
      <c r="A1095" s="67"/>
      <c r="B1095" s="69"/>
      <c r="D1095" s="69"/>
    </row>
    <row r="1096" hidden="1">
      <c r="A1096" s="67"/>
      <c r="B1096" s="69"/>
      <c r="D1096" s="69"/>
    </row>
    <row r="1097" hidden="1">
      <c r="A1097" s="67"/>
      <c r="B1097" s="69"/>
      <c r="D1097" s="69"/>
    </row>
    <row r="1098" hidden="1">
      <c r="A1098" s="67"/>
      <c r="B1098" s="69"/>
      <c r="D1098" s="69"/>
    </row>
    <row r="1099" hidden="1">
      <c r="A1099" s="67"/>
      <c r="B1099" s="69"/>
      <c r="D1099" s="69"/>
    </row>
    <row r="1100" hidden="1">
      <c r="A1100" s="67"/>
      <c r="B1100" s="69"/>
      <c r="D1100" s="69"/>
    </row>
    <row r="1101" hidden="1">
      <c r="A1101" s="67"/>
      <c r="B1101" s="69"/>
      <c r="D1101" s="69"/>
    </row>
    <row r="1102" hidden="1">
      <c r="A1102" s="67"/>
      <c r="B1102" s="69"/>
      <c r="D1102" s="69"/>
    </row>
    <row r="1103" hidden="1">
      <c r="A1103" s="67"/>
      <c r="B1103" s="69"/>
      <c r="D1103" s="69"/>
    </row>
    <row r="1104" hidden="1">
      <c r="A1104" s="67"/>
      <c r="B1104" s="69"/>
      <c r="D1104" s="69"/>
    </row>
    <row r="1105" hidden="1">
      <c r="A1105" s="67"/>
      <c r="B1105" s="69"/>
      <c r="D1105" s="69"/>
    </row>
    <row r="1106" hidden="1">
      <c r="A1106" s="67"/>
      <c r="B1106" s="69"/>
      <c r="D1106" s="69"/>
    </row>
    <row r="1107" hidden="1">
      <c r="A1107" s="67"/>
      <c r="B1107" s="69"/>
      <c r="D1107" s="69"/>
    </row>
    <row r="1108" hidden="1">
      <c r="A1108" s="67"/>
      <c r="B1108" s="69"/>
      <c r="D1108" s="69"/>
    </row>
    <row r="1109" hidden="1">
      <c r="A1109" s="67"/>
      <c r="B1109" s="69"/>
      <c r="D1109" s="69"/>
    </row>
    <row r="1110" hidden="1">
      <c r="A1110" s="67"/>
      <c r="B1110" s="69"/>
      <c r="D1110" s="69"/>
    </row>
    <row r="1111" hidden="1">
      <c r="A1111" s="67"/>
      <c r="B1111" s="69"/>
      <c r="D1111" s="69"/>
    </row>
    <row r="1112" hidden="1">
      <c r="A1112" s="67"/>
      <c r="B1112" s="69"/>
      <c r="D1112" s="69"/>
    </row>
    <row r="1113" hidden="1">
      <c r="A1113" s="67"/>
      <c r="B1113" s="69"/>
      <c r="D1113" s="69"/>
    </row>
    <row r="1114" hidden="1">
      <c r="A1114" s="67"/>
      <c r="B1114" s="69"/>
      <c r="D1114" s="69"/>
    </row>
    <row r="1115" hidden="1">
      <c r="A1115" s="67"/>
      <c r="B1115" s="69"/>
      <c r="D1115" s="69"/>
    </row>
    <row r="1116" hidden="1">
      <c r="A1116" s="67"/>
      <c r="B1116" s="69"/>
      <c r="D1116" s="69"/>
    </row>
    <row r="1117" hidden="1">
      <c r="A1117" s="67"/>
      <c r="B1117" s="69"/>
      <c r="D1117" s="69"/>
    </row>
    <row r="1118" hidden="1">
      <c r="A1118" s="67"/>
      <c r="B1118" s="69"/>
      <c r="D1118" s="69"/>
    </row>
    <row r="1119" hidden="1">
      <c r="A1119" s="67"/>
      <c r="B1119" s="69"/>
      <c r="D1119" s="69"/>
    </row>
    <row r="1120" hidden="1">
      <c r="A1120" s="67"/>
      <c r="B1120" s="69"/>
      <c r="D1120" s="69"/>
    </row>
    <row r="1121" hidden="1">
      <c r="A1121" s="67"/>
      <c r="B1121" s="69"/>
      <c r="D1121" s="69"/>
    </row>
    <row r="1122" hidden="1">
      <c r="A1122" s="67"/>
      <c r="B1122" s="69"/>
      <c r="D1122" s="69"/>
    </row>
    <row r="1123" hidden="1">
      <c r="A1123" s="67"/>
      <c r="B1123" s="69"/>
      <c r="D1123" s="69"/>
    </row>
    <row r="1124" hidden="1">
      <c r="A1124" s="67"/>
      <c r="B1124" s="69"/>
      <c r="D1124" s="69"/>
    </row>
    <row r="1125" hidden="1">
      <c r="A1125" s="67"/>
      <c r="B1125" s="69"/>
      <c r="D1125" s="69"/>
    </row>
  </sheetData>
  <mergeCells count="1">
    <mergeCell ref="A1:B1"/>
  </mergeCells>
  <hyperlinks>
    <hyperlink r:id="rId1" ref="B3"/>
  </hyperlinks>
  <drawing r:id="rId2"/>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9.0"/>
    <col customWidth="1" min="2" max="2" width="16.75"/>
    <col customWidth="1" min="3" max="3" width="6.88"/>
    <col customWidth="1" min="4" max="4" width="4.25"/>
    <col customWidth="1" min="5" max="5" width="7.0"/>
    <col customWidth="1" min="6" max="6" width="6.63"/>
    <col customWidth="1" min="7" max="7" width="10.75"/>
    <col customWidth="1" min="8" max="8" width="20.5"/>
    <col customWidth="1" min="9" max="9" width="8.5"/>
    <col customWidth="1" min="10" max="10" width="10.0"/>
    <col customWidth="1" min="11" max="11" width="5.0"/>
    <col customWidth="1" min="12" max="12" width="9.5"/>
    <col customWidth="1" min="13" max="13" width="5.88"/>
    <col customWidth="1" min="14" max="14" width="7.88"/>
    <col customWidth="1" min="15" max="15" width="9.0"/>
    <col customWidth="1" min="16" max="16" width="9.88"/>
    <col customWidth="1" min="17" max="17" width="9.38"/>
    <col customWidth="1" min="18" max="18" width="11.13"/>
    <col customWidth="1" min="19" max="19" width="8.63"/>
    <col customWidth="1" min="20" max="20" width="5.75"/>
    <col customWidth="1" min="21" max="21" width="65.38"/>
    <col customWidth="1" hidden="1" min="22" max="22" width="65.38"/>
  </cols>
  <sheetData>
    <row r="1">
      <c r="A1" s="72"/>
      <c r="B1" s="73" t="s">
        <v>5541</v>
      </c>
      <c r="C1" s="74"/>
      <c r="D1" s="74"/>
      <c r="E1" s="74"/>
      <c r="F1" s="75"/>
      <c r="G1" s="74"/>
      <c r="H1" s="74"/>
      <c r="I1" s="76" t="s">
        <v>5542</v>
      </c>
      <c r="K1" s="77" t="s">
        <v>5543</v>
      </c>
      <c r="M1" s="77"/>
      <c r="N1" s="78"/>
      <c r="O1" s="77"/>
      <c r="P1" s="79" t="s">
        <v>5544</v>
      </c>
      <c r="R1" s="80" t="s">
        <v>5545</v>
      </c>
      <c r="S1" s="81"/>
      <c r="T1" s="80"/>
      <c r="U1" s="82" t="s">
        <v>5546</v>
      </c>
      <c r="V1" s="82" t="s">
        <v>5546</v>
      </c>
    </row>
    <row r="2">
      <c r="A2" s="83" t="s">
        <v>2</v>
      </c>
      <c r="B2" s="84" t="s">
        <v>5547</v>
      </c>
      <c r="C2" s="85" t="s">
        <v>5548</v>
      </c>
      <c r="D2" s="85" t="s">
        <v>5549</v>
      </c>
      <c r="E2" s="85" t="s">
        <v>5550</v>
      </c>
      <c r="F2" s="84" t="s">
        <v>5551</v>
      </c>
      <c r="G2" s="85" t="s">
        <v>5552</v>
      </c>
      <c r="H2" s="85" t="s">
        <v>5553</v>
      </c>
      <c r="I2" s="86" t="s">
        <v>5554</v>
      </c>
      <c r="J2" s="86" t="s">
        <v>5555</v>
      </c>
      <c r="K2" s="86" t="s">
        <v>5556</v>
      </c>
      <c r="L2" s="87" t="s">
        <v>5557</v>
      </c>
      <c r="M2" s="86" t="s">
        <v>5558</v>
      </c>
      <c r="N2" s="88" t="s">
        <v>5559</v>
      </c>
      <c r="O2" s="86" t="s">
        <v>5560</v>
      </c>
      <c r="P2" s="89" t="s">
        <v>5561</v>
      </c>
      <c r="Q2" s="90" t="s">
        <v>5562</v>
      </c>
      <c r="R2" s="90" t="s">
        <v>5563</v>
      </c>
      <c r="S2" s="89" t="s">
        <v>5564</v>
      </c>
      <c r="T2" s="89" t="s">
        <v>5565</v>
      </c>
      <c r="U2" s="2" t="s">
        <v>3426</v>
      </c>
      <c r="V2" s="2" t="s">
        <v>3426</v>
      </c>
    </row>
    <row r="3">
      <c r="A3" s="10">
        <v>44755.5799930787</v>
      </c>
      <c r="B3" s="2" t="s">
        <v>5566</v>
      </c>
      <c r="C3" s="2" t="s">
        <v>5567</v>
      </c>
      <c r="D3" s="2">
        <v>2021.0</v>
      </c>
      <c r="E3" s="2">
        <v>0.2</v>
      </c>
      <c r="F3" s="2" t="s">
        <v>5568</v>
      </c>
      <c r="G3" s="3" t="s">
        <v>5569</v>
      </c>
      <c r="H3" s="2" t="s">
        <v>5570</v>
      </c>
      <c r="I3" s="2">
        <v>5.0</v>
      </c>
      <c r="J3" s="2">
        <v>0.0</v>
      </c>
      <c r="K3" s="2">
        <v>6.0</v>
      </c>
      <c r="L3" s="2" t="s">
        <v>5571</v>
      </c>
      <c r="M3" s="2" t="s">
        <v>5572</v>
      </c>
      <c r="N3" s="2">
        <v>2.0</v>
      </c>
      <c r="O3" s="2">
        <v>6.0</v>
      </c>
      <c r="P3" s="2">
        <v>3.0</v>
      </c>
      <c r="Q3" s="2">
        <v>2.0</v>
      </c>
      <c r="R3" s="2">
        <v>0.0</v>
      </c>
      <c r="S3" s="2">
        <v>1.0</v>
      </c>
      <c r="T3" s="2">
        <v>0.0</v>
      </c>
      <c r="U3" s="2"/>
      <c r="V3" s="2"/>
    </row>
    <row r="4">
      <c r="A4" s="10">
        <v>44755.563937025465</v>
      </c>
      <c r="B4" s="2" t="s">
        <v>253</v>
      </c>
      <c r="C4" s="2" t="s">
        <v>5567</v>
      </c>
      <c r="D4" s="2">
        <v>2018.0</v>
      </c>
      <c r="E4" s="2">
        <v>4.0</v>
      </c>
      <c r="F4" s="2" t="s">
        <v>5568</v>
      </c>
      <c r="G4" s="3" t="s">
        <v>3644</v>
      </c>
      <c r="H4" s="2" t="s">
        <v>5573</v>
      </c>
      <c r="I4" s="2">
        <v>6.0</v>
      </c>
      <c r="J4" s="2">
        <v>0.0</v>
      </c>
      <c r="K4" s="2">
        <v>7.0</v>
      </c>
      <c r="L4" s="2">
        <v>2.0</v>
      </c>
      <c r="M4" s="2">
        <v>1.0</v>
      </c>
      <c r="N4" s="2">
        <v>0.0</v>
      </c>
      <c r="O4" s="2">
        <v>2.0</v>
      </c>
      <c r="P4" s="2">
        <v>23.0</v>
      </c>
      <c r="Q4" s="2">
        <v>3.0</v>
      </c>
      <c r="R4" s="2">
        <v>1.0</v>
      </c>
      <c r="S4" s="2">
        <v>2.0</v>
      </c>
      <c r="T4" s="2">
        <v>1.0</v>
      </c>
      <c r="U4" s="2"/>
      <c r="V4" s="2"/>
    </row>
    <row r="5">
      <c r="A5" s="10">
        <v>44753.69178872685</v>
      </c>
      <c r="B5" s="2" t="s">
        <v>487</v>
      </c>
      <c r="C5" s="2" t="s">
        <v>5567</v>
      </c>
      <c r="D5" s="2">
        <v>2018.0</v>
      </c>
      <c r="E5" s="2">
        <v>4.0</v>
      </c>
      <c r="F5" s="2" t="s">
        <v>5574</v>
      </c>
      <c r="G5" s="3"/>
      <c r="H5" s="2" t="s">
        <v>5575</v>
      </c>
      <c r="I5" s="2">
        <v>6.0</v>
      </c>
      <c r="J5" s="2"/>
      <c r="K5" s="2">
        <v>6.0</v>
      </c>
      <c r="L5" s="2">
        <v>2.0</v>
      </c>
      <c r="M5" s="2">
        <v>0.0</v>
      </c>
      <c r="N5" s="2">
        <v>4.0</v>
      </c>
      <c r="O5" s="2"/>
      <c r="P5" s="2">
        <v>29.0</v>
      </c>
      <c r="Q5" s="2">
        <v>12.0</v>
      </c>
      <c r="R5" s="2">
        <v>6.0</v>
      </c>
      <c r="S5" s="2">
        <v>6.0</v>
      </c>
      <c r="T5" s="2">
        <v>0.0</v>
      </c>
      <c r="U5" s="2" t="s">
        <v>5576</v>
      </c>
      <c r="V5" s="2" t="s">
        <v>5577</v>
      </c>
    </row>
    <row r="6">
      <c r="A6" s="10">
        <v>44753.49493315972</v>
      </c>
      <c r="B6" s="2" t="s">
        <v>1262</v>
      </c>
      <c r="C6" s="2" t="s">
        <v>5567</v>
      </c>
      <c r="D6" s="2">
        <v>2020.0</v>
      </c>
      <c r="E6" s="2">
        <v>2.0</v>
      </c>
      <c r="F6" s="2" t="s">
        <v>5568</v>
      </c>
      <c r="G6" s="3"/>
      <c r="H6" s="2" t="s">
        <v>5570</v>
      </c>
      <c r="I6" s="2">
        <v>4.0</v>
      </c>
      <c r="J6" s="2">
        <v>0.0</v>
      </c>
      <c r="K6" s="2">
        <v>5.0</v>
      </c>
      <c r="L6" s="2">
        <v>0.0</v>
      </c>
      <c r="M6" s="2">
        <v>0.0</v>
      </c>
      <c r="N6" s="2">
        <v>0.0</v>
      </c>
      <c r="O6" s="2">
        <v>2.0</v>
      </c>
      <c r="P6" s="2">
        <v>1.0</v>
      </c>
      <c r="Q6" s="2">
        <v>1.0</v>
      </c>
      <c r="R6" s="2">
        <v>1.0</v>
      </c>
      <c r="S6" s="2">
        <v>1.0</v>
      </c>
      <c r="T6" s="2">
        <v>0.0</v>
      </c>
      <c r="U6" s="2"/>
      <c r="V6" s="2"/>
    </row>
    <row r="7">
      <c r="A7" s="10">
        <v>44749.81094571759</v>
      </c>
      <c r="B7" s="2" t="s">
        <v>5578</v>
      </c>
      <c r="C7" s="2" t="s">
        <v>5567</v>
      </c>
      <c r="D7" s="2">
        <v>2021.0</v>
      </c>
      <c r="E7" s="2">
        <v>1.5</v>
      </c>
      <c r="F7" s="2" t="s">
        <v>5574</v>
      </c>
      <c r="G7" s="3"/>
      <c r="H7" s="2" t="s">
        <v>5579</v>
      </c>
      <c r="I7" s="2">
        <v>5.0</v>
      </c>
      <c r="J7" s="2">
        <v>0.0</v>
      </c>
      <c r="K7" s="2">
        <v>7.0</v>
      </c>
      <c r="L7" s="2">
        <v>3.0</v>
      </c>
      <c r="M7" s="2">
        <v>0.0</v>
      </c>
      <c r="N7" s="2">
        <v>0.0</v>
      </c>
      <c r="O7" s="2">
        <v>5.0</v>
      </c>
      <c r="P7" s="2">
        <v>8.0</v>
      </c>
      <c r="Q7" s="2">
        <v>2.0</v>
      </c>
      <c r="R7" s="2">
        <v>0.0</v>
      </c>
      <c r="S7" s="2">
        <v>3.0</v>
      </c>
      <c r="T7" s="2">
        <v>1.0</v>
      </c>
      <c r="U7" s="2"/>
      <c r="V7" s="2"/>
    </row>
    <row r="8">
      <c r="A8" s="10">
        <v>44749.22541893518</v>
      </c>
      <c r="B8" s="2" t="s">
        <v>5580</v>
      </c>
      <c r="C8" s="2" t="s">
        <v>5567</v>
      </c>
      <c r="D8" s="2">
        <v>2019.0</v>
      </c>
      <c r="E8" s="2">
        <v>3.0</v>
      </c>
      <c r="F8" s="2" t="s">
        <v>5568</v>
      </c>
      <c r="G8" s="3"/>
      <c r="H8" s="2" t="s">
        <v>5581</v>
      </c>
      <c r="I8" s="2">
        <v>9.0</v>
      </c>
      <c r="J8" s="2">
        <v>2.0</v>
      </c>
      <c r="K8" s="2">
        <v>8.0</v>
      </c>
      <c r="L8" s="2">
        <v>7.0</v>
      </c>
      <c r="M8" s="2">
        <v>4.0</v>
      </c>
      <c r="N8" s="2">
        <v>1.0</v>
      </c>
      <c r="O8" s="2">
        <v>5.0</v>
      </c>
      <c r="P8" s="2">
        <v>1.0</v>
      </c>
      <c r="Q8" s="2">
        <v>1.0</v>
      </c>
      <c r="R8" s="2">
        <v>1.0</v>
      </c>
      <c r="S8" s="2">
        <v>0.0</v>
      </c>
      <c r="T8" s="2">
        <v>1.0</v>
      </c>
      <c r="U8" s="2" t="s">
        <v>5582</v>
      </c>
      <c r="V8" s="2" t="s">
        <v>5582</v>
      </c>
    </row>
    <row r="9">
      <c r="A9" s="10">
        <v>44748.87593233796</v>
      </c>
      <c r="B9" s="2" t="s">
        <v>116</v>
      </c>
      <c r="C9" s="2" t="s">
        <v>64</v>
      </c>
      <c r="D9" s="2">
        <v>2016.0</v>
      </c>
      <c r="E9" s="2">
        <v>3.0</v>
      </c>
      <c r="F9" s="2" t="s">
        <v>5568</v>
      </c>
      <c r="G9" s="3"/>
      <c r="H9" s="2" t="s">
        <v>5570</v>
      </c>
      <c r="I9" s="2">
        <v>8.0</v>
      </c>
      <c r="J9" s="2">
        <v>0.0</v>
      </c>
      <c r="K9" s="2">
        <v>8.0</v>
      </c>
      <c r="L9" s="2">
        <v>5.0</v>
      </c>
      <c r="M9" s="2">
        <v>2.0</v>
      </c>
      <c r="N9" s="2">
        <v>30.0</v>
      </c>
      <c r="O9" s="2">
        <v>1.0</v>
      </c>
      <c r="P9" s="2">
        <v>10.0</v>
      </c>
      <c r="Q9" s="2">
        <v>2.0</v>
      </c>
      <c r="R9" s="2">
        <v>2.0</v>
      </c>
      <c r="S9" s="2">
        <v>8.0</v>
      </c>
      <c r="T9" s="2">
        <v>2.0</v>
      </c>
      <c r="U9" s="2" t="s">
        <v>5583</v>
      </c>
      <c r="V9" s="2" t="s">
        <v>5583</v>
      </c>
    </row>
    <row r="10">
      <c r="A10" s="10">
        <v>44748.624036203706</v>
      </c>
      <c r="B10" s="2" t="s">
        <v>365</v>
      </c>
      <c r="C10" s="2" t="s">
        <v>5567</v>
      </c>
      <c r="D10" s="2">
        <v>2019.0</v>
      </c>
      <c r="E10" s="2">
        <v>3.0</v>
      </c>
      <c r="F10" s="2" t="s">
        <v>5568</v>
      </c>
      <c r="G10" s="3"/>
      <c r="H10" s="2" t="s">
        <v>5584</v>
      </c>
      <c r="I10" s="2">
        <v>4.0</v>
      </c>
      <c r="J10" s="2">
        <v>0.0</v>
      </c>
      <c r="K10" s="2">
        <v>5.0</v>
      </c>
      <c r="L10" s="2">
        <v>4.0</v>
      </c>
      <c r="M10" s="2">
        <v>0.0</v>
      </c>
      <c r="N10" s="2">
        <v>0.0</v>
      </c>
      <c r="O10" s="2">
        <v>0.0</v>
      </c>
      <c r="P10" s="2">
        <v>48.0</v>
      </c>
      <c r="Q10" s="2" t="s">
        <v>5585</v>
      </c>
      <c r="R10" s="2" t="s">
        <v>5586</v>
      </c>
      <c r="S10" s="2"/>
      <c r="T10" s="2">
        <v>1.0</v>
      </c>
      <c r="U10" s="2"/>
      <c r="V10" s="2"/>
    </row>
    <row r="11">
      <c r="A11" s="10">
        <v>44747.94709784722</v>
      </c>
      <c r="B11" s="2" t="s">
        <v>5587</v>
      </c>
      <c r="C11" s="2" t="s">
        <v>5588</v>
      </c>
      <c r="D11" s="2">
        <v>2022.0</v>
      </c>
      <c r="E11" s="2">
        <v>0.0</v>
      </c>
      <c r="F11" s="2" t="s">
        <v>5568</v>
      </c>
      <c r="G11" s="3" t="s">
        <v>5589</v>
      </c>
      <c r="H11" s="2" t="s">
        <v>5590</v>
      </c>
      <c r="I11" s="2">
        <v>6.0</v>
      </c>
      <c r="J11" s="2">
        <v>0.0</v>
      </c>
      <c r="K11" s="2">
        <v>0.0</v>
      </c>
      <c r="L11" s="2">
        <v>0.0</v>
      </c>
      <c r="M11" s="2">
        <v>0.0</v>
      </c>
      <c r="N11" s="2">
        <v>1.0</v>
      </c>
      <c r="O11" s="2">
        <v>3.0</v>
      </c>
      <c r="P11" s="2">
        <v>35.0</v>
      </c>
      <c r="Q11" s="2" t="s">
        <v>5591</v>
      </c>
      <c r="R11" s="2">
        <v>3.0</v>
      </c>
      <c r="S11" s="2">
        <v>18.0</v>
      </c>
      <c r="T11" s="2">
        <v>1.0</v>
      </c>
      <c r="U11" s="2"/>
      <c r="V11" s="2"/>
    </row>
    <row r="12">
      <c r="A12" s="10">
        <v>44743.05478101852</v>
      </c>
      <c r="B12" s="2" t="s">
        <v>5580</v>
      </c>
      <c r="C12" s="2" t="s">
        <v>5567</v>
      </c>
      <c r="D12" s="2">
        <v>2015.0</v>
      </c>
      <c r="E12" s="2">
        <v>7.0</v>
      </c>
      <c r="F12" s="2" t="s">
        <v>5568</v>
      </c>
      <c r="G12" s="3"/>
      <c r="H12" s="2" t="s">
        <v>5570</v>
      </c>
      <c r="I12" s="2">
        <v>14.0</v>
      </c>
      <c r="J12" s="2">
        <v>0.0</v>
      </c>
      <c r="K12" s="2">
        <v>8.0</v>
      </c>
      <c r="L12" s="2">
        <v>1.0</v>
      </c>
      <c r="M12" s="2">
        <v>1.0</v>
      </c>
      <c r="N12" s="2">
        <v>2.0</v>
      </c>
      <c r="O12" s="2">
        <v>4.0</v>
      </c>
      <c r="P12" s="2">
        <v>3.0</v>
      </c>
      <c r="Q12" s="2">
        <v>0.0</v>
      </c>
      <c r="R12" s="2">
        <v>0.0</v>
      </c>
      <c r="S12" s="2">
        <v>2.0</v>
      </c>
      <c r="T12" s="2">
        <v>0.0</v>
      </c>
      <c r="U12" s="2" t="s">
        <v>5592</v>
      </c>
      <c r="V12" s="2" t="s">
        <v>5592</v>
      </c>
    </row>
    <row r="13">
      <c r="A13" s="10">
        <v>44742.39749614583</v>
      </c>
      <c r="B13" s="2" t="s">
        <v>56</v>
      </c>
      <c r="C13" s="2" t="s">
        <v>5567</v>
      </c>
      <c r="D13" s="2">
        <v>2017.0</v>
      </c>
      <c r="E13" s="2">
        <v>5.0</v>
      </c>
      <c r="F13" s="2" t="s">
        <v>5574</v>
      </c>
      <c r="G13" s="3" t="s">
        <v>5593</v>
      </c>
      <c r="H13" s="2" t="s">
        <v>5570</v>
      </c>
      <c r="I13" s="2">
        <v>9.0</v>
      </c>
      <c r="J13" s="2">
        <v>0.0</v>
      </c>
      <c r="K13" s="2">
        <v>9.0</v>
      </c>
      <c r="L13" s="2">
        <v>1.0</v>
      </c>
      <c r="M13" s="2">
        <v>0.0</v>
      </c>
      <c r="N13" s="2">
        <v>1.0</v>
      </c>
      <c r="O13" s="2"/>
      <c r="P13" s="2">
        <v>28.0</v>
      </c>
      <c r="Q13" s="2">
        <v>6.0</v>
      </c>
      <c r="R13" s="2">
        <v>3.0</v>
      </c>
      <c r="S13" s="2" t="s">
        <v>5594</v>
      </c>
      <c r="T13" s="2">
        <v>1.0</v>
      </c>
      <c r="U13" s="2" t="s">
        <v>5595</v>
      </c>
      <c r="V13" s="2" t="s">
        <v>5595</v>
      </c>
    </row>
    <row r="14">
      <c r="A14" s="10">
        <v>44742.3321197801</v>
      </c>
      <c r="B14" s="2" t="s">
        <v>5596</v>
      </c>
      <c r="C14" s="2" t="s">
        <v>5567</v>
      </c>
      <c r="D14" s="2">
        <v>2018.0</v>
      </c>
      <c r="E14" s="2">
        <v>3.0</v>
      </c>
      <c r="F14" s="2" t="s">
        <v>5568</v>
      </c>
      <c r="G14" s="3" t="s">
        <v>5597</v>
      </c>
      <c r="H14" s="2" t="s">
        <v>5598</v>
      </c>
      <c r="I14" s="2">
        <v>9.0</v>
      </c>
      <c r="J14" s="2">
        <v>1.0</v>
      </c>
      <c r="K14" s="2">
        <v>10.0</v>
      </c>
      <c r="L14" s="2">
        <v>3.0</v>
      </c>
      <c r="M14" s="2">
        <v>1.0</v>
      </c>
      <c r="N14" s="2">
        <v>1.0</v>
      </c>
      <c r="O14" s="2">
        <v>3.0</v>
      </c>
      <c r="P14" s="2">
        <v>13.0</v>
      </c>
      <c r="Q14" s="2">
        <v>6.0</v>
      </c>
      <c r="R14" s="2">
        <v>5.0</v>
      </c>
      <c r="S14" s="2">
        <v>3.0</v>
      </c>
      <c r="T14" s="2">
        <v>4.0</v>
      </c>
      <c r="U14" s="2" t="s">
        <v>5599</v>
      </c>
      <c r="V14" s="2" t="s">
        <v>5599</v>
      </c>
    </row>
    <row r="15">
      <c r="A15" s="10">
        <v>44734.23013091435</v>
      </c>
      <c r="B15" s="2" t="s">
        <v>4346</v>
      </c>
      <c r="C15" s="2" t="s">
        <v>5567</v>
      </c>
      <c r="D15" s="2">
        <v>2018.0</v>
      </c>
      <c r="E15" s="2">
        <v>3.0</v>
      </c>
      <c r="F15" s="2" t="s">
        <v>5568</v>
      </c>
      <c r="G15" s="3" t="s">
        <v>5600</v>
      </c>
      <c r="H15" s="2" t="s">
        <v>5601</v>
      </c>
      <c r="I15" s="2">
        <v>5.0</v>
      </c>
      <c r="J15" s="2">
        <v>2.0</v>
      </c>
      <c r="K15" s="2">
        <v>14.0</v>
      </c>
      <c r="L15" s="2">
        <v>2.0</v>
      </c>
      <c r="M15" s="2">
        <v>0.0</v>
      </c>
      <c r="N15" s="2">
        <v>4.0</v>
      </c>
      <c r="O15" s="2">
        <v>4.0</v>
      </c>
      <c r="P15" s="2">
        <v>10.0</v>
      </c>
      <c r="Q15" s="2">
        <v>0.0</v>
      </c>
      <c r="R15" s="2">
        <v>0.0</v>
      </c>
      <c r="S15" s="2">
        <v>10.0</v>
      </c>
      <c r="T15" s="2">
        <v>0.0</v>
      </c>
      <c r="U15" s="2"/>
      <c r="V15" s="2"/>
    </row>
    <row r="16">
      <c r="A16" s="10">
        <v>44706.550407627314</v>
      </c>
      <c r="B16" s="2" t="s">
        <v>365</v>
      </c>
      <c r="C16" s="2" t="s">
        <v>5567</v>
      </c>
      <c r="D16" s="2">
        <v>2020.0</v>
      </c>
      <c r="E16" s="2">
        <v>2.0</v>
      </c>
      <c r="F16" s="2" t="s">
        <v>5568</v>
      </c>
      <c r="G16" s="3"/>
      <c r="H16" s="2" t="s">
        <v>5602</v>
      </c>
      <c r="I16" s="2">
        <v>9.0</v>
      </c>
      <c r="J16" s="2">
        <v>0.0</v>
      </c>
      <c r="K16" s="2">
        <v>7.0</v>
      </c>
      <c r="L16" s="2">
        <v>1.0</v>
      </c>
      <c r="M16" s="2">
        <v>0.0</v>
      </c>
      <c r="N16" s="2">
        <v>2.0</v>
      </c>
      <c r="O16" s="2">
        <v>0.0</v>
      </c>
      <c r="P16" s="2">
        <v>10.0</v>
      </c>
      <c r="Q16" s="2">
        <v>8.0</v>
      </c>
      <c r="R16" s="2">
        <v>6.0</v>
      </c>
      <c r="S16" s="2">
        <v>3.0</v>
      </c>
      <c r="T16" s="2">
        <v>2.0</v>
      </c>
      <c r="U16" s="2"/>
      <c r="V16" s="2"/>
    </row>
    <row r="17">
      <c r="A17" s="10">
        <v>44706.460636550924</v>
      </c>
      <c r="B17" s="2" t="s">
        <v>5603</v>
      </c>
      <c r="C17" s="2" t="s">
        <v>5567</v>
      </c>
      <c r="D17" s="2">
        <v>2019.0</v>
      </c>
      <c r="E17" s="2">
        <v>2.5</v>
      </c>
      <c r="F17" s="2" t="s">
        <v>5568</v>
      </c>
      <c r="G17" s="3"/>
      <c r="H17" s="2" t="s">
        <v>5598</v>
      </c>
      <c r="I17" s="2">
        <v>5.0</v>
      </c>
      <c r="J17" s="2">
        <v>0.0</v>
      </c>
      <c r="K17" s="2">
        <v>8.0</v>
      </c>
      <c r="L17" s="2">
        <v>3.0</v>
      </c>
      <c r="M17" s="2">
        <v>0.0</v>
      </c>
      <c r="N17" s="2">
        <v>1.0</v>
      </c>
      <c r="O17" s="2">
        <v>7.0</v>
      </c>
      <c r="P17" s="2">
        <v>47.0</v>
      </c>
      <c r="Q17" s="2">
        <v>5.0</v>
      </c>
      <c r="R17" s="2">
        <v>5.0</v>
      </c>
      <c r="S17" s="2">
        <v>44.0</v>
      </c>
      <c r="T17" s="2">
        <v>3.0</v>
      </c>
      <c r="U17" s="2"/>
      <c r="V17" s="2"/>
    </row>
    <row r="18">
      <c r="A18" s="10">
        <v>44705.62574206019</v>
      </c>
      <c r="B18" s="2" t="s">
        <v>5604</v>
      </c>
      <c r="C18" s="2" t="s">
        <v>5567</v>
      </c>
      <c r="D18" s="2">
        <v>2017.0</v>
      </c>
      <c r="E18" s="2">
        <v>5.0</v>
      </c>
      <c r="F18" s="2" t="s">
        <v>5568</v>
      </c>
      <c r="G18" s="3" t="s">
        <v>5605</v>
      </c>
      <c r="H18" s="2" t="s">
        <v>5598</v>
      </c>
      <c r="I18" s="2">
        <v>6.0</v>
      </c>
      <c r="J18" s="2">
        <v>1.0</v>
      </c>
      <c r="K18" s="2">
        <v>14.0</v>
      </c>
      <c r="L18" s="2">
        <v>2.0</v>
      </c>
      <c r="M18" s="2">
        <v>1.0</v>
      </c>
      <c r="N18" s="2">
        <v>0.0</v>
      </c>
      <c r="O18" s="2">
        <v>5.0</v>
      </c>
      <c r="P18" s="2">
        <v>19.0</v>
      </c>
      <c r="Q18" s="2">
        <v>8.0</v>
      </c>
      <c r="R18" s="2">
        <v>6.0</v>
      </c>
      <c r="S18" s="2">
        <v>17.0</v>
      </c>
      <c r="T18" s="2">
        <v>2.0</v>
      </c>
      <c r="U18" s="2" t="s">
        <v>5606</v>
      </c>
      <c r="V18" s="2" t="s">
        <v>5606</v>
      </c>
    </row>
    <row r="19">
      <c r="A19" s="10">
        <v>44705.21902851852</v>
      </c>
      <c r="B19" s="2" t="s">
        <v>365</v>
      </c>
      <c r="C19" s="2" t="s">
        <v>5567</v>
      </c>
      <c r="D19" s="2">
        <v>2016.0</v>
      </c>
      <c r="E19" s="2">
        <v>5.0</v>
      </c>
      <c r="F19" s="2" t="s">
        <v>5568</v>
      </c>
      <c r="G19" s="3"/>
      <c r="H19" s="2" t="s">
        <v>5607</v>
      </c>
      <c r="I19" s="2">
        <v>14.0</v>
      </c>
      <c r="J19" s="2">
        <v>1.0</v>
      </c>
      <c r="K19" s="2">
        <v>10.0</v>
      </c>
      <c r="L19" s="2">
        <v>2.0</v>
      </c>
      <c r="M19" s="2">
        <v>1.0</v>
      </c>
      <c r="N19" s="2">
        <v>3.0</v>
      </c>
      <c r="O19" s="2">
        <v>6.0</v>
      </c>
      <c r="P19" s="2">
        <v>28.0</v>
      </c>
      <c r="Q19" s="2">
        <v>6.0</v>
      </c>
      <c r="R19" s="2">
        <v>4.0</v>
      </c>
      <c r="S19" s="2">
        <v>21.0</v>
      </c>
      <c r="T19" s="2">
        <v>2.0</v>
      </c>
      <c r="U19" s="2"/>
      <c r="V19" s="2"/>
    </row>
    <row r="20">
      <c r="A20" s="10">
        <v>44704.847256875</v>
      </c>
      <c r="B20" s="2" t="s">
        <v>1748</v>
      </c>
      <c r="C20" s="2" t="s">
        <v>5567</v>
      </c>
      <c r="D20" s="2">
        <v>2014.0</v>
      </c>
      <c r="E20" s="2">
        <v>7.0</v>
      </c>
      <c r="F20" s="2" t="s">
        <v>5568</v>
      </c>
      <c r="G20" s="3"/>
      <c r="H20" s="2" t="s">
        <v>5570</v>
      </c>
      <c r="I20" s="2">
        <v>9.0</v>
      </c>
      <c r="J20" s="2"/>
      <c r="K20" s="2">
        <v>25.0</v>
      </c>
      <c r="L20" s="2">
        <v>1.0</v>
      </c>
      <c r="M20" s="2"/>
      <c r="N20" s="2">
        <v>1.0</v>
      </c>
      <c r="O20" s="2"/>
      <c r="P20" s="2">
        <v>16.0</v>
      </c>
      <c r="Q20" s="2">
        <v>2.0</v>
      </c>
      <c r="R20" s="2">
        <v>2.0</v>
      </c>
      <c r="S20" s="2"/>
      <c r="T20" s="2">
        <v>2.0</v>
      </c>
      <c r="U20" s="2" t="s">
        <v>5608</v>
      </c>
      <c r="V20" s="2" t="s">
        <v>5608</v>
      </c>
    </row>
    <row r="21">
      <c r="A21" s="10">
        <v>44699.33530170139</v>
      </c>
      <c r="B21" s="2" t="s">
        <v>2990</v>
      </c>
      <c r="C21" s="2" t="s">
        <v>5567</v>
      </c>
      <c r="D21" s="2">
        <v>2013.0</v>
      </c>
      <c r="E21" s="2">
        <v>9.0</v>
      </c>
      <c r="F21" s="2" t="s">
        <v>5574</v>
      </c>
      <c r="G21" s="3"/>
      <c r="H21" s="2" t="s">
        <v>5609</v>
      </c>
      <c r="I21" s="2">
        <v>19.0</v>
      </c>
      <c r="J21" s="2">
        <v>0.0</v>
      </c>
      <c r="K21" s="2">
        <v>11.0</v>
      </c>
      <c r="L21" s="2">
        <v>5.0</v>
      </c>
      <c r="M21" s="2" t="s">
        <v>5610</v>
      </c>
      <c r="N21" s="2">
        <v>1.0</v>
      </c>
      <c r="O21" s="2">
        <v>2.0</v>
      </c>
      <c r="P21" s="2">
        <v>25.0</v>
      </c>
      <c r="Q21" s="2">
        <v>2.0</v>
      </c>
      <c r="R21" s="2">
        <v>1.0</v>
      </c>
      <c r="S21" s="2"/>
      <c r="T21" s="2">
        <v>1.0</v>
      </c>
      <c r="U21" s="2" t="s">
        <v>5611</v>
      </c>
      <c r="V21" s="2" t="s">
        <v>5611</v>
      </c>
    </row>
    <row r="22">
      <c r="A22" s="10">
        <v>44697.47943883102</v>
      </c>
      <c r="B22" s="2" t="s">
        <v>5612</v>
      </c>
      <c r="C22" s="2" t="s">
        <v>5567</v>
      </c>
      <c r="D22" s="2">
        <v>2017.0</v>
      </c>
      <c r="E22" s="2">
        <v>5.0</v>
      </c>
      <c r="F22" s="2" t="s">
        <v>5568</v>
      </c>
      <c r="G22" s="3"/>
      <c r="H22" s="2" t="s">
        <v>5613</v>
      </c>
      <c r="I22" s="2">
        <v>3.0</v>
      </c>
      <c r="J22" s="2">
        <v>0.0</v>
      </c>
      <c r="K22" s="2">
        <v>1.0</v>
      </c>
      <c r="L22" s="2"/>
      <c r="M22" s="2">
        <v>2.0</v>
      </c>
      <c r="N22" s="2">
        <v>0.0</v>
      </c>
      <c r="O22" s="2">
        <v>5.0</v>
      </c>
      <c r="P22" s="2">
        <v>17.0</v>
      </c>
      <c r="Q22" s="2">
        <v>1.0</v>
      </c>
      <c r="R22" s="2">
        <v>1.0</v>
      </c>
      <c r="S22" s="2"/>
      <c r="T22" s="2">
        <v>1.0</v>
      </c>
      <c r="U22" s="2" t="s">
        <v>5614</v>
      </c>
      <c r="V22" s="2" t="s">
        <v>5614</v>
      </c>
    </row>
    <row r="23">
      <c r="A23" s="10">
        <v>44693.555410416666</v>
      </c>
      <c r="B23" s="2" t="s">
        <v>2027</v>
      </c>
      <c r="C23" s="2" t="s">
        <v>5567</v>
      </c>
      <c r="D23" s="2">
        <v>2019.0</v>
      </c>
      <c r="E23" s="2">
        <v>3.0</v>
      </c>
      <c r="F23" s="2" t="s">
        <v>5574</v>
      </c>
      <c r="G23" s="3"/>
      <c r="H23" s="2" t="s">
        <v>5598</v>
      </c>
      <c r="I23" s="2">
        <v>5.0</v>
      </c>
      <c r="J23" s="2">
        <v>0.0</v>
      </c>
      <c r="K23" s="2">
        <v>13.0</v>
      </c>
      <c r="L23" s="2">
        <v>1.0</v>
      </c>
      <c r="M23" s="2">
        <v>0.0</v>
      </c>
      <c r="N23" s="2">
        <v>0.0</v>
      </c>
      <c r="O23" s="2">
        <v>1.0</v>
      </c>
      <c r="P23" s="2">
        <v>12.0</v>
      </c>
      <c r="Q23" s="2">
        <v>4.0</v>
      </c>
      <c r="R23" s="2">
        <v>1.0</v>
      </c>
      <c r="S23" s="2">
        <v>11.0</v>
      </c>
      <c r="T23" s="2">
        <v>1.0</v>
      </c>
      <c r="U23" s="2"/>
      <c r="V23" s="2"/>
    </row>
    <row r="24">
      <c r="A24" s="10">
        <v>44686.64685239583</v>
      </c>
      <c r="B24" s="2" t="s">
        <v>5615</v>
      </c>
      <c r="C24" s="2" t="s">
        <v>5616</v>
      </c>
      <c r="D24" s="2">
        <v>2016.0</v>
      </c>
      <c r="E24" s="2">
        <v>4.0</v>
      </c>
      <c r="F24" s="2" t="s">
        <v>5568</v>
      </c>
      <c r="G24" s="3"/>
      <c r="H24" s="2" t="s">
        <v>5617</v>
      </c>
      <c r="I24" s="2">
        <v>8.0</v>
      </c>
      <c r="J24" s="2">
        <v>0.0</v>
      </c>
      <c r="K24" s="2">
        <v>6.0</v>
      </c>
      <c r="L24" s="2">
        <v>5.0</v>
      </c>
      <c r="M24" s="2">
        <v>7.0</v>
      </c>
      <c r="N24" s="2">
        <v>0.0</v>
      </c>
      <c r="O24" s="2">
        <v>0.0</v>
      </c>
      <c r="P24" s="2">
        <v>1.0</v>
      </c>
      <c r="Q24" s="2">
        <v>1.0</v>
      </c>
      <c r="R24" s="2">
        <v>1.0</v>
      </c>
      <c r="S24" s="2">
        <v>0.0</v>
      </c>
      <c r="T24" s="2">
        <v>1.0</v>
      </c>
      <c r="U24" s="2"/>
      <c r="V24" s="2"/>
    </row>
    <row r="25">
      <c r="A25" s="10">
        <v>44686.525883599534</v>
      </c>
      <c r="B25" s="2" t="s">
        <v>5618</v>
      </c>
      <c r="C25" s="2" t="s">
        <v>5567</v>
      </c>
      <c r="D25" s="2">
        <v>2020.0</v>
      </c>
      <c r="E25" s="2">
        <v>1.5</v>
      </c>
      <c r="F25" s="2" t="s">
        <v>5568</v>
      </c>
      <c r="G25" s="3" t="s">
        <v>3644</v>
      </c>
      <c r="H25" s="2" t="s">
        <v>5570</v>
      </c>
      <c r="I25" s="2">
        <v>3.0</v>
      </c>
      <c r="J25" s="2">
        <v>0.0</v>
      </c>
      <c r="K25" s="2">
        <v>5.0</v>
      </c>
      <c r="L25" s="2">
        <v>2.0</v>
      </c>
      <c r="M25" s="2">
        <v>0.0</v>
      </c>
      <c r="N25" s="2">
        <v>0.0</v>
      </c>
      <c r="O25" s="2">
        <v>1.0</v>
      </c>
      <c r="P25" s="2">
        <v>1.0</v>
      </c>
      <c r="Q25" s="2">
        <v>1.0</v>
      </c>
      <c r="R25" s="2">
        <v>1.0</v>
      </c>
      <c r="S25" s="2">
        <v>1.0</v>
      </c>
      <c r="T25" s="2">
        <v>0.0</v>
      </c>
      <c r="U25" s="2"/>
      <c r="V25" s="2"/>
    </row>
    <row r="26">
      <c r="A26" s="10">
        <v>44685.80229559028</v>
      </c>
      <c r="B26" s="2" t="s">
        <v>4631</v>
      </c>
      <c r="C26" s="2" t="s">
        <v>5619</v>
      </c>
      <c r="D26" s="2">
        <v>2015.0</v>
      </c>
      <c r="E26" s="2">
        <v>3.0</v>
      </c>
      <c r="F26" s="2" t="s">
        <v>5568</v>
      </c>
      <c r="G26" s="3" t="s">
        <v>5620</v>
      </c>
      <c r="H26" s="2" t="s">
        <v>5570</v>
      </c>
      <c r="I26" s="2">
        <v>9.0</v>
      </c>
      <c r="J26" s="2">
        <v>4.0</v>
      </c>
      <c r="K26" s="2">
        <v>5.0</v>
      </c>
      <c r="L26" s="2">
        <v>3.0</v>
      </c>
      <c r="M26" s="2">
        <v>3.0</v>
      </c>
      <c r="N26" s="2">
        <v>1.0</v>
      </c>
      <c r="O26" s="2">
        <v>1.0</v>
      </c>
      <c r="P26" s="2">
        <v>13.0</v>
      </c>
      <c r="Q26" s="2">
        <v>1.0</v>
      </c>
      <c r="R26" s="2">
        <v>1.0</v>
      </c>
      <c r="S26" s="2">
        <v>0.0</v>
      </c>
      <c r="T26" s="2">
        <v>1.0</v>
      </c>
      <c r="U26" s="2"/>
      <c r="V26" s="2"/>
    </row>
    <row r="27">
      <c r="A27" s="10">
        <v>44682.68450275463</v>
      </c>
      <c r="B27" s="2" t="s">
        <v>5621</v>
      </c>
      <c r="C27" s="2" t="s">
        <v>5567</v>
      </c>
      <c r="D27" s="2">
        <v>2016.0</v>
      </c>
      <c r="E27" s="2">
        <v>5.0</v>
      </c>
      <c r="F27" s="2" t="s">
        <v>5568</v>
      </c>
      <c r="G27" s="3" t="s">
        <v>5622</v>
      </c>
      <c r="H27" s="2" t="s">
        <v>5623</v>
      </c>
      <c r="I27" s="2">
        <v>7.0</v>
      </c>
      <c r="J27" s="2">
        <v>0.0</v>
      </c>
      <c r="K27" s="2">
        <v>5.0</v>
      </c>
      <c r="L27" s="2">
        <v>1.0</v>
      </c>
      <c r="M27" s="2" t="s">
        <v>5624</v>
      </c>
      <c r="N27" s="2">
        <v>0.0</v>
      </c>
      <c r="O27" s="2">
        <v>1.0</v>
      </c>
      <c r="P27" s="2" t="s">
        <v>5625</v>
      </c>
      <c r="Q27" s="2" t="s">
        <v>5626</v>
      </c>
      <c r="R27" s="2" t="s">
        <v>5627</v>
      </c>
      <c r="S27" s="2" t="s">
        <v>5628</v>
      </c>
      <c r="T27" s="2">
        <v>0.0</v>
      </c>
      <c r="U27" s="2" t="s">
        <v>5629</v>
      </c>
      <c r="V27" s="2" t="s">
        <v>5629</v>
      </c>
    </row>
    <row r="28">
      <c r="A28" s="10">
        <v>44677.57280861111</v>
      </c>
      <c r="B28" s="2" t="s">
        <v>220</v>
      </c>
      <c r="C28" s="2" t="s">
        <v>5567</v>
      </c>
      <c r="D28" s="2">
        <v>2021.0</v>
      </c>
      <c r="E28" s="2">
        <v>1.0</v>
      </c>
      <c r="F28" s="2" t="s">
        <v>5568</v>
      </c>
      <c r="G28" s="3" t="s">
        <v>5630</v>
      </c>
      <c r="H28" s="2" t="s">
        <v>5631</v>
      </c>
      <c r="I28" s="2">
        <v>3.0</v>
      </c>
      <c r="J28" s="2">
        <v>0.0</v>
      </c>
      <c r="K28" s="2">
        <v>7.0</v>
      </c>
      <c r="L28" s="2">
        <v>0.0</v>
      </c>
      <c r="M28" s="2">
        <v>3.0</v>
      </c>
      <c r="N28" s="2">
        <v>1.0</v>
      </c>
      <c r="O28" s="2" t="s">
        <v>5632</v>
      </c>
      <c r="P28" s="2">
        <v>3.0</v>
      </c>
      <c r="Q28" s="2">
        <v>1.0</v>
      </c>
      <c r="R28" s="2">
        <v>1.0</v>
      </c>
      <c r="S28" s="2">
        <v>2.0</v>
      </c>
      <c r="T28" s="2">
        <v>1.0</v>
      </c>
      <c r="U28" s="2"/>
      <c r="V28" s="2"/>
    </row>
    <row r="29">
      <c r="A29" s="10">
        <v>44672.801073333336</v>
      </c>
      <c r="B29" s="2" t="s">
        <v>365</v>
      </c>
      <c r="C29" s="2" t="s">
        <v>5567</v>
      </c>
      <c r="D29" s="2">
        <v>2017.0</v>
      </c>
      <c r="E29" s="2">
        <v>5.0</v>
      </c>
      <c r="F29" s="2" t="s">
        <v>5568</v>
      </c>
      <c r="G29" s="3"/>
      <c r="H29" s="2" t="s">
        <v>5598</v>
      </c>
      <c r="I29" s="2">
        <v>8.0</v>
      </c>
      <c r="J29" s="2">
        <v>0.0</v>
      </c>
      <c r="K29" s="2">
        <v>8.0</v>
      </c>
      <c r="L29" s="2">
        <v>4.0</v>
      </c>
      <c r="M29" s="2">
        <v>1.0</v>
      </c>
      <c r="N29" s="2">
        <v>1.0</v>
      </c>
      <c r="O29" s="2">
        <v>4.0</v>
      </c>
      <c r="P29" s="2">
        <v>4.0</v>
      </c>
      <c r="Q29" s="2">
        <v>2.0</v>
      </c>
      <c r="R29" s="2">
        <v>1.0</v>
      </c>
      <c r="S29" s="2">
        <v>4.0</v>
      </c>
      <c r="T29" s="2">
        <v>0.0</v>
      </c>
      <c r="U29" s="2" t="s">
        <v>5633</v>
      </c>
      <c r="V29" s="2" t="s">
        <v>5633</v>
      </c>
    </row>
    <row r="30">
      <c r="A30" s="10">
        <v>44671.48832752315</v>
      </c>
      <c r="B30" s="2" t="s">
        <v>2027</v>
      </c>
      <c r="C30" s="2" t="s">
        <v>5634</v>
      </c>
      <c r="D30" s="2">
        <v>2007.0</v>
      </c>
      <c r="E30" s="2">
        <v>6.0</v>
      </c>
      <c r="F30" s="2" t="s">
        <v>5568</v>
      </c>
      <c r="G30" s="3"/>
      <c r="H30" s="2" t="s">
        <v>5635</v>
      </c>
      <c r="I30" s="2">
        <v>18.0</v>
      </c>
      <c r="J30" s="2"/>
      <c r="K30" s="2">
        <v>14.0</v>
      </c>
      <c r="L30" s="2">
        <v>2.0</v>
      </c>
      <c r="M30" s="2">
        <v>5.0</v>
      </c>
      <c r="N30" s="2">
        <v>2.0</v>
      </c>
      <c r="O30" s="2">
        <v>8.0</v>
      </c>
      <c r="P30" s="2">
        <v>4.0</v>
      </c>
      <c r="Q30" s="2">
        <v>2.0</v>
      </c>
      <c r="R30" s="2">
        <v>2.0</v>
      </c>
      <c r="S30" s="2">
        <v>0.0</v>
      </c>
      <c r="T30" s="2">
        <v>0.0</v>
      </c>
      <c r="U30" s="2" t="s">
        <v>5636</v>
      </c>
      <c r="V30" s="2" t="s">
        <v>5636</v>
      </c>
    </row>
    <row r="31">
      <c r="A31" s="10">
        <v>44671.38507686343</v>
      </c>
      <c r="B31" s="2" t="s">
        <v>5637</v>
      </c>
      <c r="C31" s="2" t="s">
        <v>5567</v>
      </c>
      <c r="D31" s="2">
        <v>2019.0</v>
      </c>
      <c r="E31" s="2">
        <v>3.0</v>
      </c>
      <c r="F31" s="2" t="s">
        <v>5568</v>
      </c>
      <c r="G31" s="3"/>
      <c r="H31" s="2" t="s">
        <v>5638</v>
      </c>
      <c r="I31" s="2">
        <v>4.0</v>
      </c>
      <c r="J31" s="2">
        <v>0.0</v>
      </c>
      <c r="K31" s="2">
        <v>1.0</v>
      </c>
      <c r="L31" s="2">
        <v>3.0</v>
      </c>
      <c r="M31" s="2">
        <v>1.0</v>
      </c>
      <c r="N31" s="2">
        <v>2.0</v>
      </c>
      <c r="O31" s="2">
        <v>1.0</v>
      </c>
      <c r="P31" s="2">
        <v>46.0</v>
      </c>
      <c r="Q31" s="2">
        <v>10.0</v>
      </c>
      <c r="R31" s="2">
        <v>2.0</v>
      </c>
      <c r="S31" s="2"/>
      <c r="T31" s="2">
        <v>2.0</v>
      </c>
      <c r="U31" s="2" t="s">
        <v>5639</v>
      </c>
      <c r="V31" s="2" t="s">
        <v>5639</v>
      </c>
    </row>
    <row r="32">
      <c r="A32" s="10">
        <v>44665.965927094905</v>
      </c>
      <c r="B32" s="2" t="s">
        <v>4631</v>
      </c>
      <c r="C32" s="2" t="s">
        <v>5567</v>
      </c>
      <c r="D32" s="2">
        <v>2018.0</v>
      </c>
      <c r="E32" s="2">
        <v>3.0</v>
      </c>
      <c r="F32" s="2" t="s">
        <v>5574</v>
      </c>
      <c r="G32" s="3" t="s">
        <v>5640</v>
      </c>
      <c r="H32" s="2" t="s">
        <v>5570</v>
      </c>
      <c r="I32" s="2">
        <v>6.0</v>
      </c>
      <c r="J32" s="2">
        <v>2.0</v>
      </c>
      <c r="K32" s="2" t="s">
        <v>5641</v>
      </c>
      <c r="L32" s="2">
        <v>0.0</v>
      </c>
      <c r="M32" s="2">
        <v>0.0</v>
      </c>
      <c r="N32" s="2">
        <v>1.0</v>
      </c>
      <c r="O32" s="2">
        <v>0.0</v>
      </c>
      <c r="P32" s="2">
        <v>40.0</v>
      </c>
      <c r="Q32" s="2">
        <v>3.0</v>
      </c>
      <c r="R32" s="2">
        <v>2.0</v>
      </c>
      <c r="S32" s="2" t="s">
        <v>5642</v>
      </c>
      <c r="T32" s="2">
        <v>1.0</v>
      </c>
      <c r="U32" s="2"/>
      <c r="V32" s="2"/>
    </row>
    <row r="33">
      <c r="A33" s="10">
        <v>44665.711056319444</v>
      </c>
      <c r="B33" s="2" t="s">
        <v>5643</v>
      </c>
      <c r="C33" s="2" t="s">
        <v>5567</v>
      </c>
      <c r="D33" s="2">
        <v>2019.0</v>
      </c>
      <c r="E33" s="2">
        <v>2.5</v>
      </c>
      <c r="F33" s="2" t="s">
        <v>5568</v>
      </c>
      <c r="G33" s="3" t="s">
        <v>5630</v>
      </c>
      <c r="H33" s="2" t="s">
        <v>5644</v>
      </c>
      <c r="I33" s="2">
        <v>6.0</v>
      </c>
      <c r="J33" s="2"/>
      <c r="K33" s="2">
        <v>3.0</v>
      </c>
      <c r="L33" s="2">
        <v>0.0</v>
      </c>
      <c r="M33" s="2">
        <v>0.0</v>
      </c>
      <c r="N33" s="2">
        <v>0.0</v>
      </c>
      <c r="O33" s="2">
        <v>0.0</v>
      </c>
      <c r="P33" s="2">
        <v>5.0</v>
      </c>
      <c r="Q33" s="2">
        <v>0.0</v>
      </c>
      <c r="R33" s="2">
        <v>0.0</v>
      </c>
      <c r="S33" s="2">
        <v>5.0</v>
      </c>
      <c r="T33" s="2">
        <v>0.0</v>
      </c>
      <c r="U33" s="2" t="s">
        <v>5645</v>
      </c>
      <c r="V33" s="2" t="s">
        <v>5645</v>
      </c>
    </row>
    <row r="34">
      <c r="A34" s="10">
        <v>44660.45845172454</v>
      </c>
      <c r="B34" s="2" t="s">
        <v>365</v>
      </c>
      <c r="C34" s="2" t="s">
        <v>5567</v>
      </c>
      <c r="D34" s="2">
        <v>2020.0</v>
      </c>
      <c r="E34" s="2">
        <v>1.5</v>
      </c>
      <c r="F34" s="2" t="s">
        <v>5568</v>
      </c>
      <c r="G34" s="3"/>
      <c r="H34" s="2" t="s">
        <v>5613</v>
      </c>
      <c r="I34" s="2">
        <v>8.0</v>
      </c>
      <c r="J34" s="2">
        <v>0.0</v>
      </c>
      <c r="K34" s="2">
        <v>1.0</v>
      </c>
      <c r="L34" s="2">
        <v>1.0</v>
      </c>
      <c r="M34" s="2">
        <v>1.0</v>
      </c>
      <c r="N34" s="2">
        <v>1.0</v>
      </c>
      <c r="O34" s="2">
        <v>1.0</v>
      </c>
      <c r="P34" s="2">
        <v>3.0</v>
      </c>
      <c r="Q34" s="2">
        <v>1.0</v>
      </c>
      <c r="R34" s="2">
        <v>1.0</v>
      </c>
      <c r="S34" s="2">
        <v>2.0</v>
      </c>
      <c r="T34" s="2">
        <v>1.0</v>
      </c>
      <c r="U34" s="2" t="s">
        <v>5646</v>
      </c>
      <c r="V34" s="2" t="s">
        <v>5646</v>
      </c>
    </row>
    <row r="35">
      <c r="A35" s="10">
        <v>44660.39228674769</v>
      </c>
      <c r="B35" s="2" t="s">
        <v>180</v>
      </c>
      <c r="C35" s="2" t="s">
        <v>5567</v>
      </c>
      <c r="D35" s="2">
        <v>2021.0</v>
      </c>
      <c r="E35" s="2">
        <v>1.0</v>
      </c>
      <c r="F35" s="2" t="s">
        <v>5574</v>
      </c>
      <c r="G35" s="3"/>
      <c r="H35" s="2" t="s">
        <v>5598</v>
      </c>
      <c r="I35" s="2">
        <v>8.0</v>
      </c>
      <c r="J35" s="2">
        <v>0.0</v>
      </c>
      <c r="K35" s="2">
        <v>3.0</v>
      </c>
      <c r="L35" s="2">
        <v>0.0</v>
      </c>
      <c r="M35" s="2">
        <v>2.0</v>
      </c>
      <c r="N35" s="2">
        <v>0.0</v>
      </c>
      <c r="O35" s="2">
        <v>4.0</v>
      </c>
      <c r="P35" s="2">
        <v>9.0</v>
      </c>
      <c r="Q35" s="2">
        <v>3.0</v>
      </c>
      <c r="R35" s="2">
        <v>1.0</v>
      </c>
      <c r="S35" s="2"/>
      <c r="T35" s="2">
        <v>1.0</v>
      </c>
      <c r="U35" s="2"/>
      <c r="V35" s="2"/>
    </row>
    <row r="36">
      <c r="A36" s="10">
        <v>44658.62338880787</v>
      </c>
      <c r="B36" s="2" t="s">
        <v>5647</v>
      </c>
      <c r="C36" s="2" t="s">
        <v>5567</v>
      </c>
      <c r="D36" s="2">
        <v>2018.0</v>
      </c>
      <c r="E36" s="2">
        <v>3.5</v>
      </c>
      <c r="F36" s="2" t="s">
        <v>5574</v>
      </c>
      <c r="G36" s="3" t="s">
        <v>5648</v>
      </c>
      <c r="H36" s="2" t="s">
        <v>5638</v>
      </c>
      <c r="I36" s="2">
        <v>9.0</v>
      </c>
      <c r="J36" s="2">
        <v>0.0</v>
      </c>
      <c r="K36" s="2">
        <v>5.0</v>
      </c>
      <c r="L36" s="2">
        <v>1.0</v>
      </c>
      <c r="M36" s="2">
        <v>0.0</v>
      </c>
      <c r="N36" s="2">
        <v>1.0</v>
      </c>
      <c r="O36" s="2">
        <v>0.0</v>
      </c>
      <c r="P36" s="2">
        <v>25.0</v>
      </c>
      <c r="Q36" s="2">
        <v>1.0</v>
      </c>
      <c r="R36" s="2">
        <v>0.0</v>
      </c>
      <c r="S36" s="2">
        <v>12.0</v>
      </c>
      <c r="T36" s="2">
        <v>0.0</v>
      </c>
      <c r="U36" s="2"/>
      <c r="V36" s="2"/>
    </row>
    <row r="37">
      <c r="A37" s="10">
        <v>44658.3786109375</v>
      </c>
      <c r="B37" s="2" t="s">
        <v>5649</v>
      </c>
      <c r="C37" s="2" t="s">
        <v>5567</v>
      </c>
      <c r="D37" s="2">
        <v>2017.0</v>
      </c>
      <c r="E37" s="2">
        <v>5.0</v>
      </c>
      <c r="F37" s="2" t="s">
        <v>5568</v>
      </c>
      <c r="G37" s="3" t="s">
        <v>5650</v>
      </c>
      <c r="H37" s="2" t="s">
        <v>5598</v>
      </c>
      <c r="I37" s="2">
        <v>4.0</v>
      </c>
      <c r="J37" s="2">
        <v>0.0</v>
      </c>
      <c r="K37" s="2">
        <v>24.0</v>
      </c>
      <c r="L37" s="2">
        <v>1.0</v>
      </c>
      <c r="M37" s="2">
        <v>0.0</v>
      </c>
      <c r="N37" s="2">
        <v>0.0</v>
      </c>
      <c r="O37" s="2">
        <v>5.0</v>
      </c>
      <c r="P37" s="2">
        <v>33.0</v>
      </c>
      <c r="Q37" s="2">
        <v>8.0</v>
      </c>
      <c r="R37" s="2">
        <v>5.0</v>
      </c>
      <c r="S37" s="2">
        <v>10.0</v>
      </c>
      <c r="T37" s="2">
        <v>2.0</v>
      </c>
      <c r="U37" s="2"/>
      <c r="V37" s="2"/>
    </row>
    <row r="38">
      <c r="A38" s="10">
        <v>44656.36244442129</v>
      </c>
      <c r="B38" s="2" t="s">
        <v>365</v>
      </c>
      <c r="C38" s="2" t="s">
        <v>5567</v>
      </c>
      <c r="D38" s="2">
        <v>2018.0</v>
      </c>
      <c r="E38" s="2">
        <v>2.0</v>
      </c>
      <c r="F38" s="2" t="s">
        <v>5568</v>
      </c>
      <c r="G38" s="3"/>
      <c r="H38" s="2" t="s">
        <v>5651</v>
      </c>
      <c r="I38" s="2">
        <v>4.0</v>
      </c>
      <c r="J38" s="2"/>
      <c r="K38" s="2">
        <v>2.0</v>
      </c>
      <c r="L38" s="2"/>
      <c r="M38" s="2">
        <v>0.0</v>
      </c>
      <c r="N38" s="2">
        <v>17.0</v>
      </c>
      <c r="O38" s="2">
        <v>9.0</v>
      </c>
      <c r="P38" s="2">
        <v>15.0</v>
      </c>
      <c r="Q38" s="2">
        <v>3.0</v>
      </c>
      <c r="R38" s="2">
        <v>0.0</v>
      </c>
      <c r="S38" s="2">
        <v>5.0</v>
      </c>
      <c r="T38" s="2">
        <v>0.0</v>
      </c>
      <c r="U38" s="2"/>
      <c r="V38" s="2"/>
    </row>
    <row r="39">
      <c r="A39" s="10">
        <v>44655.86018072917</v>
      </c>
      <c r="B39" s="2" t="s">
        <v>365</v>
      </c>
      <c r="C39" s="2" t="s">
        <v>5567</v>
      </c>
      <c r="D39" s="2">
        <v>2020.0</v>
      </c>
      <c r="E39" s="2">
        <v>1.5</v>
      </c>
      <c r="F39" s="2" t="s">
        <v>5568</v>
      </c>
      <c r="G39" s="3" t="s">
        <v>5652</v>
      </c>
      <c r="H39" s="2" t="s">
        <v>5573</v>
      </c>
      <c r="I39" s="2">
        <v>1.0</v>
      </c>
      <c r="J39" s="2">
        <v>0.0</v>
      </c>
      <c r="K39" s="2">
        <v>3.0</v>
      </c>
      <c r="L39" s="2">
        <v>4.0</v>
      </c>
      <c r="M39" s="2">
        <v>1.0</v>
      </c>
      <c r="N39" s="2">
        <v>0.0</v>
      </c>
      <c r="O39" s="2">
        <v>10.0</v>
      </c>
      <c r="P39" s="2">
        <v>34.0</v>
      </c>
      <c r="Q39" s="2">
        <v>4.0</v>
      </c>
      <c r="R39" s="2">
        <v>4.0</v>
      </c>
      <c r="S39" s="2"/>
      <c r="T39" s="2">
        <v>2.0</v>
      </c>
      <c r="U39" s="2"/>
      <c r="V39" s="2"/>
    </row>
    <row r="40">
      <c r="A40" s="10">
        <v>44655.32568462963</v>
      </c>
      <c r="B40" s="2" t="s">
        <v>5176</v>
      </c>
      <c r="C40" s="2" t="s">
        <v>5567</v>
      </c>
      <c r="D40" s="2">
        <v>2020.0</v>
      </c>
      <c r="E40" s="2">
        <v>2.0</v>
      </c>
      <c r="F40" s="2" t="s">
        <v>5574</v>
      </c>
      <c r="G40" s="3"/>
      <c r="H40" s="2" t="s">
        <v>5653</v>
      </c>
      <c r="I40" s="2">
        <v>7.0</v>
      </c>
      <c r="J40" s="2">
        <v>0.0</v>
      </c>
      <c r="K40" s="2">
        <v>6.0</v>
      </c>
      <c r="L40" s="2">
        <v>0.0</v>
      </c>
      <c r="M40" s="2">
        <v>0.0</v>
      </c>
      <c r="N40" s="2">
        <v>0.0</v>
      </c>
      <c r="O40" s="2">
        <v>3.0</v>
      </c>
      <c r="P40" s="2">
        <v>19.0</v>
      </c>
      <c r="Q40" s="2">
        <v>7.0</v>
      </c>
      <c r="R40" s="2">
        <v>5.0</v>
      </c>
      <c r="S40" s="2">
        <v>3.0</v>
      </c>
      <c r="T40" s="2">
        <v>2.0</v>
      </c>
      <c r="U40" s="2" t="s">
        <v>5654</v>
      </c>
      <c r="V40" s="2" t="s">
        <v>5654</v>
      </c>
    </row>
    <row r="41">
      <c r="A41" s="10">
        <v>44652.694701099535</v>
      </c>
      <c r="B41" s="2" t="s">
        <v>365</v>
      </c>
      <c r="C41" s="2" t="s">
        <v>5567</v>
      </c>
      <c r="D41" s="2">
        <v>2018.0</v>
      </c>
      <c r="E41" s="2">
        <v>3.0</v>
      </c>
      <c r="F41" s="2" t="s">
        <v>5568</v>
      </c>
      <c r="G41" s="3"/>
      <c r="H41" s="2" t="s">
        <v>5570</v>
      </c>
      <c r="I41" s="2">
        <v>12.0</v>
      </c>
      <c r="J41" s="2">
        <v>1.0</v>
      </c>
      <c r="K41" s="2">
        <v>6.0</v>
      </c>
      <c r="L41" s="2">
        <v>4.0</v>
      </c>
      <c r="M41" s="2">
        <v>0.0</v>
      </c>
      <c r="N41" s="2">
        <v>0.0</v>
      </c>
      <c r="O41" s="2">
        <v>0.0</v>
      </c>
      <c r="P41" s="2">
        <v>2.0</v>
      </c>
      <c r="Q41" s="2">
        <v>1.0</v>
      </c>
      <c r="R41" s="2">
        <v>2.0</v>
      </c>
      <c r="S41" s="2">
        <v>0.0</v>
      </c>
      <c r="T41" s="2">
        <v>1.0</v>
      </c>
      <c r="U41" s="2"/>
      <c r="V41" s="2"/>
    </row>
    <row r="42">
      <c r="A42" s="10">
        <v>44648.458927291664</v>
      </c>
      <c r="B42" s="2" t="s">
        <v>444</v>
      </c>
      <c r="C42" s="2" t="s">
        <v>5567</v>
      </c>
      <c r="D42" s="2">
        <v>2019.0</v>
      </c>
      <c r="E42" s="2">
        <v>3.0</v>
      </c>
      <c r="F42" s="2" t="s">
        <v>5568</v>
      </c>
      <c r="G42" s="3"/>
      <c r="H42" s="2" t="s">
        <v>5570</v>
      </c>
      <c r="I42" s="2">
        <v>9.0</v>
      </c>
      <c r="J42" s="2">
        <v>0.0</v>
      </c>
      <c r="K42" s="2">
        <v>4.0</v>
      </c>
      <c r="L42" s="2">
        <v>3.0</v>
      </c>
      <c r="M42" s="2">
        <v>0.0</v>
      </c>
      <c r="N42" s="2">
        <v>0.0</v>
      </c>
      <c r="O42" s="2">
        <v>0.0</v>
      </c>
      <c r="P42" s="2">
        <v>38.0</v>
      </c>
      <c r="Q42" s="2">
        <v>5.0</v>
      </c>
      <c r="R42" s="2">
        <v>3.0</v>
      </c>
      <c r="S42" s="2"/>
      <c r="T42" s="2">
        <v>3.0</v>
      </c>
      <c r="U42" s="2"/>
      <c r="V42" s="2"/>
    </row>
    <row r="43">
      <c r="A43" s="10">
        <v>44643.67817503472</v>
      </c>
      <c r="B43" s="2" t="s">
        <v>536</v>
      </c>
      <c r="C43" s="2" t="s">
        <v>5567</v>
      </c>
      <c r="D43" s="2">
        <v>2017.0</v>
      </c>
      <c r="E43" s="2">
        <v>5.0</v>
      </c>
      <c r="F43" s="2" t="s">
        <v>5574</v>
      </c>
      <c r="G43" s="3"/>
      <c r="H43" s="2" t="s">
        <v>5655</v>
      </c>
      <c r="I43" s="2">
        <v>31.0</v>
      </c>
      <c r="J43" s="2">
        <v>0.0</v>
      </c>
      <c r="K43" s="2">
        <v>17.0</v>
      </c>
      <c r="L43" s="2">
        <v>0.0</v>
      </c>
      <c r="M43" s="2">
        <v>0.0</v>
      </c>
      <c r="N43" s="2">
        <v>0.0</v>
      </c>
      <c r="O43" s="2">
        <v>0.0</v>
      </c>
      <c r="P43" s="2">
        <v>32.0</v>
      </c>
      <c r="Q43" s="2" t="s">
        <v>5656</v>
      </c>
      <c r="R43" s="2">
        <v>0.0</v>
      </c>
      <c r="S43" s="2">
        <v>3.0</v>
      </c>
      <c r="T43" s="2">
        <v>0.0</v>
      </c>
      <c r="U43" s="2" t="s">
        <v>5657</v>
      </c>
      <c r="V43" s="2" t="s">
        <v>5657</v>
      </c>
    </row>
    <row r="44">
      <c r="A44" s="10">
        <v>44643.59515303241</v>
      </c>
      <c r="B44" s="2" t="s">
        <v>322</v>
      </c>
      <c r="C44" s="2" t="s">
        <v>5588</v>
      </c>
      <c r="D44" s="2">
        <v>2022.0</v>
      </c>
      <c r="E44" s="2">
        <v>0.0</v>
      </c>
      <c r="F44" s="2" t="s">
        <v>5568</v>
      </c>
      <c r="G44" s="3"/>
      <c r="H44" s="2" t="s">
        <v>5658</v>
      </c>
      <c r="I44" s="2">
        <v>5.0</v>
      </c>
      <c r="J44" s="2">
        <v>0.0</v>
      </c>
      <c r="K44" s="2">
        <v>5.0</v>
      </c>
      <c r="L44" s="2">
        <v>2.0</v>
      </c>
      <c r="M44" s="2">
        <v>0.0</v>
      </c>
      <c r="N44" s="2">
        <v>1.0</v>
      </c>
      <c r="O44" s="2">
        <v>4.0</v>
      </c>
      <c r="P44" s="2">
        <v>4.0</v>
      </c>
      <c r="Q44" s="2">
        <v>1.0</v>
      </c>
      <c r="R44" s="2">
        <v>0.0</v>
      </c>
      <c r="S44" s="2">
        <v>0.0</v>
      </c>
      <c r="T44" s="2">
        <v>1.0</v>
      </c>
      <c r="U44" s="2" t="s">
        <v>5659</v>
      </c>
      <c r="V44" s="2" t="s">
        <v>5659</v>
      </c>
    </row>
    <row r="45">
      <c r="A45" s="10">
        <v>44640.7732034375</v>
      </c>
      <c r="B45" s="2" t="s">
        <v>68</v>
      </c>
      <c r="C45" s="2" t="s">
        <v>5567</v>
      </c>
      <c r="D45" s="2">
        <v>2018.0</v>
      </c>
      <c r="E45" s="2">
        <v>3.0</v>
      </c>
      <c r="F45" s="2" t="s">
        <v>5568</v>
      </c>
      <c r="G45" s="3"/>
      <c r="H45" s="2" t="s">
        <v>5598</v>
      </c>
      <c r="I45" s="2">
        <v>8.0</v>
      </c>
      <c r="J45" s="2">
        <v>1.0</v>
      </c>
      <c r="K45" s="2">
        <v>3.0</v>
      </c>
      <c r="L45" s="2">
        <v>2.0</v>
      </c>
      <c r="M45" s="2">
        <v>2.0</v>
      </c>
      <c r="N45" s="2">
        <v>1.0</v>
      </c>
      <c r="O45" s="2">
        <v>5.0</v>
      </c>
      <c r="P45" s="2">
        <v>4.0</v>
      </c>
      <c r="Q45" s="2">
        <v>0.0</v>
      </c>
      <c r="R45" s="2">
        <v>0.0</v>
      </c>
      <c r="S45" s="2">
        <v>0.0</v>
      </c>
      <c r="T45" s="2">
        <v>0.0</v>
      </c>
      <c r="U45" s="2" t="s">
        <v>5660</v>
      </c>
      <c r="V45" s="2" t="s">
        <v>5660</v>
      </c>
    </row>
    <row r="46">
      <c r="A46" s="10">
        <v>44640.561740335645</v>
      </c>
      <c r="B46" s="2" t="s">
        <v>68</v>
      </c>
      <c r="C46" s="2" t="s">
        <v>5661</v>
      </c>
      <c r="D46" s="2">
        <v>2019.0</v>
      </c>
      <c r="E46" s="2">
        <v>1.0</v>
      </c>
      <c r="F46" s="2" t="s">
        <v>5574</v>
      </c>
      <c r="G46" s="3"/>
      <c r="H46" s="2" t="s">
        <v>5598</v>
      </c>
      <c r="I46" s="2">
        <v>10.0</v>
      </c>
      <c r="J46" s="2">
        <v>0.0</v>
      </c>
      <c r="K46" s="2">
        <v>3.0</v>
      </c>
      <c r="L46" s="2">
        <v>2.0</v>
      </c>
      <c r="M46" s="2">
        <v>1.0</v>
      </c>
      <c r="N46" s="2">
        <v>3.0</v>
      </c>
      <c r="O46" s="2">
        <v>0.0</v>
      </c>
      <c r="P46" s="2">
        <v>2.0</v>
      </c>
      <c r="Q46" s="2">
        <v>1.0</v>
      </c>
      <c r="R46" s="2">
        <v>1.0</v>
      </c>
      <c r="S46" s="2">
        <v>1.0</v>
      </c>
      <c r="T46" s="2">
        <v>0.0</v>
      </c>
      <c r="U46" s="2" t="s">
        <v>5662</v>
      </c>
      <c r="V46" s="2" t="s">
        <v>5662</v>
      </c>
    </row>
    <row r="47">
      <c r="A47" s="10">
        <v>44638.58181193287</v>
      </c>
      <c r="B47" s="2" t="s">
        <v>5663</v>
      </c>
      <c r="C47" s="2" t="s">
        <v>5567</v>
      </c>
      <c r="D47" s="2">
        <v>2017.0</v>
      </c>
      <c r="E47" s="2" t="s">
        <v>5664</v>
      </c>
      <c r="F47" s="2" t="s">
        <v>5568</v>
      </c>
      <c r="G47" s="3" t="s">
        <v>5665</v>
      </c>
      <c r="H47" s="2" t="s">
        <v>5598</v>
      </c>
      <c r="I47" s="2">
        <v>7.0</v>
      </c>
      <c r="J47" s="2">
        <v>2.0</v>
      </c>
      <c r="K47" s="2">
        <v>4.0</v>
      </c>
      <c r="L47" s="2">
        <v>3.0</v>
      </c>
      <c r="M47" s="2">
        <v>0.0</v>
      </c>
      <c r="N47" s="2">
        <v>3.0</v>
      </c>
      <c r="O47" s="2"/>
      <c r="P47" s="2">
        <v>7.0</v>
      </c>
      <c r="Q47" s="2">
        <v>1.0</v>
      </c>
      <c r="R47" s="2">
        <v>1.0</v>
      </c>
      <c r="S47" s="2">
        <v>1.0</v>
      </c>
      <c r="T47" s="2">
        <v>0.0</v>
      </c>
      <c r="U47" s="2"/>
      <c r="V47" s="2"/>
    </row>
    <row r="48">
      <c r="A48" s="10">
        <v>44638.48771284722</v>
      </c>
      <c r="B48" s="2" t="s">
        <v>1972</v>
      </c>
      <c r="C48" s="2" t="s">
        <v>5588</v>
      </c>
      <c r="D48" s="2">
        <v>5.0</v>
      </c>
      <c r="E48" s="2">
        <v>0.0</v>
      </c>
      <c r="F48" s="2"/>
      <c r="G48" s="3"/>
      <c r="H48" s="2" t="s">
        <v>5666</v>
      </c>
      <c r="I48" s="2">
        <v>2.0</v>
      </c>
      <c r="J48" s="2">
        <v>0.0</v>
      </c>
      <c r="K48" s="2">
        <v>0.0</v>
      </c>
      <c r="L48" s="2">
        <v>60000.0</v>
      </c>
      <c r="M48" s="2">
        <v>18000.0</v>
      </c>
      <c r="N48" s="2">
        <v>2.0</v>
      </c>
      <c r="O48" s="2">
        <v>0.0</v>
      </c>
      <c r="P48" s="2">
        <v>13.0</v>
      </c>
      <c r="Q48" s="2" t="s">
        <v>5667</v>
      </c>
      <c r="R48" s="2" t="s">
        <v>5668</v>
      </c>
      <c r="S48" s="2" t="s">
        <v>5669</v>
      </c>
      <c r="T48" s="2" t="s">
        <v>5670</v>
      </c>
      <c r="U48" s="2" t="s">
        <v>5671</v>
      </c>
      <c r="V48" s="2" t="s">
        <v>5671</v>
      </c>
    </row>
    <row r="49">
      <c r="A49" s="10">
        <v>44638.417592881946</v>
      </c>
      <c r="B49" s="2" t="s">
        <v>5672</v>
      </c>
      <c r="C49" s="2" t="s">
        <v>5567</v>
      </c>
      <c r="D49" s="2">
        <v>2018.0</v>
      </c>
      <c r="E49" s="2">
        <v>4.0</v>
      </c>
      <c r="F49" s="2" t="s">
        <v>5574</v>
      </c>
      <c r="G49" s="3"/>
      <c r="H49" s="2" t="s">
        <v>5638</v>
      </c>
      <c r="I49" s="2">
        <v>20.0</v>
      </c>
      <c r="J49" s="2">
        <v>0.0</v>
      </c>
      <c r="K49" s="2">
        <v>13.0</v>
      </c>
      <c r="L49" s="2">
        <v>3.0</v>
      </c>
      <c r="M49" s="2">
        <v>2.0</v>
      </c>
      <c r="N49" s="2">
        <v>1.0</v>
      </c>
      <c r="O49" s="2">
        <v>1.0</v>
      </c>
      <c r="P49" s="2">
        <v>26.0</v>
      </c>
      <c r="Q49" s="2">
        <v>1.0</v>
      </c>
      <c r="R49" s="2">
        <v>0.0</v>
      </c>
      <c r="S49" s="2">
        <v>9.0</v>
      </c>
      <c r="T49" s="2">
        <v>0.0</v>
      </c>
      <c r="U49" s="2"/>
      <c r="V49" s="2"/>
    </row>
    <row r="50">
      <c r="A50" s="10">
        <v>44636.69657273148</v>
      </c>
      <c r="B50" s="2" t="s">
        <v>5673</v>
      </c>
      <c r="C50" s="2" t="s">
        <v>5567</v>
      </c>
      <c r="D50" s="2">
        <v>2016.0</v>
      </c>
      <c r="E50" s="2">
        <v>6.0</v>
      </c>
      <c r="F50" s="2" t="s">
        <v>5568</v>
      </c>
      <c r="G50" s="3"/>
      <c r="H50" s="2" t="s">
        <v>5598</v>
      </c>
      <c r="I50" s="2">
        <v>6.0</v>
      </c>
      <c r="J50" s="2">
        <v>0.0</v>
      </c>
      <c r="K50" s="2">
        <v>9.0</v>
      </c>
      <c r="L50" s="2">
        <v>2.0</v>
      </c>
      <c r="M50" s="2">
        <v>0.0</v>
      </c>
      <c r="N50" s="2">
        <v>0.0</v>
      </c>
      <c r="O50" s="2">
        <v>3.0</v>
      </c>
      <c r="P50" s="2">
        <v>28.0</v>
      </c>
      <c r="Q50" s="2">
        <v>1.0</v>
      </c>
      <c r="R50" s="2">
        <v>1.0</v>
      </c>
      <c r="S50" s="2"/>
      <c r="T50" s="2">
        <v>1.0</v>
      </c>
      <c r="U50" s="2" t="s">
        <v>5674</v>
      </c>
      <c r="V50" s="2" t="s">
        <v>5674</v>
      </c>
    </row>
    <row r="51">
      <c r="A51" s="10">
        <v>44632.84354636574</v>
      </c>
      <c r="B51" s="2" t="s">
        <v>2200</v>
      </c>
      <c r="C51" s="2" t="s">
        <v>5567</v>
      </c>
      <c r="D51" s="2">
        <v>2017.0</v>
      </c>
      <c r="E51" s="2">
        <v>6.0</v>
      </c>
      <c r="F51" s="2" t="s">
        <v>5568</v>
      </c>
      <c r="G51" s="3" t="s">
        <v>5675</v>
      </c>
      <c r="H51" s="2" t="s">
        <v>5676</v>
      </c>
      <c r="I51" s="2">
        <v>10.0</v>
      </c>
      <c r="J51" s="2">
        <v>0.0</v>
      </c>
      <c r="K51" s="2">
        <v>12.0</v>
      </c>
      <c r="L51" s="2">
        <v>1.0</v>
      </c>
      <c r="M51" s="2">
        <v>1.0</v>
      </c>
      <c r="N51" s="2">
        <v>0.0</v>
      </c>
      <c r="O51" s="2">
        <v>2.0</v>
      </c>
      <c r="P51" s="2">
        <v>16.0</v>
      </c>
      <c r="Q51" s="2">
        <v>5.0</v>
      </c>
      <c r="R51" s="2">
        <v>2.0</v>
      </c>
      <c r="S51" s="2">
        <v>6.0</v>
      </c>
      <c r="T51" s="2">
        <v>0.0</v>
      </c>
      <c r="U51" s="2"/>
      <c r="V51" s="2"/>
    </row>
    <row r="52">
      <c r="A52" s="10">
        <v>44632.428429618056</v>
      </c>
      <c r="B52" s="2"/>
      <c r="C52" s="2" t="s">
        <v>5567</v>
      </c>
      <c r="D52" s="2">
        <v>2018.0</v>
      </c>
      <c r="E52" s="2">
        <v>4.0</v>
      </c>
      <c r="F52" s="2" t="s">
        <v>5574</v>
      </c>
      <c r="G52" s="3"/>
      <c r="H52" s="2" t="s">
        <v>5598</v>
      </c>
      <c r="I52" s="2">
        <v>8.0</v>
      </c>
      <c r="J52" s="2">
        <v>2.0</v>
      </c>
      <c r="K52" s="2">
        <v>4.0</v>
      </c>
      <c r="L52" s="2">
        <v>1.0</v>
      </c>
      <c r="M52" s="2"/>
      <c r="N52" s="2">
        <v>2.0</v>
      </c>
      <c r="O52" s="2">
        <v>1.0</v>
      </c>
      <c r="P52" s="2">
        <v>10.0</v>
      </c>
      <c r="Q52" s="2">
        <v>0.0</v>
      </c>
      <c r="R52" s="2">
        <v>0.0</v>
      </c>
      <c r="S52" s="2">
        <v>3.0</v>
      </c>
      <c r="T52" s="2">
        <v>0.0</v>
      </c>
      <c r="U52" s="2"/>
      <c r="V52" s="2"/>
    </row>
    <row r="53">
      <c r="A53" s="10">
        <v>44624.52308465278</v>
      </c>
      <c r="B53" s="2" t="s">
        <v>5677</v>
      </c>
      <c r="C53" s="2" t="s">
        <v>5567</v>
      </c>
      <c r="D53" s="2">
        <v>2017.0</v>
      </c>
      <c r="E53" s="2">
        <v>4.0</v>
      </c>
      <c r="F53" s="2" t="s">
        <v>5568</v>
      </c>
      <c r="G53" s="3" t="s">
        <v>5678</v>
      </c>
      <c r="H53" s="2" t="s">
        <v>5598</v>
      </c>
      <c r="I53" s="2">
        <v>7.0</v>
      </c>
      <c r="J53" s="2">
        <v>0.0</v>
      </c>
      <c r="K53" s="2">
        <v>7.0</v>
      </c>
      <c r="L53" s="2">
        <v>1.0</v>
      </c>
      <c r="M53" s="2">
        <v>0.0</v>
      </c>
      <c r="N53" s="2" t="s">
        <v>5679</v>
      </c>
      <c r="O53" s="2">
        <v>8.0</v>
      </c>
      <c r="P53" s="2">
        <v>4.0</v>
      </c>
      <c r="Q53" s="2">
        <v>2.0</v>
      </c>
      <c r="R53" s="2">
        <v>2.0</v>
      </c>
      <c r="S53" s="2">
        <v>0.0</v>
      </c>
      <c r="T53" s="2">
        <v>1.0</v>
      </c>
      <c r="U53" s="2"/>
      <c r="V53" s="2"/>
    </row>
    <row r="54">
      <c r="A54" s="10">
        <v>44624.33104777778</v>
      </c>
      <c r="B54" s="2" t="s">
        <v>4822</v>
      </c>
      <c r="C54" s="2" t="s">
        <v>5567</v>
      </c>
      <c r="D54" s="2">
        <v>2020.0</v>
      </c>
      <c r="E54" s="2">
        <v>1.5</v>
      </c>
      <c r="F54" s="2" t="s">
        <v>5568</v>
      </c>
      <c r="G54" s="3"/>
      <c r="H54" s="2" t="s">
        <v>5570</v>
      </c>
      <c r="I54" s="2">
        <v>8.0</v>
      </c>
      <c r="J54" s="2">
        <v>0.0</v>
      </c>
      <c r="K54" s="2">
        <v>7.0</v>
      </c>
      <c r="L54" s="2">
        <v>1.0</v>
      </c>
      <c r="M54" s="2">
        <v>0.0</v>
      </c>
      <c r="N54" s="2">
        <v>3.0</v>
      </c>
      <c r="O54" s="2">
        <v>2.0</v>
      </c>
      <c r="P54" s="2">
        <v>25.0</v>
      </c>
      <c r="Q54" s="2">
        <v>3.0</v>
      </c>
      <c r="R54" s="2">
        <v>3.0</v>
      </c>
      <c r="S54" s="2">
        <v>2.0</v>
      </c>
      <c r="T54" s="2">
        <v>1.0</v>
      </c>
      <c r="U54" s="2" t="s">
        <v>5680</v>
      </c>
      <c r="V54" s="2" t="s">
        <v>5680</v>
      </c>
    </row>
    <row r="55">
      <c r="A55" s="10">
        <v>44622.36555855324</v>
      </c>
      <c r="B55" s="2" t="s">
        <v>5681</v>
      </c>
      <c r="C55" s="2" t="s">
        <v>5567</v>
      </c>
      <c r="D55" s="2">
        <v>2019.0</v>
      </c>
      <c r="E55" s="2">
        <v>3.0</v>
      </c>
      <c r="F55" s="2" t="s">
        <v>5568</v>
      </c>
      <c r="G55" s="3"/>
      <c r="H55" s="2" t="s">
        <v>5682</v>
      </c>
      <c r="I55" s="2">
        <v>6.0</v>
      </c>
      <c r="J55" s="2">
        <v>0.0</v>
      </c>
      <c r="K55" s="2">
        <v>2.0</v>
      </c>
      <c r="L55" s="2">
        <v>2.0</v>
      </c>
      <c r="M55" s="2">
        <v>0.0</v>
      </c>
      <c r="N55" s="2">
        <v>0.0</v>
      </c>
      <c r="O55" s="2">
        <v>2.0</v>
      </c>
      <c r="P55" s="2">
        <v>12.0</v>
      </c>
      <c r="Q55" s="2">
        <v>2.0</v>
      </c>
      <c r="R55" s="2">
        <v>0.0</v>
      </c>
      <c r="S55" s="2">
        <v>3.0</v>
      </c>
      <c r="T55" s="2">
        <v>1.0</v>
      </c>
      <c r="U55" s="2" t="s">
        <v>5683</v>
      </c>
      <c r="V55" s="2" t="s">
        <v>5683</v>
      </c>
    </row>
    <row r="56">
      <c r="A56" s="10">
        <v>44617.891592245374</v>
      </c>
      <c r="B56" s="2" t="s">
        <v>5684</v>
      </c>
      <c r="C56" s="2" t="s">
        <v>5567</v>
      </c>
      <c r="D56" s="2">
        <v>2015.0</v>
      </c>
      <c r="E56" s="2">
        <v>6.0</v>
      </c>
      <c r="F56" s="2" t="s">
        <v>5574</v>
      </c>
      <c r="G56" s="3"/>
      <c r="H56" s="2" t="s">
        <v>5570</v>
      </c>
      <c r="I56" s="2">
        <v>13.0</v>
      </c>
      <c r="J56" s="2">
        <v>0.0</v>
      </c>
      <c r="K56" s="2">
        <v>8.0</v>
      </c>
      <c r="L56" s="2">
        <v>0.0</v>
      </c>
      <c r="M56" s="2">
        <v>0.0</v>
      </c>
      <c r="N56" s="2">
        <v>0.0</v>
      </c>
      <c r="O56" s="2">
        <v>6.0</v>
      </c>
      <c r="P56" s="2">
        <v>48.0</v>
      </c>
      <c r="Q56" s="2">
        <v>8.0</v>
      </c>
      <c r="R56" s="2">
        <v>4.0</v>
      </c>
      <c r="S56" s="2" t="s">
        <v>5685</v>
      </c>
      <c r="T56" s="2">
        <v>2.0</v>
      </c>
      <c r="U56" s="2" t="s">
        <v>5686</v>
      </c>
      <c r="V56" s="2" t="s">
        <v>5686</v>
      </c>
    </row>
    <row r="57">
      <c r="A57" s="10">
        <v>44617.68125252315</v>
      </c>
      <c r="B57" s="2" t="s">
        <v>5580</v>
      </c>
      <c r="C57" s="2" t="s">
        <v>5567</v>
      </c>
      <c r="D57" s="2">
        <v>2018.0</v>
      </c>
      <c r="E57" s="2">
        <v>4.0</v>
      </c>
      <c r="F57" s="2" t="s">
        <v>5574</v>
      </c>
      <c r="G57" s="3"/>
      <c r="H57" s="2" t="s">
        <v>5687</v>
      </c>
      <c r="I57" s="2">
        <v>21.0</v>
      </c>
      <c r="J57" s="2">
        <v>5.0</v>
      </c>
      <c r="K57" s="2">
        <v>23.0</v>
      </c>
      <c r="L57" s="2">
        <v>3.0</v>
      </c>
      <c r="M57" s="2">
        <v>1.0</v>
      </c>
      <c r="N57" s="2">
        <v>2.0</v>
      </c>
      <c r="O57" s="2">
        <v>4.0</v>
      </c>
      <c r="P57" s="2">
        <v>17.0</v>
      </c>
      <c r="Q57" s="2">
        <v>3.0</v>
      </c>
      <c r="R57" s="2">
        <v>3.0</v>
      </c>
      <c r="S57" s="2">
        <v>1.0</v>
      </c>
      <c r="T57" s="2">
        <v>0.0</v>
      </c>
      <c r="U57" s="2" t="s">
        <v>5688</v>
      </c>
      <c r="V57" s="2" t="s">
        <v>5688</v>
      </c>
    </row>
    <row r="58">
      <c r="A58" s="10">
        <v>44617.559136701384</v>
      </c>
      <c r="B58" s="2" t="s">
        <v>5580</v>
      </c>
      <c r="C58" s="2" t="s">
        <v>5567</v>
      </c>
      <c r="D58" s="2">
        <v>2014.0</v>
      </c>
      <c r="E58" s="2">
        <v>7.0</v>
      </c>
      <c r="F58" s="2" t="s">
        <v>5568</v>
      </c>
      <c r="G58" s="3"/>
      <c r="H58" s="2" t="s">
        <v>5598</v>
      </c>
      <c r="I58" s="2">
        <v>5.0</v>
      </c>
      <c r="J58" s="2">
        <v>1.0</v>
      </c>
      <c r="K58" s="2">
        <v>7.0</v>
      </c>
      <c r="L58" s="2">
        <v>1.0</v>
      </c>
      <c r="M58" s="2">
        <v>0.0</v>
      </c>
      <c r="N58" s="2">
        <v>0.0</v>
      </c>
      <c r="O58" s="2">
        <v>2.0</v>
      </c>
      <c r="P58" s="2">
        <v>12.0</v>
      </c>
      <c r="Q58" s="2">
        <v>0.0</v>
      </c>
      <c r="R58" s="2">
        <v>0.0</v>
      </c>
      <c r="S58" s="2">
        <v>2.0</v>
      </c>
      <c r="T58" s="2">
        <v>0.0</v>
      </c>
      <c r="U58" s="2"/>
      <c r="V58" s="2"/>
    </row>
    <row r="59">
      <c r="A59" s="10">
        <v>44617.51549723379</v>
      </c>
      <c r="B59" s="2" t="s">
        <v>5689</v>
      </c>
      <c r="C59" s="2" t="s">
        <v>5567</v>
      </c>
      <c r="D59" s="2">
        <v>2018.0</v>
      </c>
      <c r="E59" s="2">
        <v>4.0</v>
      </c>
      <c r="F59" s="2" t="s">
        <v>5568</v>
      </c>
      <c r="G59" s="3" t="s">
        <v>5690</v>
      </c>
      <c r="H59" s="2" t="s">
        <v>5691</v>
      </c>
      <c r="I59" s="2">
        <v>4.0</v>
      </c>
      <c r="J59" s="2">
        <v>0.0</v>
      </c>
      <c r="K59" s="2">
        <v>4.0</v>
      </c>
      <c r="L59" s="2">
        <v>1.0</v>
      </c>
      <c r="M59" s="2">
        <v>0.0</v>
      </c>
      <c r="N59" s="2">
        <v>1.0</v>
      </c>
      <c r="O59" s="2">
        <v>3.0</v>
      </c>
      <c r="P59" s="2">
        <v>12.0</v>
      </c>
      <c r="Q59" s="2">
        <v>2.0</v>
      </c>
      <c r="R59" s="2">
        <v>1.0</v>
      </c>
      <c r="S59" s="2">
        <v>11.0</v>
      </c>
      <c r="T59" s="2">
        <v>1.0</v>
      </c>
      <c r="U59" s="2"/>
      <c r="V59" s="2"/>
    </row>
    <row r="60">
      <c r="A60" s="10">
        <v>44616.69238748842</v>
      </c>
      <c r="B60" s="2" t="s">
        <v>5692</v>
      </c>
      <c r="C60" s="2" t="s">
        <v>5567</v>
      </c>
      <c r="D60" s="2">
        <v>2018.0</v>
      </c>
      <c r="E60" s="2">
        <v>3.5</v>
      </c>
      <c r="F60" s="2" t="s">
        <v>5574</v>
      </c>
      <c r="G60" s="3"/>
      <c r="H60" s="2" t="s">
        <v>5570</v>
      </c>
      <c r="I60" s="2">
        <v>9.0</v>
      </c>
      <c r="J60" s="2">
        <v>0.0</v>
      </c>
      <c r="K60" s="2">
        <v>28.0</v>
      </c>
      <c r="L60" s="2">
        <v>1.0</v>
      </c>
      <c r="M60" s="2">
        <v>0.0</v>
      </c>
      <c r="N60" s="2">
        <v>2.0</v>
      </c>
      <c r="O60" s="2">
        <v>2.0</v>
      </c>
      <c r="P60" s="2">
        <v>4.0</v>
      </c>
      <c r="Q60" s="2">
        <v>0.0</v>
      </c>
      <c r="R60" s="2">
        <v>0.0</v>
      </c>
      <c r="S60" s="2">
        <v>3.0</v>
      </c>
      <c r="T60" s="2">
        <v>0.0</v>
      </c>
      <c r="U60" s="2"/>
      <c r="V60" s="2"/>
    </row>
    <row r="61">
      <c r="A61" s="10">
        <v>44615.43461070602</v>
      </c>
      <c r="B61" s="2" t="s">
        <v>5693</v>
      </c>
      <c r="C61" s="2" t="s">
        <v>5567</v>
      </c>
      <c r="D61" s="2">
        <v>2019.0</v>
      </c>
      <c r="E61" s="2">
        <v>2.5</v>
      </c>
      <c r="F61" s="2" t="s">
        <v>5574</v>
      </c>
      <c r="G61" s="3"/>
      <c r="H61" s="2" t="s">
        <v>5694</v>
      </c>
      <c r="I61" s="2">
        <v>10.0</v>
      </c>
      <c r="J61" s="2">
        <v>1.0</v>
      </c>
      <c r="K61" s="2">
        <v>7.0</v>
      </c>
      <c r="L61" s="2">
        <v>1.0</v>
      </c>
      <c r="M61" s="2">
        <v>0.0</v>
      </c>
      <c r="N61" s="2">
        <v>0.0</v>
      </c>
      <c r="O61" s="2">
        <v>1.0</v>
      </c>
      <c r="P61" s="2">
        <v>30.0</v>
      </c>
      <c r="Q61" s="2">
        <v>8.0</v>
      </c>
      <c r="R61" s="2">
        <v>4.0</v>
      </c>
      <c r="S61" s="2">
        <v>23.0</v>
      </c>
      <c r="T61" s="2">
        <v>1.0</v>
      </c>
      <c r="U61" s="2" t="s">
        <v>5695</v>
      </c>
      <c r="V61" s="2" t="s">
        <v>5695</v>
      </c>
    </row>
    <row r="62">
      <c r="A62" s="10">
        <v>44614.807350625</v>
      </c>
      <c r="B62" s="2" t="s">
        <v>365</v>
      </c>
      <c r="C62" s="2" t="s">
        <v>5567</v>
      </c>
      <c r="D62" s="2">
        <v>2020.0</v>
      </c>
      <c r="E62" s="2">
        <v>2.0</v>
      </c>
      <c r="F62" s="2" t="s">
        <v>5568</v>
      </c>
      <c r="G62" s="3"/>
      <c r="H62" s="2" t="s">
        <v>5598</v>
      </c>
      <c r="I62" s="2">
        <v>6.0</v>
      </c>
      <c r="J62" s="2">
        <v>0.0</v>
      </c>
      <c r="K62" s="2">
        <v>13.0</v>
      </c>
      <c r="L62" s="2">
        <v>5.0</v>
      </c>
      <c r="M62" s="2">
        <v>0.0</v>
      </c>
      <c r="N62" s="2">
        <v>0.0</v>
      </c>
      <c r="O62" s="2">
        <v>1.0</v>
      </c>
      <c r="P62" s="2">
        <v>12.0</v>
      </c>
      <c r="Q62" s="2">
        <v>0.0</v>
      </c>
      <c r="R62" s="2">
        <v>0.0</v>
      </c>
      <c r="S62" s="2">
        <v>3.0</v>
      </c>
      <c r="T62" s="2">
        <v>0.0</v>
      </c>
      <c r="U62" s="2"/>
      <c r="V62" s="2"/>
    </row>
    <row r="63">
      <c r="A63" s="10">
        <v>44614.678389699075</v>
      </c>
      <c r="B63" s="2" t="s">
        <v>5696</v>
      </c>
      <c r="C63" s="2" t="s">
        <v>5567</v>
      </c>
      <c r="D63" s="2">
        <v>2017.0</v>
      </c>
      <c r="E63" s="2">
        <v>4.5</v>
      </c>
      <c r="F63" s="2" t="s">
        <v>5574</v>
      </c>
      <c r="G63" s="3" t="s">
        <v>5630</v>
      </c>
      <c r="H63" s="2" t="s">
        <v>5697</v>
      </c>
      <c r="I63" s="2">
        <v>14.0</v>
      </c>
      <c r="J63" s="2">
        <v>2.0</v>
      </c>
      <c r="K63" s="2">
        <v>2.0</v>
      </c>
      <c r="L63" s="2">
        <v>2.0</v>
      </c>
      <c r="M63" s="2">
        <v>0.0</v>
      </c>
      <c r="N63" s="2">
        <v>0.0</v>
      </c>
      <c r="O63" s="2"/>
      <c r="P63" s="2">
        <v>15.0</v>
      </c>
      <c r="Q63" s="2">
        <v>4.0</v>
      </c>
      <c r="R63" s="2">
        <v>0.0</v>
      </c>
      <c r="S63" s="2">
        <v>3.0</v>
      </c>
      <c r="T63" s="2">
        <v>0.0</v>
      </c>
      <c r="U63" s="2" t="s">
        <v>5698</v>
      </c>
      <c r="V63" s="2" t="s">
        <v>5698</v>
      </c>
    </row>
    <row r="64">
      <c r="A64" s="10">
        <v>44611.77796166667</v>
      </c>
      <c r="B64" s="2" t="s">
        <v>444</v>
      </c>
      <c r="C64" s="2" t="s">
        <v>5567</v>
      </c>
      <c r="D64" s="2">
        <v>2019.0</v>
      </c>
      <c r="E64" s="2">
        <v>2.5</v>
      </c>
      <c r="F64" s="2" t="s">
        <v>5574</v>
      </c>
      <c r="G64" s="3" t="s">
        <v>5699</v>
      </c>
      <c r="H64" s="2" t="s">
        <v>5598</v>
      </c>
      <c r="I64" s="2">
        <v>11.0</v>
      </c>
      <c r="J64" s="2">
        <v>1.0</v>
      </c>
      <c r="K64" s="2">
        <v>20.0</v>
      </c>
      <c r="L64" s="2">
        <v>2.0</v>
      </c>
      <c r="M64" s="2">
        <v>0.0</v>
      </c>
      <c r="N64" s="2">
        <v>0.0</v>
      </c>
      <c r="O64" s="2">
        <v>1.0</v>
      </c>
      <c r="P64" s="2">
        <v>32.0</v>
      </c>
      <c r="Q64" s="2">
        <v>0.0</v>
      </c>
      <c r="R64" s="2">
        <v>0.0</v>
      </c>
      <c r="S64" s="2">
        <v>7.0</v>
      </c>
      <c r="T64" s="2">
        <v>0.0</v>
      </c>
      <c r="U64" s="2"/>
      <c r="V64" s="2"/>
    </row>
    <row r="65">
      <c r="A65" s="10">
        <v>44609.598866562505</v>
      </c>
      <c r="B65" s="2" t="s">
        <v>5700</v>
      </c>
      <c r="C65" s="2" t="s">
        <v>5567</v>
      </c>
      <c r="D65" s="2">
        <v>2016.0</v>
      </c>
      <c r="E65" s="2">
        <v>5.5</v>
      </c>
      <c r="F65" s="2" t="s">
        <v>5574</v>
      </c>
      <c r="G65" s="3" t="s">
        <v>5701</v>
      </c>
      <c r="H65" s="2" t="s">
        <v>5638</v>
      </c>
      <c r="I65" s="2">
        <v>11.0</v>
      </c>
      <c r="J65" s="2">
        <v>3.0</v>
      </c>
      <c r="K65" s="2">
        <v>9.0</v>
      </c>
      <c r="L65" s="2">
        <v>4.0</v>
      </c>
      <c r="M65" s="2">
        <v>0.0</v>
      </c>
      <c r="N65" s="2">
        <v>1.0</v>
      </c>
      <c r="O65" s="2" t="s">
        <v>5702</v>
      </c>
      <c r="P65" s="2">
        <v>20.0</v>
      </c>
      <c r="Q65" s="2">
        <v>3.0</v>
      </c>
      <c r="R65" s="2">
        <v>2.0</v>
      </c>
      <c r="S65" s="2" t="s">
        <v>5703</v>
      </c>
      <c r="T65" s="2">
        <v>1.0</v>
      </c>
      <c r="U65" s="2" t="s">
        <v>5704</v>
      </c>
      <c r="V65" s="2" t="s">
        <v>5704</v>
      </c>
    </row>
    <row r="66">
      <c r="A66" s="10">
        <v>44609.004473090274</v>
      </c>
      <c r="B66" s="2" t="s">
        <v>365</v>
      </c>
      <c r="C66" s="2" t="s">
        <v>5567</v>
      </c>
      <c r="D66" s="2">
        <v>2019.0</v>
      </c>
      <c r="E66" s="2">
        <v>3.0</v>
      </c>
      <c r="F66" s="2" t="s">
        <v>5574</v>
      </c>
      <c r="G66" s="3"/>
      <c r="H66" s="2" t="s">
        <v>5598</v>
      </c>
      <c r="I66" s="2">
        <v>5.0</v>
      </c>
      <c r="J66" s="2">
        <v>0.0</v>
      </c>
      <c r="K66" s="2">
        <v>16.0</v>
      </c>
      <c r="L66" s="2">
        <v>1.0</v>
      </c>
      <c r="M66" s="2">
        <v>0.0</v>
      </c>
      <c r="N66" s="2">
        <v>0.0</v>
      </c>
      <c r="O66" s="2">
        <v>2.0</v>
      </c>
      <c r="P66" s="2">
        <v>25.0</v>
      </c>
      <c r="Q66" s="2">
        <v>0.0</v>
      </c>
      <c r="R66" s="2">
        <v>0.0</v>
      </c>
      <c r="S66" s="2">
        <v>4.0</v>
      </c>
      <c r="T66" s="2">
        <v>0.0</v>
      </c>
      <c r="U66" s="2" t="s">
        <v>5705</v>
      </c>
      <c r="V66" s="2" t="s">
        <v>5705</v>
      </c>
    </row>
    <row r="67">
      <c r="A67" s="10">
        <v>44607.639462858795</v>
      </c>
      <c r="B67" s="2" t="s">
        <v>5706</v>
      </c>
      <c r="C67" s="2" t="s">
        <v>5567</v>
      </c>
      <c r="D67" s="2">
        <v>2019.0</v>
      </c>
      <c r="E67" s="2">
        <v>2.0</v>
      </c>
      <c r="F67" s="2"/>
      <c r="G67" s="3" t="s">
        <v>5707</v>
      </c>
      <c r="H67" s="2" t="s">
        <v>5708</v>
      </c>
      <c r="I67" s="2">
        <v>9.0</v>
      </c>
      <c r="J67" s="2">
        <v>0.0</v>
      </c>
      <c r="K67" s="2">
        <v>3.0</v>
      </c>
      <c r="L67" s="2">
        <v>4.0</v>
      </c>
      <c r="M67" s="2">
        <v>0.0</v>
      </c>
      <c r="N67" s="2">
        <v>0.0</v>
      </c>
      <c r="O67" s="2">
        <v>1.0</v>
      </c>
      <c r="P67" s="2">
        <v>72.0</v>
      </c>
      <c r="Q67" s="2">
        <v>15.0</v>
      </c>
      <c r="R67" s="2">
        <v>8.0</v>
      </c>
      <c r="S67" s="2">
        <v>28.0</v>
      </c>
      <c r="T67" s="2">
        <v>4.0</v>
      </c>
      <c r="U67" s="2" t="s">
        <v>5709</v>
      </c>
      <c r="V67" s="2" t="s">
        <v>5709</v>
      </c>
    </row>
    <row r="68">
      <c r="A68" s="10">
        <v>44607.5553675463</v>
      </c>
      <c r="B68" s="2" t="s">
        <v>365</v>
      </c>
      <c r="C68" s="2" t="s">
        <v>5567</v>
      </c>
      <c r="D68" s="2">
        <v>2018.0</v>
      </c>
      <c r="E68" s="2">
        <v>3.0</v>
      </c>
      <c r="F68" s="2" t="s">
        <v>5568</v>
      </c>
      <c r="G68" s="3" t="s">
        <v>5650</v>
      </c>
      <c r="H68" s="2" t="s">
        <v>5710</v>
      </c>
      <c r="I68" s="2">
        <v>5.0</v>
      </c>
      <c r="J68" s="2">
        <v>0.0</v>
      </c>
      <c r="K68" s="2">
        <v>10.0</v>
      </c>
      <c r="L68" s="2">
        <v>1.0</v>
      </c>
      <c r="M68" s="2">
        <v>0.0</v>
      </c>
      <c r="N68" s="2">
        <v>0.0</v>
      </c>
      <c r="O68" s="2">
        <v>4.0</v>
      </c>
      <c r="P68" s="2">
        <v>24.0</v>
      </c>
      <c r="Q68" s="2">
        <v>4.0</v>
      </c>
      <c r="R68" s="2">
        <v>3.0</v>
      </c>
      <c r="S68" s="2">
        <v>4.0</v>
      </c>
      <c r="T68" s="2">
        <v>1.0</v>
      </c>
      <c r="U68" s="2"/>
      <c r="V68" s="2"/>
    </row>
    <row r="69">
      <c r="A69" s="10">
        <v>44607.24958959491</v>
      </c>
      <c r="B69" s="2" t="s">
        <v>365</v>
      </c>
      <c r="C69" s="2" t="s">
        <v>33</v>
      </c>
      <c r="D69" s="2">
        <v>2018.0</v>
      </c>
      <c r="E69" s="2">
        <v>2.0</v>
      </c>
      <c r="F69" s="2" t="s">
        <v>5574</v>
      </c>
      <c r="G69" s="3" t="s">
        <v>5711</v>
      </c>
      <c r="H69" s="2" t="s">
        <v>5712</v>
      </c>
      <c r="I69" s="2">
        <v>12.0</v>
      </c>
      <c r="J69" s="2">
        <v>0.0</v>
      </c>
      <c r="K69" s="2">
        <v>6.0</v>
      </c>
      <c r="L69" s="2">
        <v>4.0</v>
      </c>
      <c r="M69" s="2">
        <v>0.0</v>
      </c>
      <c r="N69" s="2">
        <v>5.0</v>
      </c>
      <c r="O69" s="2">
        <v>6.0</v>
      </c>
      <c r="P69" s="2">
        <v>13.0</v>
      </c>
      <c r="Q69" s="2">
        <v>3.0</v>
      </c>
      <c r="R69" s="2">
        <v>3.0</v>
      </c>
      <c r="S69" s="2">
        <v>1.0</v>
      </c>
      <c r="T69" s="2">
        <v>1.0</v>
      </c>
      <c r="U69" s="2"/>
      <c r="V69" s="2"/>
    </row>
    <row r="70">
      <c r="A70" s="10">
        <v>44606.78054245371</v>
      </c>
      <c r="B70" s="2" t="s">
        <v>5713</v>
      </c>
      <c r="C70" s="2" t="s">
        <v>5567</v>
      </c>
      <c r="D70" s="2">
        <v>2020.0</v>
      </c>
      <c r="E70" s="2">
        <v>1.5</v>
      </c>
      <c r="F70" s="2" t="s">
        <v>5574</v>
      </c>
      <c r="G70" s="3"/>
      <c r="H70" s="2" t="s">
        <v>5570</v>
      </c>
      <c r="I70" s="2">
        <v>17.0</v>
      </c>
      <c r="J70" s="2">
        <v>1.0</v>
      </c>
      <c r="K70" s="2">
        <v>3.0</v>
      </c>
      <c r="L70" s="2">
        <v>0.0</v>
      </c>
      <c r="M70" s="2">
        <v>0.0</v>
      </c>
      <c r="N70" s="2">
        <v>0.0</v>
      </c>
      <c r="O70" s="2">
        <v>0.0</v>
      </c>
      <c r="P70" s="2">
        <v>4.0</v>
      </c>
      <c r="Q70" s="2">
        <v>2.0</v>
      </c>
      <c r="R70" s="2">
        <v>1.0</v>
      </c>
      <c r="S70" s="2">
        <v>4.0</v>
      </c>
      <c r="T70" s="2">
        <v>0.0</v>
      </c>
      <c r="U70" s="2" t="s">
        <v>5714</v>
      </c>
      <c r="V70" s="2" t="s">
        <v>5714</v>
      </c>
    </row>
    <row r="71">
      <c r="A71" s="10">
        <v>44606.55536842592</v>
      </c>
      <c r="B71" s="2" t="s">
        <v>5715</v>
      </c>
      <c r="C71" s="2" t="s">
        <v>5567</v>
      </c>
      <c r="D71" s="2">
        <v>2013.0</v>
      </c>
      <c r="E71" s="2">
        <v>9.0</v>
      </c>
      <c r="F71" s="2" t="s">
        <v>5574</v>
      </c>
      <c r="G71" s="3"/>
      <c r="H71" s="2" t="s">
        <v>5598</v>
      </c>
      <c r="I71" s="2">
        <v>21.0</v>
      </c>
      <c r="J71" s="2">
        <v>4.0</v>
      </c>
      <c r="K71" s="2">
        <v>33.0</v>
      </c>
      <c r="L71" s="2">
        <v>2.0</v>
      </c>
      <c r="M71" s="2">
        <v>4.0</v>
      </c>
      <c r="N71" s="2">
        <v>10.0</v>
      </c>
      <c r="O71" s="2">
        <v>1.0</v>
      </c>
      <c r="P71" s="2">
        <v>6.0</v>
      </c>
      <c r="Q71" s="2">
        <v>0.0</v>
      </c>
      <c r="R71" s="2">
        <v>0.0</v>
      </c>
      <c r="S71" s="2">
        <v>2.0</v>
      </c>
      <c r="T71" s="2">
        <v>0.0</v>
      </c>
      <c r="U71" s="2"/>
      <c r="V71" s="2"/>
    </row>
    <row r="72">
      <c r="A72" s="10">
        <v>44606.51826121528</v>
      </c>
      <c r="B72" s="2" t="s">
        <v>5716</v>
      </c>
      <c r="C72" s="2" t="s">
        <v>5567</v>
      </c>
      <c r="D72" s="2">
        <v>2019.0</v>
      </c>
      <c r="E72" s="2">
        <v>2.5</v>
      </c>
      <c r="F72" s="2" t="s">
        <v>5574</v>
      </c>
      <c r="G72" s="3" t="s">
        <v>5717</v>
      </c>
      <c r="H72" s="2" t="s">
        <v>5718</v>
      </c>
      <c r="I72" s="2">
        <v>15.0</v>
      </c>
      <c r="J72" s="2">
        <v>0.0</v>
      </c>
      <c r="K72" s="2">
        <v>6.0</v>
      </c>
      <c r="L72" s="2">
        <v>3.0</v>
      </c>
      <c r="M72" s="2">
        <v>0.0</v>
      </c>
      <c r="N72" s="2">
        <v>0.0</v>
      </c>
      <c r="O72" s="2">
        <v>8.0</v>
      </c>
      <c r="P72" s="2">
        <v>46.0</v>
      </c>
      <c r="Q72" s="2">
        <v>13.0</v>
      </c>
      <c r="R72" s="2">
        <v>9.0</v>
      </c>
      <c r="S72" s="2">
        <v>35.0</v>
      </c>
      <c r="T72" s="2">
        <v>2.0</v>
      </c>
      <c r="U72" s="2" t="s">
        <v>5719</v>
      </c>
      <c r="V72" s="2" t="s">
        <v>5719</v>
      </c>
    </row>
    <row r="73">
      <c r="A73" s="10">
        <v>44606.51300744213</v>
      </c>
      <c r="B73" s="2" t="s">
        <v>2990</v>
      </c>
      <c r="C73" s="2" t="s">
        <v>5567</v>
      </c>
      <c r="D73" s="2">
        <v>2019.0</v>
      </c>
      <c r="E73" s="2">
        <v>3.0</v>
      </c>
      <c r="F73" s="2" t="s">
        <v>5568</v>
      </c>
      <c r="G73" s="3"/>
      <c r="H73" s="2" t="s">
        <v>5720</v>
      </c>
      <c r="I73" s="2">
        <v>4.0</v>
      </c>
      <c r="J73" s="2">
        <v>0.0</v>
      </c>
      <c r="K73" s="2">
        <v>2.0</v>
      </c>
      <c r="L73" s="2">
        <v>1.0</v>
      </c>
      <c r="M73" s="2"/>
      <c r="N73" s="2"/>
      <c r="O73" s="2">
        <v>1.0</v>
      </c>
      <c r="P73" s="2">
        <v>18.0</v>
      </c>
      <c r="Q73" s="2">
        <v>8.0</v>
      </c>
      <c r="R73" s="2">
        <v>3.0</v>
      </c>
      <c r="S73" s="2">
        <v>4.0</v>
      </c>
      <c r="T73" s="2">
        <v>2.0</v>
      </c>
      <c r="U73" s="2" t="s">
        <v>5721</v>
      </c>
      <c r="V73" s="2" t="s">
        <v>5721</v>
      </c>
    </row>
    <row r="74">
      <c r="A74" s="10">
        <v>44605.91930541667</v>
      </c>
      <c r="B74" s="2" t="s">
        <v>43</v>
      </c>
      <c r="C74" s="2" t="s">
        <v>5567</v>
      </c>
      <c r="D74" s="2">
        <v>2020.0</v>
      </c>
      <c r="E74" s="2">
        <v>1.5</v>
      </c>
      <c r="F74" s="2" t="s">
        <v>5574</v>
      </c>
      <c r="G74" s="3"/>
      <c r="H74" s="2" t="s">
        <v>5598</v>
      </c>
      <c r="I74" s="2">
        <v>4.0</v>
      </c>
      <c r="J74" s="2">
        <v>0.0</v>
      </c>
      <c r="K74" s="2">
        <v>14.0</v>
      </c>
      <c r="L74" s="2">
        <v>2.0</v>
      </c>
      <c r="M74" s="2">
        <v>0.0</v>
      </c>
      <c r="N74" s="2">
        <v>2.0</v>
      </c>
      <c r="O74" s="2">
        <v>2.0</v>
      </c>
      <c r="P74" s="2">
        <v>20.0</v>
      </c>
      <c r="Q74" s="2">
        <v>1.0</v>
      </c>
      <c r="R74" s="2">
        <v>0.0</v>
      </c>
      <c r="S74" s="2">
        <v>5.0</v>
      </c>
      <c r="T74" s="2">
        <v>0.0</v>
      </c>
      <c r="U74" s="2"/>
      <c r="V74" s="2"/>
    </row>
    <row r="75">
      <c r="A75" s="10">
        <v>44605.57423104167</v>
      </c>
      <c r="B75" s="2" t="s">
        <v>5722</v>
      </c>
      <c r="C75" s="2" t="s">
        <v>5567</v>
      </c>
      <c r="D75" s="2">
        <v>2016.0</v>
      </c>
      <c r="E75" s="2">
        <v>4.5</v>
      </c>
      <c r="F75" s="2" t="s">
        <v>5568</v>
      </c>
      <c r="G75" s="3"/>
      <c r="H75" s="2" t="s">
        <v>5638</v>
      </c>
      <c r="I75" s="2">
        <v>5.0</v>
      </c>
      <c r="J75" s="2">
        <v>0.0</v>
      </c>
      <c r="K75" s="2">
        <v>9.0</v>
      </c>
      <c r="L75" s="2">
        <v>1.0</v>
      </c>
      <c r="M75" s="2">
        <v>1.0</v>
      </c>
      <c r="N75" s="2">
        <v>0.0</v>
      </c>
      <c r="O75" s="2">
        <v>2.0</v>
      </c>
      <c r="P75" s="2">
        <v>25.0</v>
      </c>
      <c r="Q75" s="2">
        <v>5.0</v>
      </c>
      <c r="R75" s="2">
        <v>3.0</v>
      </c>
      <c r="S75" s="2">
        <v>10.0</v>
      </c>
      <c r="T75" s="2">
        <v>1.0</v>
      </c>
      <c r="U75" s="2" t="s">
        <v>5723</v>
      </c>
      <c r="V75" s="2" t="s">
        <v>5723</v>
      </c>
    </row>
    <row r="76">
      <c r="A76" s="10">
        <v>44603.82980144676</v>
      </c>
      <c r="B76" s="2" t="s">
        <v>2368</v>
      </c>
      <c r="C76" s="2" t="s">
        <v>5567</v>
      </c>
      <c r="D76" s="2">
        <v>2018.0</v>
      </c>
      <c r="E76" s="2">
        <v>3.5</v>
      </c>
      <c r="F76" s="2"/>
      <c r="G76" s="3" t="s">
        <v>5724</v>
      </c>
      <c r="H76" s="2" t="s">
        <v>5638</v>
      </c>
      <c r="I76" s="2">
        <v>8.0</v>
      </c>
      <c r="J76" s="2">
        <v>1.0</v>
      </c>
      <c r="K76" s="2">
        <v>5.0</v>
      </c>
      <c r="L76" s="2">
        <v>4.0</v>
      </c>
      <c r="M76" s="2"/>
      <c r="N76" s="2">
        <v>1.0</v>
      </c>
      <c r="O76" s="2">
        <v>4.0</v>
      </c>
      <c r="P76" s="2">
        <v>13.0</v>
      </c>
      <c r="Q76" s="2">
        <v>2.0</v>
      </c>
      <c r="R76" s="2">
        <v>2.0</v>
      </c>
      <c r="S76" s="2">
        <v>0.0</v>
      </c>
      <c r="T76" s="2">
        <v>0.0</v>
      </c>
      <c r="U76" s="2"/>
      <c r="V76" s="2"/>
    </row>
    <row r="77">
      <c r="A77" s="10">
        <v>44603.621114803245</v>
      </c>
      <c r="B77" s="2" t="s">
        <v>536</v>
      </c>
      <c r="C77" s="2" t="s">
        <v>5567</v>
      </c>
      <c r="D77" s="2">
        <v>2021.0</v>
      </c>
      <c r="E77" s="2">
        <v>1.0</v>
      </c>
      <c r="F77" s="2" t="s">
        <v>5574</v>
      </c>
      <c r="G77" s="3"/>
      <c r="H77" s="2" t="s">
        <v>5579</v>
      </c>
      <c r="I77" s="2">
        <v>5.0</v>
      </c>
      <c r="J77" s="2">
        <v>0.0</v>
      </c>
      <c r="K77" s="2">
        <v>7.0</v>
      </c>
      <c r="L77" s="2">
        <v>3.0</v>
      </c>
      <c r="M77" s="2">
        <v>1.0</v>
      </c>
      <c r="N77" s="2">
        <v>0.0</v>
      </c>
      <c r="O77" s="2">
        <v>4.0</v>
      </c>
      <c r="P77" s="2">
        <v>4.0</v>
      </c>
      <c r="Q77" s="2">
        <v>0.0</v>
      </c>
      <c r="R77" s="2">
        <v>0.0</v>
      </c>
      <c r="S77" s="2">
        <v>0.0</v>
      </c>
      <c r="T77" s="2">
        <v>0.0</v>
      </c>
      <c r="U77" s="2"/>
      <c r="V77" s="2"/>
    </row>
    <row r="78">
      <c r="A78" s="10">
        <v>44603.272695486114</v>
      </c>
      <c r="B78" s="2" t="s">
        <v>365</v>
      </c>
      <c r="C78" s="2" t="s">
        <v>5567</v>
      </c>
      <c r="D78" s="2">
        <v>2018.0</v>
      </c>
      <c r="E78" s="2">
        <v>3.5</v>
      </c>
      <c r="F78" s="2" t="s">
        <v>5568</v>
      </c>
      <c r="G78" s="3" t="s">
        <v>5630</v>
      </c>
      <c r="H78" s="2" t="s">
        <v>5725</v>
      </c>
      <c r="I78" s="2">
        <v>9.0</v>
      </c>
      <c r="J78" s="2">
        <v>2.0</v>
      </c>
      <c r="K78" s="2">
        <v>9.0</v>
      </c>
      <c r="L78" s="2">
        <v>1.0</v>
      </c>
      <c r="M78" s="2">
        <v>1.0</v>
      </c>
      <c r="N78" s="2">
        <v>1.0</v>
      </c>
      <c r="O78" s="2">
        <v>0.0</v>
      </c>
      <c r="P78" s="2">
        <v>5.0</v>
      </c>
      <c r="Q78" s="2">
        <v>4.0</v>
      </c>
      <c r="R78" s="2">
        <v>0.0</v>
      </c>
      <c r="S78" s="2">
        <v>4.0</v>
      </c>
      <c r="T78" s="2">
        <v>0.0</v>
      </c>
      <c r="U78" s="2"/>
      <c r="V78" s="2"/>
    </row>
    <row r="79">
      <c r="A79" s="10">
        <v>44602.71827738426</v>
      </c>
      <c r="B79" s="2" t="s">
        <v>5726</v>
      </c>
      <c r="C79" s="2" t="s">
        <v>5567</v>
      </c>
      <c r="D79" s="2">
        <v>2019.0</v>
      </c>
      <c r="E79" s="2">
        <v>3.0</v>
      </c>
      <c r="F79" s="2" t="s">
        <v>5574</v>
      </c>
      <c r="G79" s="3"/>
      <c r="H79" s="2" t="s">
        <v>5727</v>
      </c>
      <c r="I79" s="2">
        <v>5.0</v>
      </c>
      <c r="J79" s="2">
        <v>0.0</v>
      </c>
      <c r="K79" s="2">
        <v>1.0</v>
      </c>
      <c r="L79" s="2">
        <v>1.0</v>
      </c>
      <c r="M79" s="2">
        <v>0.0</v>
      </c>
      <c r="N79" s="2">
        <v>0.0</v>
      </c>
      <c r="O79" s="2">
        <v>1.0</v>
      </c>
      <c r="P79" s="2">
        <v>37.0</v>
      </c>
      <c r="Q79" s="2">
        <v>5.0</v>
      </c>
      <c r="R79" s="2">
        <v>2.0</v>
      </c>
      <c r="S79" s="2">
        <v>6.0</v>
      </c>
      <c r="T79" s="2">
        <v>0.0</v>
      </c>
      <c r="U79" s="2"/>
      <c r="V79" s="2"/>
    </row>
    <row r="80">
      <c r="A80" s="10">
        <v>44602.614931828706</v>
      </c>
      <c r="B80" s="2" t="s">
        <v>43</v>
      </c>
      <c r="C80" s="2" t="s">
        <v>5567</v>
      </c>
      <c r="D80" s="2">
        <v>2021.0</v>
      </c>
      <c r="E80" s="2">
        <v>1.0</v>
      </c>
      <c r="F80" s="2" t="s">
        <v>5574</v>
      </c>
      <c r="G80" s="3"/>
      <c r="H80" s="2" t="s">
        <v>5638</v>
      </c>
      <c r="I80" s="2">
        <v>2.0</v>
      </c>
      <c r="J80" s="2">
        <v>0.0</v>
      </c>
      <c r="K80" s="2">
        <v>3.0</v>
      </c>
      <c r="L80" s="2">
        <v>0.0</v>
      </c>
      <c r="M80" s="2">
        <v>0.0</v>
      </c>
      <c r="N80" s="2">
        <v>0.0</v>
      </c>
      <c r="O80" s="2">
        <v>4.0</v>
      </c>
      <c r="P80" s="2">
        <v>35.0</v>
      </c>
      <c r="Q80" s="2">
        <v>8.0</v>
      </c>
      <c r="R80" s="2">
        <v>5.0</v>
      </c>
      <c r="S80" s="2">
        <v>17.0</v>
      </c>
      <c r="T80" s="2">
        <v>4.0</v>
      </c>
      <c r="U80" s="2" t="s">
        <v>5728</v>
      </c>
      <c r="V80" s="2" t="s">
        <v>5728</v>
      </c>
    </row>
    <row r="81">
      <c r="A81" s="10">
        <v>44602.51791997685</v>
      </c>
      <c r="B81" s="2" t="s">
        <v>195</v>
      </c>
      <c r="C81" s="2" t="s">
        <v>64</v>
      </c>
      <c r="D81" s="2">
        <v>2014.0</v>
      </c>
      <c r="E81" s="2">
        <v>5.0</v>
      </c>
      <c r="F81" s="2" t="s">
        <v>5568</v>
      </c>
      <c r="G81" s="3"/>
      <c r="H81" s="2" t="s">
        <v>5570</v>
      </c>
      <c r="I81" s="2">
        <v>8.0</v>
      </c>
      <c r="J81" s="2">
        <v>0.0</v>
      </c>
      <c r="K81" s="2">
        <v>13.0</v>
      </c>
      <c r="L81" s="2">
        <v>2.0</v>
      </c>
      <c r="M81" s="2">
        <v>0.0</v>
      </c>
      <c r="N81" s="2">
        <v>3.0</v>
      </c>
      <c r="O81" s="2">
        <v>1.0</v>
      </c>
      <c r="P81" s="2">
        <v>2.0</v>
      </c>
      <c r="Q81" s="2">
        <v>0.0</v>
      </c>
      <c r="R81" s="2">
        <v>0.0</v>
      </c>
      <c r="S81" s="2">
        <v>0.0</v>
      </c>
      <c r="T81" s="2">
        <v>0.0</v>
      </c>
      <c r="U81" s="2"/>
      <c r="V81" s="2"/>
    </row>
    <row r="82">
      <c r="A82" s="10">
        <v>44602.46610664352</v>
      </c>
      <c r="B82" s="2" t="s">
        <v>3228</v>
      </c>
      <c r="C82" s="2" t="s">
        <v>5567</v>
      </c>
      <c r="D82" s="2">
        <v>2012.0</v>
      </c>
      <c r="E82" s="2">
        <v>8.0</v>
      </c>
      <c r="F82" s="2" t="s">
        <v>5568</v>
      </c>
      <c r="G82" s="3"/>
      <c r="H82" s="2" t="s">
        <v>5598</v>
      </c>
      <c r="I82" s="2">
        <v>8.0</v>
      </c>
      <c r="J82" s="2">
        <v>0.0</v>
      </c>
      <c r="K82" s="2">
        <v>7.0</v>
      </c>
      <c r="L82" s="2">
        <v>1.0</v>
      </c>
      <c r="M82" s="2">
        <v>1.0</v>
      </c>
      <c r="N82" s="2">
        <v>0.0</v>
      </c>
      <c r="O82" s="2">
        <v>3.0</v>
      </c>
      <c r="P82" s="2">
        <v>28.0</v>
      </c>
      <c r="Q82" s="2">
        <v>6.0</v>
      </c>
      <c r="R82" s="2">
        <v>2.0</v>
      </c>
      <c r="S82" s="2">
        <v>15.0</v>
      </c>
      <c r="T82" s="2">
        <v>0.0</v>
      </c>
      <c r="U82" s="2"/>
      <c r="V82" s="2"/>
    </row>
    <row r="83">
      <c r="A83" s="10">
        <v>44602.458193321756</v>
      </c>
      <c r="B83" s="2" t="s">
        <v>5729</v>
      </c>
      <c r="C83" s="2" t="s">
        <v>5567</v>
      </c>
      <c r="D83" s="2">
        <v>2018.0</v>
      </c>
      <c r="E83" s="2" t="s">
        <v>5730</v>
      </c>
      <c r="F83" s="2" t="s">
        <v>5574</v>
      </c>
      <c r="G83" s="3"/>
      <c r="H83" s="2" t="s">
        <v>5731</v>
      </c>
      <c r="I83" s="2">
        <v>11.0</v>
      </c>
      <c r="J83" s="2">
        <v>0.0</v>
      </c>
      <c r="K83" s="2">
        <v>6.0</v>
      </c>
      <c r="L83" s="2">
        <v>3.0</v>
      </c>
      <c r="M83" s="2">
        <v>0.0</v>
      </c>
      <c r="N83" s="2">
        <v>0.0</v>
      </c>
      <c r="O83" s="2">
        <v>0.0</v>
      </c>
      <c r="P83" s="2">
        <v>3.0</v>
      </c>
      <c r="Q83" s="2">
        <v>0.0</v>
      </c>
      <c r="R83" s="2">
        <v>0.0</v>
      </c>
      <c r="S83" s="2">
        <v>3.0</v>
      </c>
      <c r="T83" s="2">
        <v>0.0</v>
      </c>
      <c r="U83" s="2"/>
      <c r="V83" s="2"/>
    </row>
    <row r="84">
      <c r="A84" s="10">
        <v>44602.157892442134</v>
      </c>
      <c r="B84" s="2" t="s">
        <v>5732</v>
      </c>
      <c r="C84" s="2" t="s">
        <v>5567</v>
      </c>
      <c r="D84" s="2">
        <v>2018.0</v>
      </c>
      <c r="E84" s="2">
        <v>4.0</v>
      </c>
      <c r="F84" s="2" t="s">
        <v>5568</v>
      </c>
      <c r="G84" s="3"/>
      <c r="H84" s="2" t="s">
        <v>5733</v>
      </c>
      <c r="I84" s="2">
        <v>6.0</v>
      </c>
      <c r="J84" s="2">
        <v>0.0</v>
      </c>
      <c r="K84" s="2">
        <v>4.0</v>
      </c>
      <c r="L84" s="2">
        <v>0.0</v>
      </c>
      <c r="M84" s="2">
        <v>0.0</v>
      </c>
      <c r="N84" s="2">
        <v>0.0</v>
      </c>
      <c r="O84" s="2">
        <v>3.0</v>
      </c>
      <c r="P84" s="2">
        <v>5.0</v>
      </c>
      <c r="Q84" s="2">
        <v>1.0</v>
      </c>
      <c r="R84" s="2">
        <v>1.0</v>
      </c>
      <c r="S84" s="2">
        <v>5.0</v>
      </c>
      <c r="T84" s="2">
        <v>0.0</v>
      </c>
      <c r="U84" s="2"/>
      <c r="V84" s="2"/>
    </row>
    <row r="85">
      <c r="A85" s="10">
        <v>44601.93107258102</v>
      </c>
      <c r="B85" s="2" t="s">
        <v>365</v>
      </c>
      <c r="C85" s="2" t="s">
        <v>5567</v>
      </c>
      <c r="D85" s="2">
        <v>2020.0</v>
      </c>
      <c r="E85" s="2">
        <v>2.0</v>
      </c>
      <c r="F85" s="2" t="s">
        <v>5574</v>
      </c>
      <c r="G85" s="3"/>
      <c r="H85" s="2" t="s">
        <v>5602</v>
      </c>
      <c r="I85" s="2">
        <v>12.0</v>
      </c>
      <c r="J85" s="2">
        <v>0.0</v>
      </c>
      <c r="K85" s="2">
        <v>2.0</v>
      </c>
      <c r="L85" s="2">
        <v>1.0</v>
      </c>
      <c r="M85" s="2">
        <v>2.0</v>
      </c>
      <c r="N85" s="2">
        <v>0.0</v>
      </c>
      <c r="O85" s="2">
        <v>4.0</v>
      </c>
      <c r="P85" s="2">
        <v>21.0</v>
      </c>
      <c r="Q85" s="2">
        <v>7.0</v>
      </c>
      <c r="R85" s="2">
        <v>0.0</v>
      </c>
      <c r="S85" s="2">
        <v>4.0</v>
      </c>
      <c r="T85" s="2">
        <v>0.0</v>
      </c>
      <c r="U85" s="2" t="s">
        <v>5734</v>
      </c>
      <c r="V85" s="2" t="s">
        <v>5734</v>
      </c>
    </row>
    <row r="86">
      <c r="A86" s="10">
        <v>44601.899127881945</v>
      </c>
      <c r="B86" s="2" t="s">
        <v>365</v>
      </c>
      <c r="C86" s="2" t="s">
        <v>141</v>
      </c>
      <c r="D86" s="2">
        <v>2016.0</v>
      </c>
      <c r="E86" s="2">
        <v>2.5</v>
      </c>
      <c r="F86" s="2" t="s">
        <v>5568</v>
      </c>
      <c r="G86" s="3"/>
      <c r="H86" s="2" t="s">
        <v>5735</v>
      </c>
      <c r="I86" s="2">
        <v>3.0</v>
      </c>
      <c r="J86" s="2">
        <v>0.0</v>
      </c>
      <c r="K86" s="2">
        <v>6.0</v>
      </c>
      <c r="L86" s="2">
        <v>0.0</v>
      </c>
      <c r="M86" s="2">
        <v>0.0</v>
      </c>
      <c r="N86" s="2">
        <v>7.0</v>
      </c>
      <c r="O86" s="2">
        <v>2.0</v>
      </c>
      <c r="P86" s="2">
        <v>5.0</v>
      </c>
      <c r="Q86" s="2">
        <v>3.0</v>
      </c>
      <c r="R86" s="2">
        <v>0.0</v>
      </c>
      <c r="S86" s="2">
        <v>4.0</v>
      </c>
      <c r="T86" s="2">
        <v>0.0</v>
      </c>
      <c r="U86" s="2" t="s">
        <v>5736</v>
      </c>
      <c r="V86" s="2" t="s">
        <v>5736</v>
      </c>
    </row>
    <row r="87">
      <c r="A87" s="10">
        <v>44601.761802175926</v>
      </c>
      <c r="B87" s="2" t="s">
        <v>4475</v>
      </c>
      <c r="C87" s="2" t="s">
        <v>5567</v>
      </c>
      <c r="D87" s="2">
        <v>2020.0</v>
      </c>
      <c r="E87" s="2">
        <v>1.5</v>
      </c>
      <c r="F87" s="2" t="s">
        <v>5574</v>
      </c>
      <c r="G87" s="3" t="s">
        <v>5675</v>
      </c>
      <c r="H87" s="2" t="s">
        <v>5598</v>
      </c>
      <c r="I87" s="2">
        <v>6.0</v>
      </c>
      <c r="J87" s="2">
        <v>0.0</v>
      </c>
      <c r="K87" s="2">
        <v>3.0</v>
      </c>
      <c r="L87" s="2">
        <v>0.0</v>
      </c>
      <c r="M87" s="2">
        <v>1.0</v>
      </c>
      <c r="N87" s="2">
        <v>1.0</v>
      </c>
      <c r="O87" s="2">
        <v>0.0</v>
      </c>
      <c r="P87" s="2">
        <v>6.0</v>
      </c>
      <c r="Q87" s="2">
        <v>0.0</v>
      </c>
      <c r="R87" s="2">
        <v>0.0</v>
      </c>
      <c r="S87" s="2">
        <v>2.0</v>
      </c>
      <c r="T87" s="2">
        <v>0.0</v>
      </c>
      <c r="U87" s="2" t="s">
        <v>5737</v>
      </c>
      <c r="V87" s="2" t="s">
        <v>5737</v>
      </c>
    </row>
    <row r="88">
      <c r="A88" s="10">
        <v>44601.635565289354</v>
      </c>
      <c r="B88" s="2" t="s">
        <v>1772</v>
      </c>
      <c r="C88" s="2" t="s">
        <v>5567</v>
      </c>
      <c r="D88" s="2">
        <v>2016.0</v>
      </c>
      <c r="E88" s="2">
        <v>5.5</v>
      </c>
      <c r="F88" s="2" t="s">
        <v>5568</v>
      </c>
      <c r="G88" s="3"/>
      <c r="H88" s="2" t="s">
        <v>5613</v>
      </c>
      <c r="I88" s="2">
        <v>10.0</v>
      </c>
      <c r="J88" s="2">
        <v>0.0</v>
      </c>
      <c r="K88" s="2">
        <v>13.0</v>
      </c>
      <c r="L88" s="2">
        <v>1.0</v>
      </c>
      <c r="M88" s="2">
        <v>0.0</v>
      </c>
      <c r="N88" s="2">
        <v>7.0</v>
      </c>
      <c r="O88" s="2">
        <v>1.0</v>
      </c>
      <c r="P88" s="2">
        <v>35.0</v>
      </c>
      <c r="Q88" s="2">
        <v>2.0</v>
      </c>
      <c r="R88" s="2">
        <v>5.0</v>
      </c>
      <c r="S88" s="2">
        <v>23.0</v>
      </c>
      <c r="T88" s="2">
        <v>1.0</v>
      </c>
      <c r="U88" s="2" t="s">
        <v>5738</v>
      </c>
      <c r="V88" s="2" t="s">
        <v>5739</v>
      </c>
    </row>
    <row r="89">
      <c r="A89" s="10">
        <v>44601.56755288194</v>
      </c>
      <c r="B89" s="2" t="s">
        <v>5740</v>
      </c>
      <c r="C89" s="2" t="s">
        <v>5567</v>
      </c>
      <c r="D89" s="2">
        <v>2018.0</v>
      </c>
      <c r="E89" s="2">
        <v>3.0</v>
      </c>
      <c r="F89" s="2" t="s">
        <v>5568</v>
      </c>
      <c r="G89" s="3"/>
      <c r="H89" s="2" t="s">
        <v>5741</v>
      </c>
      <c r="I89" s="2">
        <v>2.0</v>
      </c>
      <c r="J89" s="2">
        <v>0.0</v>
      </c>
      <c r="K89" s="2">
        <v>7.0</v>
      </c>
      <c r="L89" s="2">
        <v>1.0</v>
      </c>
      <c r="M89" s="2">
        <v>0.0</v>
      </c>
      <c r="N89" s="2">
        <v>3.0</v>
      </c>
      <c r="O89" s="2">
        <v>6.0</v>
      </c>
      <c r="P89" s="2">
        <v>19.0</v>
      </c>
      <c r="Q89" s="2">
        <v>10.0</v>
      </c>
      <c r="R89" s="2">
        <v>4.0</v>
      </c>
      <c r="S89" s="2">
        <v>2.0</v>
      </c>
      <c r="T89" s="2">
        <v>2.0</v>
      </c>
      <c r="U89" s="2"/>
      <c r="V89" s="2"/>
    </row>
    <row r="90">
      <c r="A90" s="10">
        <v>44601.56238369213</v>
      </c>
      <c r="B90" s="2" t="s">
        <v>56</v>
      </c>
      <c r="C90" s="2" t="s">
        <v>5567</v>
      </c>
      <c r="D90" s="2">
        <v>2020.0</v>
      </c>
      <c r="E90" s="2">
        <v>1.5</v>
      </c>
      <c r="F90" s="2" t="s">
        <v>5568</v>
      </c>
      <c r="G90" s="3"/>
      <c r="H90" s="2" t="s">
        <v>5570</v>
      </c>
      <c r="I90" s="2">
        <v>3.0</v>
      </c>
      <c r="J90" s="2">
        <v>1.0</v>
      </c>
      <c r="K90" s="2">
        <v>1.0</v>
      </c>
      <c r="L90" s="2">
        <v>3.0</v>
      </c>
      <c r="M90" s="2">
        <v>0.0</v>
      </c>
      <c r="N90" s="2">
        <v>0.0</v>
      </c>
      <c r="O90" s="2">
        <v>1.0</v>
      </c>
      <c r="P90" s="2">
        <v>16.0</v>
      </c>
      <c r="Q90" s="2">
        <v>5.0</v>
      </c>
      <c r="R90" s="2">
        <v>3.0</v>
      </c>
      <c r="S90" s="2">
        <v>5.0</v>
      </c>
      <c r="T90" s="2">
        <v>3.0</v>
      </c>
      <c r="U90" s="2" t="s">
        <v>5742</v>
      </c>
      <c r="V90" s="2" t="s">
        <v>5742</v>
      </c>
    </row>
    <row r="91">
      <c r="A91" s="10">
        <v>44601.47565453703</v>
      </c>
      <c r="B91" s="2" t="s">
        <v>1117</v>
      </c>
      <c r="C91" s="2" t="s">
        <v>5588</v>
      </c>
      <c r="D91" s="2">
        <v>2022.0</v>
      </c>
      <c r="E91" s="2">
        <v>0.0</v>
      </c>
      <c r="F91" s="2" t="s">
        <v>5574</v>
      </c>
      <c r="G91" s="3"/>
      <c r="H91" s="2" t="s">
        <v>5741</v>
      </c>
      <c r="I91" s="2">
        <v>3.0</v>
      </c>
      <c r="J91" s="2">
        <v>0.0</v>
      </c>
      <c r="K91" s="2">
        <v>6.0</v>
      </c>
      <c r="L91" s="2">
        <v>1.0</v>
      </c>
      <c r="M91" s="2">
        <v>0.0</v>
      </c>
      <c r="N91" s="2">
        <v>1.0</v>
      </c>
      <c r="O91" s="2">
        <v>3.0</v>
      </c>
      <c r="P91" s="2">
        <v>11.0</v>
      </c>
      <c r="Q91" s="2">
        <v>3.0</v>
      </c>
      <c r="R91" s="2">
        <v>2.0</v>
      </c>
      <c r="S91" s="2">
        <v>10.0</v>
      </c>
      <c r="T91" s="2">
        <v>1.0</v>
      </c>
      <c r="U91" s="2"/>
      <c r="V91" s="2"/>
    </row>
    <row r="92">
      <c r="A92" s="10">
        <v>44601.44495913194</v>
      </c>
      <c r="B92" s="2" t="s">
        <v>365</v>
      </c>
      <c r="C92" s="2" t="s">
        <v>5567</v>
      </c>
      <c r="D92" s="2">
        <v>2020.0</v>
      </c>
      <c r="E92" s="2">
        <v>1.5</v>
      </c>
      <c r="F92" s="2" t="s">
        <v>5568</v>
      </c>
      <c r="G92" s="3"/>
      <c r="H92" s="2" t="s">
        <v>5598</v>
      </c>
      <c r="I92" s="2">
        <v>6.0</v>
      </c>
      <c r="J92" s="2">
        <v>2.0</v>
      </c>
      <c r="K92" s="2">
        <v>4.0</v>
      </c>
      <c r="L92" s="2">
        <v>4.0</v>
      </c>
      <c r="M92" s="2">
        <v>3.0</v>
      </c>
      <c r="N92" s="2">
        <v>0.0</v>
      </c>
      <c r="O92" s="2">
        <v>5.0</v>
      </c>
      <c r="P92" s="2">
        <v>7.0</v>
      </c>
      <c r="Q92" s="2">
        <v>1.0</v>
      </c>
      <c r="R92" s="2">
        <v>0.0</v>
      </c>
      <c r="S92" s="2">
        <v>3.0</v>
      </c>
      <c r="T92" s="2">
        <v>0.0</v>
      </c>
      <c r="U92" s="2"/>
      <c r="V92" s="2"/>
    </row>
    <row r="93">
      <c r="A93" s="10">
        <v>44600.88717554398</v>
      </c>
      <c r="B93" s="2" t="s">
        <v>5743</v>
      </c>
      <c r="C93" s="2" t="s">
        <v>5567</v>
      </c>
      <c r="D93" s="2">
        <v>2019.0</v>
      </c>
      <c r="E93" s="2">
        <v>2.0</v>
      </c>
      <c r="F93" s="2" t="s">
        <v>5568</v>
      </c>
      <c r="G93" s="3"/>
      <c r="H93" s="2" t="s">
        <v>5744</v>
      </c>
      <c r="I93" s="2">
        <v>5.0</v>
      </c>
      <c r="J93" s="2">
        <v>0.0</v>
      </c>
      <c r="K93" s="2">
        <v>4.0</v>
      </c>
      <c r="L93" s="2">
        <v>1.0</v>
      </c>
      <c r="M93" s="2">
        <v>2.0</v>
      </c>
      <c r="N93" s="2">
        <v>0.0</v>
      </c>
      <c r="O93" s="2">
        <v>1.0</v>
      </c>
      <c r="P93" s="2">
        <v>11.0</v>
      </c>
      <c r="Q93" s="2">
        <v>2.0</v>
      </c>
      <c r="R93" s="2" t="s">
        <v>5745</v>
      </c>
      <c r="S93" s="2">
        <v>1.0</v>
      </c>
      <c r="T93" s="2">
        <v>1.0</v>
      </c>
      <c r="U93" s="2" t="s">
        <v>5746</v>
      </c>
      <c r="V93" s="2" t="s">
        <v>5746</v>
      </c>
    </row>
    <row r="94">
      <c r="A94" s="10">
        <v>44600.78036928241</v>
      </c>
      <c r="B94" s="2" t="s">
        <v>5747</v>
      </c>
      <c r="C94" s="2" t="s">
        <v>5567</v>
      </c>
      <c r="D94" s="2">
        <v>2013.0</v>
      </c>
      <c r="E94" s="2">
        <v>8.5</v>
      </c>
      <c r="F94" s="2" t="s">
        <v>5574</v>
      </c>
      <c r="G94" s="3"/>
      <c r="H94" s="2" t="s">
        <v>5748</v>
      </c>
      <c r="I94" s="2">
        <v>9.0</v>
      </c>
      <c r="J94" s="2">
        <v>1.0</v>
      </c>
      <c r="K94" s="2">
        <v>13.0</v>
      </c>
      <c r="L94" s="2">
        <v>1.0</v>
      </c>
      <c r="M94" s="2">
        <v>2.0</v>
      </c>
      <c r="N94" s="2">
        <v>0.0</v>
      </c>
      <c r="O94" s="2">
        <v>5.0</v>
      </c>
      <c r="P94" s="2">
        <v>18.0</v>
      </c>
      <c r="Q94" s="2">
        <v>1.0</v>
      </c>
      <c r="R94" s="2">
        <v>0.0</v>
      </c>
      <c r="S94" s="2">
        <v>2.0</v>
      </c>
      <c r="T94" s="2">
        <v>0.0</v>
      </c>
      <c r="U94" s="2" t="s">
        <v>5749</v>
      </c>
      <c r="V94" s="2" t="s">
        <v>5749</v>
      </c>
    </row>
    <row r="95">
      <c r="A95" s="10">
        <v>44600.71265162037</v>
      </c>
      <c r="B95" s="2" t="s">
        <v>195</v>
      </c>
      <c r="C95" s="2" t="s">
        <v>5567</v>
      </c>
      <c r="D95" s="2">
        <v>2017.0</v>
      </c>
      <c r="E95" s="2">
        <v>4.5</v>
      </c>
      <c r="F95" s="2" t="s">
        <v>5568</v>
      </c>
      <c r="G95" s="3"/>
      <c r="H95" s="2" t="s">
        <v>5570</v>
      </c>
      <c r="I95" s="2">
        <v>11.0</v>
      </c>
      <c r="J95" s="2">
        <v>0.0</v>
      </c>
      <c r="K95" s="2">
        <v>10.0</v>
      </c>
      <c r="L95" s="2">
        <v>1.0</v>
      </c>
      <c r="M95" s="2">
        <v>4.0</v>
      </c>
      <c r="N95" s="2">
        <v>0.0</v>
      </c>
      <c r="O95" s="2">
        <v>1.0</v>
      </c>
      <c r="P95" s="2">
        <v>33.0</v>
      </c>
      <c r="Q95" s="2">
        <v>5.0</v>
      </c>
      <c r="R95" s="2">
        <v>9.0</v>
      </c>
      <c r="S95" s="2" t="s">
        <v>5750</v>
      </c>
      <c r="T95" s="2">
        <v>5.0</v>
      </c>
      <c r="U95" s="2" t="s">
        <v>5751</v>
      </c>
      <c r="V95" s="2" t="s">
        <v>5751</v>
      </c>
    </row>
    <row r="96">
      <c r="A96" s="10">
        <v>44600.694519004624</v>
      </c>
      <c r="B96" s="2" t="s">
        <v>365</v>
      </c>
      <c r="C96" s="2" t="s">
        <v>5567</v>
      </c>
      <c r="D96" s="2">
        <v>2017.0</v>
      </c>
      <c r="E96" s="2">
        <v>4.5</v>
      </c>
      <c r="F96" s="2" t="s">
        <v>5574</v>
      </c>
      <c r="G96" s="3"/>
      <c r="H96" s="2" t="s">
        <v>5752</v>
      </c>
      <c r="I96" s="2">
        <v>6.0</v>
      </c>
      <c r="J96" s="2">
        <v>0.0</v>
      </c>
      <c r="K96" s="2">
        <v>2.0</v>
      </c>
      <c r="L96" s="2">
        <v>0.0</v>
      </c>
      <c r="M96" s="2">
        <v>0.0</v>
      </c>
      <c r="N96" s="2">
        <v>0.0</v>
      </c>
      <c r="O96" s="2">
        <v>1.0</v>
      </c>
      <c r="P96" s="2">
        <v>94.0</v>
      </c>
      <c r="Q96" s="2">
        <v>4.0</v>
      </c>
      <c r="R96" s="2">
        <v>1.0</v>
      </c>
      <c r="S96" s="2">
        <v>65.0</v>
      </c>
      <c r="T96" s="2">
        <v>0.0</v>
      </c>
      <c r="U96" s="2" t="s">
        <v>5753</v>
      </c>
      <c r="V96" s="2" t="s">
        <v>5753</v>
      </c>
    </row>
    <row r="97">
      <c r="A97" s="10">
        <v>44600.616879270834</v>
      </c>
      <c r="B97" s="2" t="s">
        <v>5754</v>
      </c>
      <c r="C97" s="2" t="s">
        <v>5567</v>
      </c>
      <c r="D97" s="2">
        <v>2018.0</v>
      </c>
      <c r="E97" s="2">
        <v>3.5</v>
      </c>
      <c r="F97" s="2" t="s">
        <v>5574</v>
      </c>
      <c r="G97" s="3"/>
      <c r="H97" s="2" t="s">
        <v>5570</v>
      </c>
      <c r="I97" s="2">
        <v>6.0</v>
      </c>
      <c r="J97" s="2">
        <v>0.0</v>
      </c>
      <c r="K97" s="2">
        <v>4.0</v>
      </c>
      <c r="L97" s="2">
        <v>3.0</v>
      </c>
      <c r="M97" s="2">
        <v>0.0</v>
      </c>
      <c r="N97" s="2">
        <v>0.0</v>
      </c>
      <c r="O97" s="2">
        <v>1.0</v>
      </c>
      <c r="P97" s="2">
        <v>50.0</v>
      </c>
      <c r="Q97" s="2">
        <v>2.0</v>
      </c>
      <c r="R97" s="2">
        <v>2.0</v>
      </c>
      <c r="S97" s="2">
        <v>25.0</v>
      </c>
      <c r="T97" s="2">
        <v>1.0</v>
      </c>
      <c r="U97" s="2"/>
      <c r="V97" s="2"/>
    </row>
    <row r="98">
      <c r="A98" s="10">
        <v>44600.6112350926</v>
      </c>
      <c r="B98" s="2" t="s">
        <v>365</v>
      </c>
      <c r="C98" s="2" t="s">
        <v>5567</v>
      </c>
      <c r="D98" s="2">
        <v>2019.0</v>
      </c>
      <c r="E98" s="2">
        <v>3.0</v>
      </c>
      <c r="F98" s="2" t="s">
        <v>5574</v>
      </c>
      <c r="G98" s="3"/>
      <c r="H98" s="2" t="s">
        <v>5638</v>
      </c>
      <c r="I98" s="2">
        <v>5.0</v>
      </c>
      <c r="J98" s="2">
        <v>0.0</v>
      </c>
      <c r="K98" s="2">
        <v>8.0</v>
      </c>
      <c r="L98" s="2">
        <v>1.0</v>
      </c>
      <c r="M98" s="2">
        <v>0.0</v>
      </c>
      <c r="N98" s="2">
        <v>0.0</v>
      </c>
      <c r="O98" s="2">
        <v>0.0</v>
      </c>
      <c r="P98" s="2">
        <v>13.0</v>
      </c>
      <c r="Q98" s="2">
        <v>1.0</v>
      </c>
      <c r="R98" s="2">
        <v>2.0</v>
      </c>
      <c r="S98" s="2">
        <v>4.0</v>
      </c>
      <c r="T98" s="2">
        <v>1.0</v>
      </c>
      <c r="U98" s="2" t="s">
        <v>5755</v>
      </c>
      <c r="V98" s="2" t="s">
        <v>5755</v>
      </c>
    </row>
    <row r="99">
      <c r="A99" s="10">
        <v>44600.500607361115</v>
      </c>
      <c r="B99" s="2" t="s">
        <v>1772</v>
      </c>
      <c r="C99" s="2" t="s">
        <v>64</v>
      </c>
      <c r="D99" s="2">
        <v>2013.0</v>
      </c>
      <c r="E99" s="2">
        <v>4.0</v>
      </c>
      <c r="F99" s="2" t="s">
        <v>5574</v>
      </c>
      <c r="G99" s="3"/>
      <c r="H99" s="2" t="s">
        <v>5756</v>
      </c>
      <c r="I99" s="2">
        <v>17.0</v>
      </c>
      <c r="J99" s="2">
        <v>7.0</v>
      </c>
      <c r="K99" s="2">
        <v>20.0</v>
      </c>
      <c r="L99" s="2">
        <v>3.0</v>
      </c>
      <c r="M99" s="2" t="s">
        <v>5757</v>
      </c>
      <c r="N99" s="2">
        <v>4.0</v>
      </c>
      <c r="O99" s="2">
        <v>6.0</v>
      </c>
      <c r="P99" s="2">
        <v>4.0</v>
      </c>
      <c r="Q99" s="2">
        <v>1.0</v>
      </c>
      <c r="R99" s="2">
        <v>2.0</v>
      </c>
      <c r="S99" s="2">
        <v>2.0</v>
      </c>
      <c r="T99" s="2">
        <v>2.0</v>
      </c>
      <c r="U99" s="2" t="s">
        <v>5758</v>
      </c>
      <c r="V99" s="2" t="s">
        <v>5758</v>
      </c>
    </row>
    <row r="100">
      <c r="A100" s="10">
        <v>44600.422609699075</v>
      </c>
      <c r="B100" s="2" t="s">
        <v>705</v>
      </c>
      <c r="C100" s="2" t="s">
        <v>5567</v>
      </c>
      <c r="D100" s="2">
        <v>2019.0</v>
      </c>
      <c r="E100" s="2">
        <v>2.5</v>
      </c>
      <c r="F100" s="2" t="s">
        <v>5568</v>
      </c>
      <c r="G100" s="3"/>
      <c r="H100" s="2" t="s">
        <v>5759</v>
      </c>
      <c r="I100" s="2">
        <v>7.0</v>
      </c>
      <c r="J100" s="2">
        <v>0.0</v>
      </c>
      <c r="K100" s="2">
        <v>2.0</v>
      </c>
      <c r="L100" s="2">
        <v>2.0</v>
      </c>
      <c r="M100" s="2">
        <v>0.0</v>
      </c>
      <c r="N100" s="2">
        <v>0.0</v>
      </c>
      <c r="O100" s="2">
        <v>0.0</v>
      </c>
      <c r="P100" s="2">
        <v>8.0</v>
      </c>
      <c r="Q100" s="2">
        <v>0.0</v>
      </c>
      <c r="R100" s="2" t="s">
        <v>5760</v>
      </c>
      <c r="S100" s="2">
        <v>5.0</v>
      </c>
      <c r="T100" s="2">
        <v>0.0</v>
      </c>
      <c r="U100" s="2"/>
      <c r="V100" s="2"/>
    </row>
    <row r="101">
      <c r="N101" s="91"/>
      <c r="U101" s="69"/>
      <c r="V101" s="69"/>
    </row>
    <row r="102">
      <c r="N102" s="91"/>
      <c r="U102" s="69"/>
      <c r="V102" s="69"/>
    </row>
    <row r="103">
      <c r="N103" s="91"/>
      <c r="U103" s="69"/>
      <c r="V103" s="69"/>
    </row>
    <row r="104">
      <c r="N104" s="91"/>
      <c r="U104" s="69"/>
      <c r="V104" s="69"/>
    </row>
    <row r="105">
      <c r="N105" s="91"/>
      <c r="U105" s="69"/>
      <c r="V105" s="69"/>
    </row>
    <row r="106">
      <c r="N106" s="91"/>
      <c r="U106" s="69"/>
      <c r="V106" s="69"/>
    </row>
    <row r="107">
      <c r="N107" s="91"/>
      <c r="U107" s="69"/>
      <c r="V107" s="69"/>
    </row>
    <row r="108">
      <c r="N108" s="91"/>
      <c r="U108" s="69"/>
      <c r="V108" s="69"/>
    </row>
    <row r="109">
      <c r="N109" s="91"/>
      <c r="U109" s="69"/>
      <c r="V109" s="69"/>
    </row>
    <row r="110">
      <c r="N110" s="91"/>
      <c r="U110" s="69"/>
      <c r="V110" s="69"/>
    </row>
    <row r="111">
      <c r="N111" s="91"/>
      <c r="U111" s="69"/>
      <c r="V111" s="69"/>
    </row>
    <row r="112">
      <c r="N112" s="91"/>
      <c r="U112" s="69"/>
      <c r="V112" s="69"/>
    </row>
    <row r="113">
      <c r="N113" s="91"/>
      <c r="U113" s="69"/>
      <c r="V113" s="69"/>
    </row>
    <row r="114">
      <c r="N114" s="91"/>
      <c r="U114" s="69"/>
      <c r="V114" s="69"/>
    </row>
    <row r="115">
      <c r="N115" s="91"/>
      <c r="U115" s="69"/>
      <c r="V115" s="69"/>
    </row>
    <row r="116">
      <c r="N116" s="91"/>
      <c r="U116" s="69"/>
      <c r="V116" s="69"/>
    </row>
    <row r="117">
      <c r="N117" s="91"/>
      <c r="U117" s="69"/>
      <c r="V117" s="69"/>
    </row>
    <row r="118">
      <c r="N118" s="91"/>
      <c r="U118" s="69"/>
      <c r="V118" s="69"/>
    </row>
    <row r="119">
      <c r="N119" s="91"/>
      <c r="U119" s="69"/>
      <c r="V119" s="69"/>
    </row>
    <row r="120">
      <c r="N120" s="91"/>
      <c r="U120" s="69"/>
      <c r="V120" s="69"/>
    </row>
    <row r="121">
      <c r="N121" s="91"/>
      <c r="U121" s="69"/>
      <c r="V121" s="69"/>
    </row>
    <row r="122">
      <c r="N122" s="91"/>
      <c r="U122" s="69"/>
      <c r="V122" s="69"/>
    </row>
    <row r="123">
      <c r="N123" s="91"/>
      <c r="U123" s="69"/>
      <c r="V123" s="69"/>
    </row>
    <row r="124">
      <c r="N124" s="91"/>
      <c r="U124" s="69"/>
      <c r="V124" s="69"/>
    </row>
    <row r="125">
      <c r="N125" s="91"/>
      <c r="U125" s="69"/>
      <c r="V125" s="69"/>
    </row>
    <row r="126">
      <c r="N126" s="91"/>
      <c r="U126" s="69"/>
      <c r="V126" s="69"/>
    </row>
    <row r="127">
      <c r="N127" s="91"/>
      <c r="U127" s="69"/>
      <c r="V127" s="69"/>
    </row>
    <row r="128">
      <c r="N128" s="91"/>
      <c r="U128" s="69"/>
      <c r="V128" s="69"/>
    </row>
    <row r="129">
      <c r="N129" s="91"/>
      <c r="U129" s="69"/>
      <c r="V129" s="69"/>
    </row>
    <row r="130">
      <c r="N130" s="91"/>
      <c r="U130" s="69"/>
      <c r="V130" s="69"/>
    </row>
    <row r="131">
      <c r="N131" s="91"/>
      <c r="U131" s="69"/>
      <c r="V131" s="69"/>
    </row>
    <row r="132">
      <c r="N132" s="91"/>
      <c r="U132" s="69"/>
      <c r="V132" s="69"/>
    </row>
    <row r="133">
      <c r="N133" s="91"/>
    </row>
    <row r="134">
      <c r="N134" s="91"/>
    </row>
    <row r="135">
      <c r="N135" s="91"/>
    </row>
    <row r="136">
      <c r="N136" s="91"/>
    </row>
    <row r="137">
      <c r="N137" s="91"/>
    </row>
    <row r="138">
      <c r="N138" s="91"/>
    </row>
    <row r="139">
      <c r="N139" s="91"/>
    </row>
    <row r="140">
      <c r="N140" s="91"/>
    </row>
    <row r="141">
      <c r="N141" s="91"/>
    </row>
    <row r="142">
      <c r="N142" s="91"/>
    </row>
    <row r="143">
      <c r="N143" s="91"/>
    </row>
    <row r="144">
      <c r="N144" s="91"/>
    </row>
    <row r="145">
      <c r="N145" s="91"/>
    </row>
    <row r="146">
      <c r="N146" s="91"/>
    </row>
    <row r="147">
      <c r="N147" s="91"/>
    </row>
    <row r="148">
      <c r="N148" s="91"/>
    </row>
    <row r="149">
      <c r="N149" s="91"/>
    </row>
    <row r="150">
      <c r="N150" s="91"/>
    </row>
    <row r="151">
      <c r="N151" s="91"/>
    </row>
    <row r="152">
      <c r="N152" s="91"/>
    </row>
    <row r="153">
      <c r="N153" s="91"/>
    </row>
    <row r="154">
      <c r="N154" s="91"/>
    </row>
    <row r="155">
      <c r="N155" s="91"/>
    </row>
    <row r="156">
      <c r="N156" s="91"/>
    </row>
    <row r="157">
      <c r="N157" s="91"/>
    </row>
    <row r="158">
      <c r="N158" s="91"/>
    </row>
    <row r="159">
      <c r="N159" s="91"/>
    </row>
    <row r="160">
      <c r="N160" s="91"/>
    </row>
    <row r="161">
      <c r="N161" s="91"/>
    </row>
    <row r="162">
      <c r="N162" s="91"/>
    </row>
    <row r="163">
      <c r="N163" s="91"/>
    </row>
    <row r="164">
      <c r="N164" s="91"/>
    </row>
    <row r="165">
      <c r="N165" s="91"/>
    </row>
    <row r="166">
      <c r="N166" s="91"/>
    </row>
    <row r="167">
      <c r="N167" s="91"/>
    </row>
    <row r="168">
      <c r="N168" s="91"/>
    </row>
    <row r="169">
      <c r="N169" s="91"/>
    </row>
    <row r="170">
      <c r="N170" s="91"/>
    </row>
    <row r="171">
      <c r="N171" s="91"/>
    </row>
    <row r="172">
      <c r="N172" s="91"/>
    </row>
    <row r="173">
      <c r="N173" s="91"/>
    </row>
    <row r="174">
      <c r="N174" s="91"/>
    </row>
    <row r="175">
      <c r="N175" s="91"/>
    </row>
    <row r="176">
      <c r="N176" s="91"/>
    </row>
    <row r="177">
      <c r="N177" s="91"/>
    </row>
    <row r="178">
      <c r="N178" s="91"/>
    </row>
    <row r="179">
      <c r="N179" s="91"/>
    </row>
    <row r="180">
      <c r="N180" s="91"/>
    </row>
    <row r="181">
      <c r="N181" s="91"/>
    </row>
    <row r="182">
      <c r="N182" s="91"/>
    </row>
    <row r="183">
      <c r="N183" s="91"/>
    </row>
    <row r="184">
      <c r="N184" s="91"/>
    </row>
    <row r="185">
      <c r="N185" s="91"/>
    </row>
    <row r="186">
      <c r="N186" s="91"/>
    </row>
    <row r="187">
      <c r="N187" s="91"/>
    </row>
    <row r="188">
      <c r="N188" s="91"/>
    </row>
    <row r="189">
      <c r="N189" s="91"/>
    </row>
    <row r="190">
      <c r="N190" s="91"/>
    </row>
    <row r="191">
      <c r="N191" s="91"/>
    </row>
    <row r="192">
      <c r="N192" s="91"/>
    </row>
    <row r="193">
      <c r="N193" s="91"/>
    </row>
    <row r="194">
      <c r="N194" s="91"/>
    </row>
    <row r="195">
      <c r="N195" s="91"/>
    </row>
    <row r="196">
      <c r="N196" s="91"/>
    </row>
    <row r="197">
      <c r="N197" s="91"/>
    </row>
    <row r="198">
      <c r="N198" s="91"/>
    </row>
    <row r="199">
      <c r="N199" s="91"/>
    </row>
    <row r="200">
      <c r="N200" s="91"/>
    </row>
  </sheetData>
  <mergeCells count="3">
    <mergeCell ref="I1:J1"/>
    <mergeCell ref="K1:L1"/>
    <mergeCell ref="P1:Q1"/>
  </mergeCells>
  <drawing r:id="rId2"/>
  <legacy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11.25"/>
    <col customWidth="1" min="2" max="2" width="16.38"/>
    <col customWidth="1" min="3" max="3" width="16.75"/>
    <col customWidth="1" min="6" max="6" width="80.75"/>
    <col customWidth="1" min="7" max="7" width="70.0"/>
    <col customWidth="1" min="8" max="10" width="80.75"/>
  </cols>
  <sheetData>
    <row r="1">
      <c r="A1" s="2" t="s">
        <v>5761</v>
      </c>
      <c r="I1" s="2"/>
      <c r="J1" s="2"/>
    </row>
    <row r="2">
      <c r="A2" s="9" t="s">
        <v>5762</v>
      </c>
      <c r="B2" s="9" t="s">
        <v>5763</v>
      </c>
      <c r="C2" s="9" t="s">
        <v>5764</v>
      </c>
      <c r="D2" s="9" t="s">
        <v>5765</v>
      </c>
      <c r="E2" s="9" t="s">
        <v>5766</v>
      </c>
      <c r="F2" s="9" t="s">
        <v>11</v>
      </c>
      <c r="G2" s="9" t="s">
        <v>5767</v>
      </c>
      <c r="H2" s="9" t="s">
        <v>5768</v>
      </c>
      <c r="I2" s="9" t="s">
        <v>5769</v>
      </c>
      <c r="J2" s="9" t="s">
        <v>5770</v>
      </c>
    </row>
    <row r="3">
      <c r="A3" s="2" t="s">
        <v>5771</v>
      </c>
      <c r="B3" s="2" t="s">
        <v>5763</v>
      </c>
      <c r="C3" s="2" t="s">
        <v>5764</v>
      </c>
      <c r="D3" s="2" t="s">
        <v>5765</v>
      </c>
      <c r="E3" s="2" t="s">
        <v>5772</v>
      </c>
      <c r="F3" s="2" t="s">
        <v>5773</v>
      </c>
      <c r="G3" s="2" t="s">
        <v>5774</v>
      </c>
      <c r="H3" s="2" t="s">
        <v>5775</v>
      </c>
      <c r="I3" s="2" t="s">
        <v>5776</v>
      </c>
      <c r="J3" s="2"/>
    </row>
    <row r="4">
      <c r="A4" s="2" t="s">
        <v>5777</v>
      </c>
      <c r="B4" s="2" t="s">
        <v>5778</v>
      </c>
      <c r="C4" s="2" t="s">
        <v>5779</v>
      </c>
      <c r="D4" s="2" t="s">
        <v>5780</v>
      </c>
      <c r="E4" s="2" t="s">
        <v>5781</v>
      </c>
      <c r="F4" s="1" t="s">
        <v>5782</v>
      </c>
      <c r="G4" s="2" t="s">
        <v>5783</v>
      </c>
      <c r="H4" s="2" t="s">
        <v>5784</v>
      </c>
      <c r="I4" s="2" t="s">
        <v>5785</v>
      </c>
      <c r="J4" s="2"/>
    </row>
    <row r="5">
      <c r="A5" s="2" t="s">
        <v>1120</v>
      </c>
      <c r="B5" s="2" t="s">
        <v>5786</v>
      </c>
      <c r="C5" s="92" t="s">
        <v>5787</v>
      </c>
      <c r="D5" s="2" t="s">
        <v>1240</v>
      </c>
      <c r="E5" s="3"/>
      <c r="F5" s="2" t="s">
        <v>5788</v>
      </c>
      <c r="G5" s="3"/>
      <c r="H5" s="3"/>
      <c r="I5" s="3"/>
      <c r="J5" s="3"/>
    </row>
    <row r="6">
      <c r="A6" s="2" t="s">
        <v>1314</v>
      </c>
      <c r="B6" s="2" t="s">
        <v>141</v>
      </c>
      <c r="C6" s="2" t="s">
        <v>5789</v>
      </c>
      <c r="D6" s="2" t="s">
        <v>1240</v>
      </c>
      <c r="E6" s="3"/>
      <c r="F6" s="2" t="s">
        <v>5790</v>
      </c>
      <c r="G6" s="3"/>
      <c r="H6" s="3"/>
      <c r="I6" s="2" t="s">
        <v>5791</v>
      </c>
      <c r="J6" s="93" t="s">
        <v>5792</v>
      </c>
    </row>
    <row r="7">
      <c r="A7" s="2" t="s">
        <v>61</v>
      </c>
      <c r="B7" s="2" t="s">
        <v>5763</v>
      </c>
      <c r="C7" s="2" t="s">
        <v>5764</v>
      </c>
      <c r="D7" s="2" t="s">
        <v>1240</v>
      </c>
      <c r="E7" s="3"/>
      <c r="F7" s="2" t="s">
        <v>5793</v>
      </c>
      <c r="G7" s="2" t="s">
        <v>5794</v>
      </c>
      <c r="H7" s="2" t="s">
        <v>5795</v>
      </c>
      <c r="I7" s="2" t="s">
        <v>5796</v>
      </c>
      <c r="J7" s="2" t="s">
        <v>5797</v>
      </c>
    </row>
    <row r="8">
      <c r="A8" s="2" t="s">
        <v>3348</v>
      </c>
      <c r="B8" s="2" t="s">
        <v>5798</v>
      </c>
      <c r="C8" s="2" t="s">
        <v>5799</v>
      </c>
      <c r="D8" s="2" t="s">
        <v>1240</v>
      </c>
      <c r="E8" s="3"/>
      <c r="F8" s="1" t="s">
        <v>5800</v>
      </c>
      <c r="G8" s="2" t="s">
        <v>5801</v>
      </c>
      <c r="H8" s="2"/>
      <c r="I8" s="2" t="s">
        <v>5802</v>
      </c>
      <c r="J8" s="2" t="s">
        <v>5803</v>
      </c>
    </row>
    <row r="9">
      <c r="A9" s="2" t="s">
        <v>5804</v>
      </c>
      <c r="B9" s="2" t="s">
        <v>141</v>
      </c>
      <c r="C9" s="2" t="s">
        <v>5789</v>
      </c>
      <c r="D9" s="2" t="s">
        <v>5805</v>
      </c>
      <c r="E9" s="3"/>
      <c r="F9" s="2" t="s">
        <v>5806</v>
      </c>
      <c r="G9" s="2" t="s">
        <v>5807</v>
      </c>
      <c r="H9" s="3"/>
      <c r="I9" s="3"/>
      <c r="J9" s="3"/>
    </row>
    <row r="10">
      <c r="A10" s="2" t="s">
        <v>3337</v>
      </c>
      <c r="B10" s="2" t="s">
        <v>5808</v>
      </c>
      <c r="C10" s="2" t="s">
        <v>5809</v>
      </c>
      <c r="D10" s="2" t="s">
        <v>5810</v>
      </c>
      <c r="E10" s="3"/>
      <c r="F10" s="2" t="s">
        <v>5811</v>
      </c>
      <c r="G10" s="2" t="s">
        <v>5812</v>
      </c>
      <c r="H10" s="3"/>
      <c r="I10" s="2" t="s">
        <v>5813</v>
      </c>
      <c r="J10" s="2" t="s">
        <v>5814</v>
      </c>
    </row>
    <row r="11">
      <c r="A11" s="2" t="s">
        <v>72</v>
      </c>
      <c r="B11" s="2" t="s">
        <v>5815</v>
      </c>
      <c r="C11" s="2" t="s">
        <v>5816</v>
      </c>
      <c r="D11" s="2" t="s">
        <v>5817</v>
      </c>
      <c r="E11" s="2" t="s">
        <v>5818</v>
      </c>
      <c r="F11" s="1" t="s">
        <v>5819</v>
      </c>
      <c r="G11" s="2" t="s">
        <v>5820</v>
      </c>
      <c r="H11" s="3"/>
      <c r="I11" s="3"/>
      <c r="J11" s="3"/>
    </row>
    <row r="12">
      <c r="A12" s="2" t="s">
        <v>149</v>
      </c>
      <c r="B12" s="2" t="s">
        <v>5821</v>
      </c>
      <c r="C12" s="2" t="s">
        <v>5822</v>
      </c>
      <c r="D12" s="2" t="s">
        <v>5823</v>
      </c>
      <c r="E12" s="3"/>
      <c r="F12" s="2" t="s">
        <v>5824</v>
      </c>
      <c r="G12" s="2" t="s">
        <v>5825</v>
      </c>
      <c r="H12" s="2" t="s">
        <v>5826</v>
      </c>
      <c r="I12" s="2" t="s">
        <v>5827</v>
      </c>
      <c r="J12" s="2"/>
    </row>
    <row r="13">
      <c r="A13" s="2" t="s">
        <v>2266</v>
      </c>
      <c r="B13" s="2" t="s">
        <v>5828</v>
      </c>
      <c r="C13" s="2" t="s">
        <v>5764</v>
      </c>
      <c r="D13" s="2" t="s">
        <v>1240</v>
      </c>
      <c r="E13" s="3"/>
      <c r="F13" s="2" t="s">
        <v>5829</v>
      </c>
      <c r="G13" s="2" t="s">
        <v>5830</v>
      </c>
      <c r="H13" s="2" t="s">
        <v>5831</v>
      </c>
      <c r="I13" s="2" t="s">
        <v>5832</v>
      </c>
      <c r="J13" s="2" t="s">
        <v>5833</v>
      </c>
    </row>
    <row r="14">
      <c r="A14" s="2" t="s">
        <v>86</v>
      </c>
      <c r="B14" s="2" t="s">
        <v>5763</v>
      </c>
      <c r="C14" s="2" t="s">
        <v>5764</v>
      </c>
      <c r="D14" s="2" t="s">
        <v>1240</v>
      </c>
      <c r="E14" s="2" t="s">
        <v>5834</v>
      </c>
      <c r="F14" s="2" t="s">
        <v>5835</v>
      </c>
      <c r="G14" s="3"/>
      <c r="H14" s="3"/>
      <c r="I14" s="3"/>
      <c r="J14" s="3"/>
    </row>
    <row r="15">
      <c r="A15" s="3"/>
      <c r="B15" s="3"/>
      <c r="C15" s="3"/>
      <c r="D15" s="3"/>
      <c r="E15" s="3"/>
      <c r="F15" s="3"/>
      <c r="G15" s="3"/>
      <c r="H15" s="3"/>
      <c r="I15" s="3"/>
    </row>
    <row r="16">
      <c r="A16" s="3"/>
      <c r="B16" s="3"/>
      <c r="C16" s="3"/>
      <c r="D16" s="3"/>
      <c r="E16" s="3"/>
      <c r="F16" s="3"/>
      <c r="G16" s="3"/>
      <c r="H16" s="3"/>
      <c r="I16" s="3"/>
      <c r="J16" s="3"/>
    </row>
    <row r="17">
      <c r="A17" s="3"/>
      <c r="B17" s="3"/>
      <c r="C17" s="3"/>
      <c r="D17" s="3"/>
      <c r="E17" s="3"/>
      <c r="F17" s="3"/>
      <c r="G17" s="3"/>
      <c r="H17" s="3"/>
      <c r="I17" s="3"/>
      <c r="J17" s="3"/>
    </row>
    <row r="18">
      <c r="A18" s="3"/>
      <c r="B18" s="3"/>
      <c r="C18" s="3"/>
      <c r="D18" s="3"/>
      <c r="E18" s="3"/>
      <c r="F18" s="3"/>
      <c r="G18" s="3"/>
      <c r="H18" s="3"/>
      <c r="I18" s="3"/>
      <c r="J18" s="3"/>
    </row>
    <row r="19">
      <c r="A19" s="3"/>
      <c r="B19" s="3"/>
      <c r="C19" s="3"/>
      <c r="D19" s="3"/>
      <c r="E19" s="3"/>
      <c r="F19" s="3"/>
      <c r="G19" s="3"/>
      <c r="H19" s="3"/>
      <c r="I19" s="3"/>
      <c r="J19" s="3"/>
    </row>
    <row r="20">
      <c r="A20" s="3"/>
      <c r="B20" s="3"/>
      <c r="C20" s="3"/>
      <c r="D20" s="3"/>
      <c r="E20" s="3"/>
      <c r="F20" s="3"/>
      <c r="G20" s="3"/>
      <c r="H20" s="3"/>
      <c r="I20" s="3"/>
      <c r="J20" s="3"/>
    </row>
    <row r="21">
      <c r="A21" s="3"/>
      <c r="B21" s="3"/>
      <c r="C21" s="3"/>
      <c r="D21" s="3"/>
      <c r="E21" s="3"/>
      <c r="F21" s="3"/>
      <c r="G21" s="3"/>
      <c r="H21" s="3"/>
      <c r="I21" s="3"/>
      <c r="J21" s="3"/>
    </row>
    <row r="22">
      <c r="A22" s="3"/>
      <c r="B22" s="3"/>
      <c r="C22" s="3"/>
      <c r="D22" s="3"/>
      <c r="E22" s="3"/>
      <c r="F22" s="3"/>
      <c r="G22" s="3"/>
      <c r="H22" s="3"/>
      <c r="I22" s="3"/>
      <c r="J22" s="3"/>
    </row>
    <row r="23">
      <c r="A23" s="3"/>
      <c r="B23" s="3"/>
      <c r="C23" s="3"/>
      <c r="D23" s="3"/>
      <c r="E23" s="3"/>
      <c r="F23" s="3"/>
      <c r="G23" s="3"/>
      <c r="H23" s="3"/>
      <c r="I23" s="3"/>
      <c r="J23" s="3"/>
    </row>
    <row r="24">
      <c r="A24" s="3"/>
      <c r="B24" s="3"/>
      <c r="C24" s="3"/>
      <c r="D24" s="3"/>
      <c r="E24" s="3"/>
      <c r="F24" s="3"/>
      <c r="G24" s="3"/>
      <c r="H24" s="3"/>
      <c r="I24" s="3"/>
      <c r="J24" s="3"/>
    </row>
    <row r="25">
      <c r="A25" s="3"/>
      <c r="B25" s="3"/>
      <c r="C25" s="3"/>
      <c r="D25" s="3"/>
      <c r="E25" s="3"/>
      <c r="F25" s="3"/>
      <c r="G25" s="3"/>
      <c r="H25" s="3"/>
      <c r="I25" s="3"/>
      <c r="J25" s="3"/>
    </row>
    <row r="26">
      <c r="A26" s="3"/>
      <c r="B26" s="3"/>
      <c r="C26" s="3"/>
      <c r="D26" s="3"/>
      <c r="E26" s="3"/>
      <c r="F26" s="3"/>
      <c r="G26" s="3"/>
      <c r="H26" s="3"/>
      <c r="I26" s="3"/>
      <c r="J26" s="3"/>
    </row>
    <row r="27">
      <c r="A27" s="3"/>
      <c r="B27" s="3"/>
      <c r="C27" s="3"/>
      <c r="D27" s="3"/>
      <c r="E27" s="3"/>
      <c r="F27" s="3"/>
      <c r="G27" s="3"/>
      <c r="H27" s="3"/>
      <c r="I27" s="3"/>
      <c r="J27" s="3"/>
    </row>
    <row r="28">
      <c r="A28" s="3"/>
      <c r="B28" s="3"/>
      <c r="C28" s="3"/>
      <c r="D28" s="3"/>
      <c r="E28" s="3"/>
      <c r="F28" s="3"/>
      <c r="G28" s="3"/>
      <c r="H28" s="3"/>
      <c r="I28" s="3"/>
      <c r="J28" s="3"/>
    </row>
    <row r="29">
      <c r="A29" s="3"/>
      <c r="B29" s="3"/>
      <c r="C29" s="3"/>
      <c r="D29" s="3"/>
      <c r="E29" s="3"/>
      <c r="F29" s="3"/>
      <c r="G29" s="3"/>
      <c r="H29" s="3"/>
      <c r="I29" s="3"/>
      <c r="J29" s="3"/>
    </row>
    <row r="30">
      <c r="A30" s="3"/>
      <c r="B30" s="3"/>
      <c r="C30" s="3"/>
      <c r="D30" s="3"/>
      <c r="E30" s="3"/>
      <c r="F30" s="3"/>
      <c r="G30" s="3"/>
      <c r="H30" s="3"/>
      <c r="I30" s="3"/>
      <c r="J30" s="3"/>
    </row>
    <row r="31">
      <c r="A31" s="3"/>
      <c r="B31" s="3"/>
      <c r="C31" s="3"/>
      <c r="D31" s="3"/>
      <c r="F31" s="3"/>
      <c r="G31" s="3"/>
      <c r="H31" s="3"/>
      <c r="I31" s="3"/>
      <c r="J31" s="3"/>
    </row>
    <row r="32">
      <c r="A32" s="3"/>
      <c r="B32" s="3"/>
      <c r="C32" s="3"/>
      <c r="D32" s="3"/>
      <c r="E32" s="3"/>
      <c r="F32" s="3"/>
      <c r="G32" s="3"/>
      <c r="H32" s="3"/>
      <c r="I32" s="3"/>
      <c r="J32" s="3"/>
    </row>
    <row r="33">
      <c r="A33" s="3"/>
      <c r="B33" s="3"/>
      <c r="C33" s="3"/>
      <c r="D33" s="3"/>
      <c r="E33" s="3"/>
      <c r="F33" s="3"/>
      <c r="G33" s="3"/>
      <c r="H33" s="3"/>
      <c r="I33" s="3"/>
      <c r="J33" s="3"/>
    </row>
    <row r="34">
      <c r="A34" s="3"/>
      <c r="B34" s="3"/>
      <c r="C34" s="3"/>
      <c r="D34" s="3"/>
      <c r="E34" s="3"/>
      <c r="F34" s="3"/>
      <c r="G34" s="3"/>
      <c r="H34" s="3"/>
      <c r="I34" s="3"/>
      <c r="J34" s="3"/>
    </row>
    <row r="35">
      <c r="A35" s="3"/>
      <c r="B35" s="3"/>
      <c r="C35" s="3"/>
      <c r="D35" s="3"/>
      <c r="E35" s="3"/>
      <c r="F35" s="3"/>
      <c r="G35" s="3"/>
      <c r="H35" s="3"/>
      <c r="I35" s="3"/>
      <c r="J35" s="3"/>
    </row>
    <row r="36">
      <c r="A36" s="3"/>
      <c r="B36" s="3"/>
      <c r="C36" s="3"/>
      <c r="D36" s="3"/>
      <c r="E36" s="3"/>
      <c r="F36" s="3"/>
      <c r="G36" s="3"/>
      <c r="H36" s="3"/>
      <c r="I36" s="3"/>
      <c r="J36" s="3"/>
    </row>
    <row r="37">
      <c r="A37" s="3"/>
      <c r="B37" s="3"/>
      <c r="C37" s="3"/>
      <c r="D37" s="3"/>
      <c r="E37" s="3"/>
      <c r="F37" s="3"/>
      <c r="G37" s="3"/>
      <c r="H37" s="3"/>
      <c r="I37" s="3"/>
      <c r="J37" s="3"/>
    </row>
    <row r="38">
      <c r="A38" s="3"/>
      <c r="B38" s="3"/>
      <c r="C38" s="3"/>
      <c r="D38" s="3"/>
      <c r="E38" s="3"/>
      <c r="F38" s="3"/>
      <c r="G38" s="3"/>
      <c r="H38" s="3"/>
      <c r="I38" s="3"/>
      <c r="J38" s="3"/>
    </row>
    <row r="39">
      <c r="A39" s="3"/>
      <c r="B39" s="3"/>
      <c r="C39" s="3"/>
      <c r="D39" s="3"/>
      <c r="E39" s="3"/>
      <c r="F39" s="3"/>
      <c r="G39" s="3"/>
      <c r="H39" s="3"/>
      <c r="I39" s="3"/>
      <c r="J39" s="3"/>
    </row>
    <row r="40">
      <c r="A40" s="3"/>
      <c r="B40" s="3"/>
      <c r="C40" s="3"/>
      <c r="D40" s="3"/>
      <c r="E40" s="3"/>
      <c r="F40" s="3"/>
      <c r="G40" s="3"/>
      <c r="H40" s="3"/>
      <c r="I40" s="3"/>
      <c r="J40" s="3"/>
    </row>
    <row r="41">
      <c r="A41" s="3"/>
      <c r="B41" s="3"/>
      <c r="C41" s="3"/>
      <c r="D41" s="3"/>
      <c r="E41" s="3"/>
      <c r="F41" s="3"/>
      <c r="G41" s="3"/>
      <c r="H41" s="3"/>
      <c r="I41" s="3"/>
      <c r="J41" s="3"/>
    </row>
    <row r="42">
      <c r="A42" s="3"/>
      <c r="B42" s="3"/>
      <c r="C42" s="3"/>
      <c r="D42" s="3"/>
      <c r="F42" s="3"/>
      <c r="G42" s="3"/>
      <c r="H42" s="3"/>
      <c r="I42" s="3"/>
      <c r="J42" s="3"/>
    </row>
    <row r="43">
      <c r="A43" s="3"/>
      <c r="B43" s="3"/>
      <c r="C43" s="3"/>
      <c r="D43" s="3"/>
      <c r="E43" s="3"/>
      <c r="F43" s="3"/>
      <c r="G43" s="3"/>
      <c r="H43" s="3"/>
      <c r="I43" s="3"/>
      <c r="J43" s="3"/>
    </row>
    <row r="44">
      <c r="A44" s="3"/>
      <c r="B44" s="3"/>
      <c r="C44" s="3"/>
      <c r="D44" s="3"/>
      <c r="E44" s="3"/>
      <c r="F44" s="3"/>
      <c r="G44" s="3"/>
      <c r="H44" s="3"/>
      <c r="I44" s="3"/>
      <c r="J44" s="3"/>
    </row>
    <row r="45">
      <c r="A45" s="3"/>
      <c r="B45" s="3"/>
      <c r="C45" s="3"/>
      <c r="D45" s="3"/>
      <c r="E45" s="3"/>
      <c r="F45" s="3"/>
      <c r="G45" s="3"/>
      <c r="H45" s="3"/>
      <c r="I45" s="3"/>
      <c r="J45" s="3"/>
    </row>
    <row r="46">
      <c r="A46" s="3"/>
      <c r="B46" s="3"/>
      <c r="C46" s="3"/>
      <c r="D46" s="3"/>
      <c r="E46" s="3"/>
      <c r="F46" s="3"/>
      <c r="G46" s="3"/>
      <c r="H46" s="3"/>
      <c r="I46" s="3"/>
      <c r="J46" s="3"/>
    </row>
    <row r="47">
      <c r="A47" s="3"/>
      <c r="B47" s="3"/>
      <c r="C47" s="3"/>
      <c r="D47" s="3"/>
      <c r="E47" s="3"/>
      <c r="F47" s="3"/>
      <c r="G47" s="3"/>
      <c r="H47" s="3"/>
      <c r="I47" s="3"/>
      <c r="J47" s="3"/>
    </row>
    <row r="48">
      <c r="A48" s="3"/>
      <c r="B48" s="3"/>
      <c r="C48" s="3"/>
      <c r="D48" s="3"/>
      <c r="E48" s="3"/>
      <c r="F48" s="3"/>
      <c r="G48" s="3"/>
      <c r="H48" s="3"/>
      <c r="I48" s="3"/>
      <c r="J48" s="3"/>
    </row>
    <row r="49">
      <c r="A49" s="3"/>
      <c r="B49" s="3"/>
      <c r="C49" s="3"/>
      <c r="D49" s="3"/>
      <c r="E49" s="3"/>
      <c r="F49" s="3"/>
      <c r="G49" s="3"/>
      <c r="H49" s="3"/>
      <c r="I49" s="3"/>
      <c r="J49" s="3"/>
    </row>
    <row r="50">
      <c r="A50" s="3"/>
      <c r="B50" s="3"/>
      <c r="C50" s="3"/>
      <c r="D50" s="3"/>
      <c r="E50" s="3"/>
      <c r="F50" s="3"/>
      <c r="G50" s="3"/>
      <c r="H50" s="3"/>
      <c r="I50" s="3"/>
      <c r="J50" s="3"/>
    </row>
    <row r="51">
      <c r="A51" s="3"/>
      <c r="B51" s="3"/>
      <c r="C51" s="3"/>
      <c r="D51" s="3"/>
      <c r="E51" s="3"/>
      <c r="F51" s="3"/>
      <c r="G51" s="3"/>
      <c r="H51" s="3"/>
      <c r="I51" s="3"/>
      <c r="J51" s="3"/>
    </row>
    <row r="52">
      <c r="A52" s="3"/>
      <c r="B52" s="3"/>
      <c r="C52" s="3"/>
      <c r="D52" s="3"/>
      <c r="E52" s="3"/>
      <c r="F52" s="3"/>
      <c r="G52" s="3"/>
      <c r="H52" s="3"/>
      <c r="I52" s="3"/>
      <c r="J52" s="3"/>
    </row>
    <row r="53">
      <c r="A53" s="3"/>
      <c r="B53" s="3"/>
      <c r="C53" s="3"/>
      <c r="D53" s="3"/>
      <c r="E53" s="3"/>
      <c r="F53" s="3"/>
      <c r="G53" s="3"/>
      <c r="H53" s="3"/>
      <c r="I53" s="3"/>
      <c r="J53" s="3"/>
    </row>
    <row r="54">
      <c r="A54" s="3"/>
      <c r="B54" s="3"/>
      <c r="C54" s="3"/>
      <c r="D54" s="3"/>
      <c r="E54" s="3"/>
      <c r="F54" s="3"/>
      <c r="G54" s="3"/>
      <c r="H54" s="3"/>
      <c r="I54" s="3"/>
      <c r="J54" s="3"/>
    </row>
    <row r="55">
      <c r="A55" s="3"/>
      <c r="B55" s="3"/>
      <c r="C55" s="3"/>
      <c r="D55" s="3"/>
      <c r="E55" s="3"/>
      <c r="F55" s="3"/>
      <c r="G55" s="3"/>
      <c r="H55" s="3"/>
      <c r="I55" s="3"/>
      <c r="J55" s="3"/>
    </row>
    <row r="56">
      <c r="A56" s="3"/>
      <c r="B56" s="3"/>
      <c r="C56" s="3"/>
      <c r="D56" s="3"/>
      <c r="E56" s="3"/>
      <c r="F56" s="3"/>
      <c r="G56" s="3"/>
      <c r="H56" s="3"/>
      <c r="I56" s="3"/>
      <c r="J56" s="3"/>
    </row>
    <row r="57">
      <c r="A57" s="3"/>
      <c r="B57" s="3"/>
      <c r="C57" s="3"/>
      <c r="D57" s="3"/>
      <c r="E57" s="3"/>
      <c r="F57" s="3"/>
      <c r="G57" s="3"/>
      <c r="H57" s="3"/>
      <c r="I57" s="3"/>
      <c r="J57" s="3"/>
    </row>
    <row r="58">
      <c r="A58" s="3"/>
      <c r="B58" s="3"/>
      <c r="C58" s="3"/>
      <c r="D58" s="3"/>
      <c r="E58" s="3"/>
      <c r="F58" s="3"/>
      <c r="G58" s="3"/>
      <c r="H58" s="3"/>
      <c r="I58" s="3"/>
      <c r="J58" s="3"/>
    </row>
    <row r="59">
      <c r="A59" s="3"/>
      <c r="B59" s="3"/>
      <c r="C59" s="3"/>
      <c r="D59" s="3"/>
      <c r="E59" s="3"/>
      <c r="F59" s="3"/>
      <c r="G59" s="3"/>
      <c r="H59" s="3"/>
      <c r="I59" s="3"/>
      <c r="J59" s="3"/>
    </row>
    <row r="60">
      <c r="A60" s="3"/>
      <c r="B60" s="3"/>
      <c r="C60" s="3"/>
      <c r="D60" s="3"/>
      <c r="E60" s="3"/>
      <c r="F60" s="3"/>
      <c r="G60" s="3"/>
      <c r="H60" s="3"/>
      <c r="I60" s="3"/>
      <c r="J60" s="3"/>
    </row>
    <row r="61">
      <c r="A61" s="3"/>
      <c r="B61" s="3"/>
      <c r="C61" s="3"/>
      <c r="D61" s="3"/>
      <c r="E61" s="3"/>
      <c r="F61" s="3"/>
      <c r="G61" s="3"/>
      <c r="H61" s="3"/>
      <c r="I61" s="3"/>
      <c r="J61" s="3"/>
    </row>
    <row r="62">
      <c r="A62" s="3"/>
      <c r="B62" s="3"/>
      <c r="C62" s="3"/>
      <c r="D62" s="3"/>
      <c r="E62" s="3"/>
      <c r="F62" s="3"/>
      <c r="G62" s="3"/>
      <c r="H62" s="3"/>
      <c r="I62" s="3"/>
      <c r="J62" s="3"/>
    </row>
    <row r="63">
      <c r="A63" s="3"/>
      <c r="B63" s="3"/>
      <c r="C63" s="3"/>
      <c r="D63" s="3"/>
      <c r="E63" s="3"/>
      <c r="F63" s="3"/>
      <c r="G63" s="3"/>
      <c r="H63" s="3"/>
      <c r="I63" s="3"/>
      <c r="J63" s="3"/>
    </row>
    <row r="64">
      <c r="A64" s="3"/>
      <c r="B64" s="3"/>
      <c r="C64" s="3"/>
      <c r="D64" s="3"/>
      <c r="E64" s="3"/>
      <c r="F64" s="3"/>
      <c r="G64" s="3"/>
      <c r="H64" s="3"/>
      <c r="I64" s="3"/>
      <c r="J64" s="3"/>
    </row>
    <row r="65">
      <c r="A65" s="3"/>
      <c r="B65" s="3"/>
      <c r="C65" s="3"/>
      <c r="D65" s="3"/>
      <c r="E65" s="3"/>
      <c r="F65" s="3"/>
      <c r="G65" s="3"/>
      <c r="H65" s="3"/>
      <c r="I65" s="3"/>
      <c r="J65" s="3"/>
    </row>
    <row r="66">
      <c r="A66" s="3"/>
      <c r="B66" s="3"/>
      <c r="C66" s="3"/>
      <c r="D66" s="3"/>
      <c r="E66" s="3"/>
      <c r="F66" s="3"/>
      <c r="G66" s="3"/>
      <c r="H66" s="3"/>
      <c r="I66" s="3"/>
      <c r="J66" s="3"/>
    </row>
    <row r="67">
      <c r="A67" s="3"/>
      <c r="B67" s="3"/>
      <c r="C67" s="3"/>
      <c r="D67" s="3"/>
      <c r="E67" s="3"/>
      <c r="F67" s="3"/>
      <c r="G67" s="3"/>
      <c r="H67" s="3"/>
      <c r="I67" s="3"/>
      <c r="J67" s="3"/>
    </row>
    <row r="68">
      <c r="A68" s="3"/>
      <c r="B68" s="3"/>
      <c r="C68" s="3"/>
      <c r="D68" s="3"/>
      <c r="E68" s="3"/>
      <c r="F68" s="3"/>
      <c r="G68" s="3"/>
      <c r="H68" s="3"/>
      <c r="I68" s="3"/>
      <c r="J68" s="3"/>
    </row>
    <row r="69">
      <c r="A69" s="3"/>
      <c r="B69" s="3"/>
      <c r="C69" s="3"/>
      <c r="D69" s="3"/>
      <c r="E69" s="3"/>
      <c r="F69" s="3"/>
      <c r="G69" s="3"/>
      <c r="H69" s="3"/>
      <c r="I69" s="3"/>
      <c r="J69" s="3"/>
    </row>
    <row r="70">
      <c r="A70" s="3"/>
      <c r="B70" s="3"/>
      <c r="C70" s="3"/>
      <c r="D70" s="3"/>
      <c r="E70" s="3"/>
      <c r="F70" s="3"/>
      <c r="G70" s="3"/>
      <c r="H70" s="3"/>
      <c r="I70" s="3"/>
      <c r="J70" s="3"/>
    </row>
    <row r="71">
      <c r="A71" s="3"/>
      <c r="B71" s="3"/>
      <c r="C71" s="3"/>
      <c r="D71" s="3"/>
      <c r="E71" s="3"/>
      <c r="F71" s="3"/>
      <c r="G71" s="3"/>
      <c r="H71" s="3"/>
      <c r="I71" s="3"/>
      <c r="J71" s="3"/>
    </row>
    <row r="72">
      <c r="A72" s="3"/>
      <c r="B72" s="3"/>
      <c r="C72" s="3"/>
      <c r="D72" s="3"/>
      <c r="E72" s="3"/>
      <c r="F72" s="3"/>
      <c r="G72" s="3"/>
      <c r="H72" s="3"/>
      <c r="I72" s="3"/>
      <c r="J72" s="3"/>
    </row>
    <row r="73">
      <c r="A73" s="3"/>
      <c r="B73" s="3"/>
      <c r="C73" s="3"/>
      <c r="D73" s="3"/>
      <c r="E73" s="3"/>
      <c r="F73" s="3"/>
      <c r="G73" s="3"/>
      <c r="H73" s="3"/>
      <c r="I73" s="3"/>
      <c r="J73" s="3"/>
    </row>
    <row r="74">
      <c r="A74" s="3"/>
      <c r="B74" s="3"/>
      <c r="C74" s="3"/>
      <c r="D74" s="3"/>
      <c r="E74" s="3"/>
      <c r="F74" s="3"/>
      <c r="G74" s="3"/>
      <c r="H74" s="3"/>
      <c r="I74" s="3"/>
      <c r="J74" s="3"/>
    </row>
    <row r="75">
      <c r="A75" s="3"/>
      <c r="B75" s="3"/>
      <c r="C75" s="3"/>
      <c r="D75" s="3"/>
      <c r="E75" s="3"/>
      <c r="F75" s="3"/>
      <c r="G75" s="3"/>
      <c r="H75" s="3"/>
      <c r="I75" s="3"/>
      <c r="J75" s="3"/>
    </row>
    <row r="76">
      <c r="A76" s="3"/>
      <c r="B76" s="3"/>
      <c r="C76" s="3"/>
      <c r="D76" s="3"/>
      <c r="E76" s="3"/>
      <c r="F76" s="3"/>
      <c r="G76" s="3"/>
      <c r="H76" s="3"/>
      <c r="I76" s="3"/>
      <c r="J76" s="3"/>
    </row>
    <row r="77">
      <c r="A77" s="3"/>
      <c r="B77" s="3"/>
      <c r="C77" s="3"/>
      <c r="D77" s="3"/>
      <c r="E77" s="3"/>
      <c r="F77" s="3"/>
      <c r="G77" s="3"/>
      <c r="H77" s="3"/>
      <c r="I77" s="3"/>
      <c r="J77" s="3"/>
    </row>
    <row r="78">
      <c r="A78" s="3"/>
      <c r="B78" s="3"/>
      <c r="C78" s="3"/>
      <c r="D78" s="3"/>
      <c r="E78" s="3"/>
      <c r="F78" s="3"/>
      <c r="G78" s="3"/>
      <c r="H78" s="3"/>
      <c r="I78" s="3"/>
      <c r="J78" s="3"/>
    </row>
    <row r="79">
      <c r="A79" s="3"/>
      <c r="B79" s="3"/>
      <c r="C79" s="3"/>
      <c r="D79" s="3"/>
      <c r="E79" s="3"/>
      <c r="F79" s="3"/>
      <c r="G79" s="3"/>
      <c r="H79" s="3"/>
      <c r="I79" s="3"/>
      <c r="J79" s="3"/>
    </row>
    <row r="80">
      <c r="A80" s="3"/>
      <c r="B80" s="3"/>
      <c r="C80" s="3"/>
      <c r="D80" s="3"/>
      <c r="E80" s="3"/>
      <c r="F80" s="3"/>
      <c r="G80" s="3"/>
      <c r="H80" s="3"/>
      <c r="I80" s="3"/>
      <c r="J80" s="3"/>
    </row>
    <row r="81">
      <c r="A81" s="3"/>
      <c r="B81" s="3"/>
      <c r="C81" s="3"/>
      <c r="D81" s="3"/>
      <c r="E81" s="3"/>
      <c r="F81" s="3"/>
      <c r="G81" s="3"/>
      <c r="H81" s="3"/>
      <c r="I81" s="3"/>
      <c r="J81" s="3"/>
    </row>
    <row r="82">
      <c r="A82" s="3"/>
      <c r="B82" s="3"/>
      <c r="C82" s="3"/>
      <c r="D82" s="3"/>
      <c r="E82" s="3"/>
      <c r="F82" s="3"/>
      <c r="G82" s="3"/>
      <c r="H82" s="3"/>
      <c r="I82" s="3"/>
      <c r="J82" s="3"/>
    </row>
    <row r="83">
      <c r="A83" s="3"/>
      <c r="B83" s="3"/>
      <c r="C83" s="3"/>
      <c r="D83" s="3"/>
      <c r="E83" s="3"/>
      <c r="F83" s="3"/>
      <c r="G83" s="3"/>
      <c r="H83" s="3"/>
      <c r="I83" s="3"/>
      <c r="J83" s="3"/>
    </row>
    <row r="84">
      <c r="A84" s="3"/>
      <c r="B84" s="3"/>
      <c r="C84" s="3"/>
      <c r="D84" s="3"/>
      <c r="E84" s="3"/>
      <c r="F84" s="3"/>
      <c r="G84" s="3"/>
      <c r="H84" s="3"/>
      <c r="I84" s="3"/>
      <c r="J84" s="3"/>
    </row>
    <row r="85">
      <c r="A85" s="3"/>
      <c r="B85" s="3"/>
      <c r="C85" s="3"/>
      <c r="D85" s="3"/>
      <c r="E85" s="3"/>
      <c r="F85" s="3"/>
      <c r="G85" s="3"/>
      <c r="H85" s="3"/>
      <c r="I85" s="3"/>
      <c r="J85" s="3"/>
    </row>
    <row r="86">
      <c r="A86" s="3"/>
      <c r="B86" s="3"/>
      <c r="C86" s="3"/>
      <c r="D86" s="3"/>
      <c r="E86" s="3"/>
      <c r="F86" s="3"/>
      <c r="G86" s="3"/>
      <c r="H86" s="3"/>
      <c r="I86" s="3"/>
      <c r="J86" s="3"/>
    </row>
    <row r="87">
      <c r="A87" s="3"/>
      <c r="B87" s="3"/>
      <c r="C87" s="3"/>
      <c r="D87" s="3"/>
      <c r="E87" s="3"/>
      <c r="F87" s="3"/>
      <c r="G87" s="3"/>
      <c r="H87" s="3"/>
      <c r="I87" s="3"/>
      <c r="J87" s="3"/>
    </row>
    <row r="88">
      <c r="A88" s="3"/>
      <c r="B88" s="3"/>
      <c r="C88" s="3"/>
      <c r="D88" s="3"/>
      <c r="E88" s="3"/>
      <c r="F88" s="3"/>
      <c r="G88" s="3"/>
      <c r="H88" s="3"/>
      <c r="I88" s="3"/>
      <c r="J88" s="3"/>
    </row>
    <row r="89">
      <c r="A89" s="3"/>
      <c r="B89" s="3"/>
      <c r="C89" s="3"/>
      <c r="D89" s="3"/>
      <c r="E89" s="3"/>
      <c r="F89" s="3"/>
      <c r="G89" s="3"/>
      <c r="H89" s="3"/>
      <c r="I89" s="3"/>
      <c r="J89" s="3"/>
    </row>
    <row r="90">
      <c r="A90" s="3"/>
      <c r="B90" s="3"/>
      <c r="C90" s="3"/>
      <c r="D90" s="3"/>
      <c r="E90" s="3"/>
      <c r="F90" s="3"/>
      <c r="G90" s="3"/>
      <c r="H90" s="3"/>
      <c r="I90" s="3"/>
      <c r="J90" s="3"/>
    </row>
    <row r="91">
      <c r="A91" s="3"/>
      <c r="B91" s="3"/>
      <c r="C91" s="3"/>
      <c r="D91" s="3"/>
      <c r="E91" s="3"/>
      <c r="F91" s="3"/>
      <c r="G91" s="3"/>
      <c r="H91" s="3"/>
      <c r="I91" s="3"/>
      <c r="J91" s="3"/>
    </row>
    <row r="92">
      <c r="A92" s="3"/>
      <c r="B92" s="3"/>
      <c r="C92" s="3"/>
      <c r="D92" s="3"/>
      <c r="E92" s="3"/>
      <c r="F92" s="3"/>
      <c r="G92" s="3"/>
      <c r="H92" s="3"/>
      <c r="I92" s="3"/>
      <c r="J92" s="3"/>
    </row>
    <row r="93">
      <c r="A93" s="3"/>
      <c r="B93" s="3"/>
      <c r="C93" s="3"/>
      <c r="D93" s="3"/>
      <c r="E93" s="3"/>
      <c r="F93" s="3"/>
      <c r="G93" s="3"/>
      <c r="H93" s="3"/>
      <c r="I93" s="3"/>
      <c r="J93" s="3"/>
    </row>
    <row r="94">
      <c r="A94" s="3"/>
      <c r="B94" s="3"/>
      <c r="C94" s="3"/>
      <c r="D94" s="3"/>
      <c r="E94" s="3"/>
      <c r="F94" s="3"/>
      <c r="G94" s="3"/>
      <c r="H94" s="3"/>
      <c r="I94" s="3"/>
      <c r="J94" s="3"/>
    </row>
    <row r="95">
      <c r="A95" s="3"/>
      <c r="B95" s="3"/>
      <c r="C95" s="3"/>
      <c r="D95" s="3"/>
      <c r="E95" s="3"/>
      <c r="F95" s="3"/>
      <c r="G95" s="3"/>
      <c r="H95" s="3"/>
      <c r="I95" s="3"/>
      <c r="J95" s="3"/>
    </row>
    <row r="96">
      <c r="A96" s="3"/>
      <c r="B96" s="3"/>
      <c r="C96" s="3"/>
      <c r="D96" s="3"/>
      <c r="E96" s="3"/>
      <c r="F96" s="3"/>
      <c r="G96" s="3"/>
      <c r="H96" s="3"/>
      <c r="I96" s="3"/>
      <c r="J96" s="3"/>
    </row>
    <row r="97">
      <c r="A97" s="3"/>
      <c r="B97" s="3"/>
      <c r="C97" s="3"/>
      <c r="D97" s="3"/>
      <c r="E97" s="3"/>
      <c r="F97" s="3"/>
      <c r="G97" s="3"/>
      <c r="H97" s="3"/>
      <c r="I97" s="3"/>
      <c r="J97" s="3"/>
    </row>
    <row r="98">
      <c r="A98" s="3"/>
      <c r="B98" s="3"/>
      <c r="C98" s="3"/>
      <c r="D98" s="3"/>
      <c r="E98" s="3"/>
      <c r="F98" s="3"/>
      <c r="G98" s="3"/>
      <c r="H98" s="3"/>
      <c r="I98" s="3"/>
      <c r="J98" s="3"/>
    </row>
    <row r="99">
      <c r="A99" s="3"/>
      <c r="B99" s="3"/>
      <c r="C99" s="3"/>
      <c r="D99" s="3"/>
      <c r="E99" s="3"/>
      <c r="F99" s="3"/>
      <c r="G99" s="3"/>
      <c r="H99" s="3"/>
      <c r="I99" s="3"/>
      <c r="J99" s="3"/>
    </row>
    <row r="100">
      <c r="A100" s="3"/>
      <c r="B100" s="3"/>
      <c r="C100" s="3"/>
      <c r="D100" s="3"/>
      <c r="E100" s="3"/>
      <c r="F100" s="3"/>
      <c r="G100" s="3"/>
      <c r="H100" s="3"/>
      <c r="I100" s="3"/>
      <c r="J100" s="3"/>
    </row>
    <row r="101">
      <c r="A101" s="3"/>
      <c r="B101" s="3"/>
      <c r="C101" s="3"/>
      <c r="D101" s="3"/>
      <c r="E101" s="3"/>
      <c r="F101" s="3"/>
      <c r="G101" s="3"/>
      <c r="H101" s="3"/>
      <c r="I101" s="3"/>
      <c r="J101" s="3"/>
    </row>
    <row r="102">
      <c r="A102" s="3"/>
      <c r="B102" s="3"/>
      <c r="C102" s="3"/>
      <c r="D102" s="3"/>
      <c r="E102" s="3"/>
      <c r="F102" s="3"/>
      <c r="G102" s="3"/>
      <c r="H102" s="3"/>
      <c r="I102" s="3"/>
      <c r="J102" s="3"/>
    </row>
    <row r="103">
      <c r="A103" s="3"/>
      <c r="B103" s="3"/>
      <c r="C103" s="3"/>
      <c r="D103" s="3"/>
      <c r="E103" s="3"/>
      <c r="F103" s="3"/>
      <c r="G103" s="3"/>
      <c r="H103" s="3"/>
      <c r="I103" s="3"/>
      <c r="J103" s="3"/>
    </row>
    <row r="104">
      <c r="A104" s="3"/>
      <c r="B104" s="3"/>
      <c r="C104" s="3"/>
      <c r="D104" s="3"/>
      <c r="E104" s="3"/>
      <c r="F104" s="3"/>
      <c r="G104" s="3"/>
      <c r="H104" s="3"/>
      <c r="I104" s="3"/>
      <c r="J104" s="3"/>
    </row>
    <row r="105">
      <c r="A105" s="3"/>
      <c r="B105" s="3"/>
      <c r="C105" s="3"/>
      <c r="D105" s="3"/>
      <c r="E105" s="3"/>
      <c r="F105" s="3"/>
      <c r="G105" s="3"/>
      <c r="H105" s="3"/>
      <c r="I105" s="3"/>
      <c r="J105" s="3"/>
    </row>
    <row r="106">
      <c r="A106" s="3"/>
      <c r="B106" s="3"/>
      <c r="C106" s="3"/>
      <c r="D106" s="3"/>
      <c r="E106" s="3"/>
      <c r="F106" s="3"/>
      <c r="G106" s="3"/>
      <c r="H106" s="3"/>
      <c r="I106" s="3"/>
      <c r="J106" s="3"/>
    </row>
    <row r="107">
      <c r="A107" s="3"/>
      <c r="B107" s="3"/>
      <c r="C107" s="3"/>
      <c r="D107" s="3"/>
      <c r="E107" s="3"/>
      <c r="F107" s="3"/>
      <c r="G107" s="3"/>
      <c r="H107" s="3"/>
      <c r="I107" s="3"/>
      <c r="J107" s="3"/>
    </row>
    <row r="108">
      <c r="A108" s="3"/>
      <c r="B108" s="3"/>
      <c r="C108" s="3"/>
      <c r="D108" s="3"/>
      <c r="E108" s="3"/>
      <c r="F108" s="3"/>
      <c r="G108" s="3"/>
      <c r="H108" s="3"/>
      <c r="I108" s="3"/>
      <c r="J108" s="3"/>
    </row>
    <row r="109">
      <c r="A109" s="3"/>
      <c r="B109" s="3"/>
      <c r="C109" s="3"/>
      <c r="D109" s="3"/>
      <c r="E109" s="3"/>
      <c r="F109" s="3"/>
      <c r="G109" s="3"/>
      <c r="H109" s="3"/>
      <c r="I109" s="3"/>
      <c r="J109" s="3"/>
    </row>
    <row r="110">
      <c r="A110" s="3"/>
      <c r="B110" s="3"/>
      <c r="C110" s="3"/>
      <c r="D110" s="3"/>
      <c r="E110" s="3"/>
      <c r="F110" s="3"/>
      <c r="G110" s="3"/>
      <c r="H110" s="3"/>
      <c r="I110" s="3"/>
      <c r="J110" s="3"/>
    </row>
    <row r="111">
      <c r="A111" s="3"/>
      <c r="B111" s="3"/>
      <c r="C111" s="3"/>
      <c r="D111" s="3"/>
      <c r="E111" s="3"/>
      <c r="F111" s="3"/>
      <c r="G111" s="3"/>
      <c r="H111" s="3"/>
      <c r="I111" s="3"/>
      <c r="J111" s="3"/>
    </row>
    <row r="112">
      <c r="A112" s="3"/>
      <c r="B112" s="3"/>
      <c r="C112" s="3"/>
      <c r="D112" s="3"/>
      <c r="E112" s="3"/>
      <c r="F112" s="3"/>
      <c r="G112" s="3"/>
      <c r="H112" s="3"/>
      <c r="I112" s="3"/>
      <c r="J112" s="3"/>
    </row>
    <row r="113">
      <c r="A113" s="3"/>
      <c r="B113" s="3"/>
      <c r="C113" s="3"/>
      <c r="D113" s="3"/>
      <c r="E113" s="3"/>
      <c r="F113" s="3"/>
      <c r="G113" s="3"/>
      <c r="H113" s="3"/>
      <c r="I113" s="3"/>
      <c r="J113" s="3"/>
    </row>
    <row r="114">
      <c r="A114" s="3"/>
      <c r="B114" s="3"/>
      <c r="C114" s="3"/>
      <c r="D114" s="3"/>
      <c r="E114" s="3"/>
      <c r="F114" s="3"/>
      <c r="G114" s="3"/>
      <c r="H114" s="3"/>
      <c r="I114" s="3"/>
      <c r="J114" s="3"/>
    </row>
    <row r="115">
      <c r="A115" s="3"/>
      <c r="B115" s="3"/>
      <c r="C115" s="3"/>
      <c r="D115" s="3"/>
      <c r="E115" s="3"/>
      <c r="F115" s="3"/>
      <c r="G115" s="3"/>
      <c r="H115" s="3"/>
      <c r="I115" s="3"/>
      <c r="J115" s="3"/>
    </row>
    <row r="116">
      <c r="A116" s="3"/>
      <c r="B116" s="3"/>
      <c r="C116" s="3"/>
      <c r="D116" s="3"/>
      <c r="E116" s="3"/>
      <c r="F116" s="3"/>
      <c r="G116" s="3"/>
      <c r="H116" s="3"/>
      <c r="I116" s="3"/>
      <c r="J116" s="3"/>
    </row>
    <row r="117">
      <c r="A117" s="3"/>
      <c r="B117" s="3"/>
      <c r="C117" s="3"/>
      <c r="D117" s="3"/>
      <c r="E117" s="3"/>
      <c r="F117" s="3"/>
      <c r="G117" s="3"/>
      <c r="H117" s="3"/>
      <c r="I117" s="3"/>
      <c r="J117" s="3"/>
    </row>
    <row r="118">
      <c r="A118" s="3"/>
      <c r="B118" s="3"/>
      <c r="C118" s="3"/>
      <c r="D118" s="3"/>
      <c r="E118" s="3"/>
      <c r="F118" s="3"/>
      <c r="G118" s="3"/>
      <c r="H118" s="3"/>
      <c r="I118" s="3"/>
      <c r="J118" s="3"/>
    </row>
    <row r="119">
      <c r="A119" s="3"/>
      <c r="B119" s="3"/>
      <c r="C119" s="3"/>
      <c r="D119" s="3"/>
      <c r="E119" s="3"/>
      <c r="F119" s="3"/>
      <c r="G119" s="3"/>
      <c r="H119" s="3"/>
      <c r="I119" s="3"/>
      <c r="J119" s="3"/>
    </row>
    <row r="120">
      <c r="A120" s="3"/>
      <c r="B120" s="3"/>
      <c r="C120" s="3"/>
      <c r="D120" s="3"/>
      <c r="E120" s="3"/>
      <c r="F120" s="3"/>
      <c r="G120" s="3"/>
      <c r="H120" s="3"/>
      <c r="I120" s="3"/>
      <c r="J120" s="3"/>
    </row>
    <row r="121">
      <c r="A121" s="3"/>
      <c r="B121" s="3"/>
      <c r="C121" s="3"/>
      <c r="D121" s="3"/>
      <c r="E121" s="3"/>
      <c r="F121" s="3"/>
      <c r="G121" s="3"/>
      <c r="H121" s="3"/>
      <c r="I121" s="3"/>
      <c r="J121" s="3"/>
    </row>
    <row r="122">
      <c r="A122" s="3"/>
      <c r="B122" s="3"/>
      <c r="C122" s="3"/>
      <c r="D122" s="3"/>
      <c r="E122" s="3"/>
      <c r="F122" s="3"/>
      <c r="G122" s="3"/>
      <c r="H122" s="3"/>
      <c r="I122" s="3"/>
      <c r="J122" s="3"/>
    </row>
    <row r="123">
      <c r="A123" s="3"/>
      <c r="B123" s="3"/>
      <c r="C123" s="3"/>
      <c r="D123" s="3"/>
      <c r="E123" s="3"/>
      <c r="F123" s="3"/>
      <c r="G123" s="3"/>
      <c r="H123" s="3"/>
      <c r="I123" s="3"/>
      <c r="J123" s="3"/>
    </row>
    <row r="124">
      <c r="A124" s="3"/>
      <c r="B124" s="3"/>
      <c r="C124" s="3"/>
      <c r="D124" s="3"/>
      <c r="E124" s="3"/>
      <c r="F124" s="3"/>
      <c r="G124" s="3"/>
      <c r="H124" s="3"/>
      <c r="I124" s="3"/>
      <c r="J124" s="3"/>
    </row>
    <row r="125">
      <c r="A125" s="3"/>
      <c r="B125" s="3"/>
      <c r="C125" s="3"/>
      <c r="D125" s="3"/>
      <c r="E125" s="3"/>
      <c r="F125" s="3"/>
      <c r="G125" s="3"/>
      <c r="H125" s="3"/>
      <c r="I125" s="3"/>
      <c r="J125" s="3"/>
    </row>
    <row r="126">
      <c r="A126" s="3"/>
      <c r="B126" s="3"/>
      <c r="C126" s="3"/>
      <c r="D126" s="3"/>
      <c r="E126" s="3"/>
      <c r="F126" s="3"/>
      <c r="G126" s="3"/>
      <c r="H126" s="3"/>
      <c r="I126" s="3"/>
      <c r="J126" s="3"/>
    </row>
    <row r="127">
      <c r="A127" s="3"/>
      <c r="B127" s="3"/>
      <c r="C127" s="3"/>
      <c r="D127" s="3"/>
      <c r="E127" s="3"/>
      <c r="F127" s="3"/>
      <c r="G127" s="3"/>
      <c r="H127" s="3"/>
      <c r="I127" s="3"/>
      <c r="J127" s="3"/>
    </row>
    <row r="128">
      <c r="A128" s="3"/>
      <c r="B128" s="3"/>
      <c r="C128" s="3"/>
      <c r="D128" s="3"/>
      <c r="E128" s="3"/>
      <c r="F128" s="3"/>
      <c r="G128" s="3"/>
      <c r="H128" s="3"/>
      <c r="I128" s="3"/>
      <c r="J128" s="3"/>
    </row>
    <row r="129">
      <c r="A129" s="3"/>
      <c r="B129" s="3"/>
      <c r="C129" s="3"/>
      <c r="D129" s="3"/>
      <c r="E129" s="3"/>
      <c r="F129" s="3"/>
      <c r="G129" s="3"/>
      <c r="H129" s="3"/>
      <c r="I129" s="3"/>
      <c r="J129" s="3"/>
    </row>
    <row r="130">
      <c r="A130" s="3"/>
      <c r="B130" s="3"/>
      <c r="C130" s="3"/>
      <c r="D130" s="3"/>
      <c r="E130" s="3"/>
      <c r="F130" s="3"/>
      <c r="G130" s="3"/>
      <c r="H130" s="3"/>
      <c r="I130" s="3"/>
      <c r="J130" s="3"/>
    </row>
    <row r="131">
      <c r="A131" s="3"/>
      <c r="B131" s="3"/>
      <c r="C131" s="3"/>
      <c r="D131" s="3"/>
      <c r="E131" s="3"/>
      <c r="F131" s="3"/>
      <c r="G131" s="3"/>
      <c r="H131" s="3"/>
      <c r="I131" s="3"/>
      <c r="J131" s="3"/>
    </row>
    <row r="132">
      <c r="A132" s="3"/>
      <c r="B132" s="3"/>
      <c r="C132" s="3"/>
      <c r="D132" s="3"/>
      <c r="E132" s="3"/>
      <c r="F132" s="3"/>
      <c r="G132" s="3"/>
      <c r="H132" s="3"/>
      <c r="I132" s="3"/>
      <c r="J132" s="3"/>
    </row>
    <row r="133">
      <c r="A133" s="3"/>
      <c r="B133" s="3"/>
      <c r="C133" s="3"/>
      <c r="D133" s="3"/>
      <c r="E133" s="3"/>
      <c r="F133" s="3"/>
      <c r="G133" s="3"/>
      <c r="H133" s="3"/>
      <c r="I133" s="3"/>
      <c r="J133" s="3"/>
    </row>
    <row r="134">
      <c r="A134" s="3"/>
      <c r="B134" s="3"/>
      <c r="C134" s="3"/>
      <c r="D134" s="3"/>
      <c r="E134" s="3"/>
      <c r="F134" s="3"/>
      <c r="G134" s="3"/>
      <c r="H134" s="3"/>
      <c r="I134" s="3"/>
      <c r="J134" s="3"/>
    </row>
    <row r="135">
      <c r="A135" s="3"/>
      <c r="B135" s="3"/>
      <c r="C135" s="3"/>
      <c r="D135" s="3"/>
      <c r="E135" s="3"/>
      <c r="F135" s="3"/>
      <c r="G135" s="3"/>
      <c r="H135" s="3"/>
      <c r="I135" s="3"/>
      <c r="J135" s="3"/>
    </row>
    <row r="136">
      <c r="A136" s="3"/>
      <c r="B136" s="3"/>
      <c r="C136" s="3"/>
      <c r="D136" s="3"/>
      <c r="E136" s="3"/>
      <c r="F136" s="3"/>
      <c r="G136" s="3"/>
      <c r="H136" s="3"/>
      <c r="I136" s="3"/>
      <c r="J136" s="3"/>
    </row>
    <row r="137">
      <c r="A137" s="3"/>
      <c r="B137" s="3"/>
      <c r="C137" s="3"/>
      <c r="D137" s="3"/>
      <c r="E137" s="3"/>
      <c r="F137" s="3"/>
      <c r="G137" s="3"/>
      <c r="H137" s="3"/>
      <c r="I137" s="3"/>
      <c r="J137" s="3"/>
    </row>
    <row r="138">
      <c r="A138" s="3"/>
      <c r="B138" s="3"/>
      <c r="C138" s="3"/>
      <c r="D138" s="3"/>
      <c r="E138" s="3"/>
      <c r="F138" s="3"/>
      <c r="G138" s="3"/>
      <c r="H138" s="3"/>
      <c r="I138" s="3"/>
      <c r="J138" s="3"/>
    </row>
    <row r="139">
      <c r="A139" s="3"/>
      <c r="B139" s="3"/>
      <c r="C139" s="3"/>
      <c r="D139" s="3"/>
      <c r="E139" s="3"/>
      <c r="F139" s="3"/>
      <c r="G139" s="3"/>
      <c r="H139" s="3"/>
      <c r="I139" s="3"/>
      <c r="J139" s="3"/>
    </row>
    <row r="140">
      <c r="A140" s="3"/>
      <c r="B140" s="3"/>
      <c r="C140" s="3"/>
      <c r="D140" s="3"/>
      <c r="E140" s="3"/>
      <c r="F140" s="3"/>
      <c r="G140" s="3"/>
      <c r="H140" s="3"/>
      <c r="I140" s="3"/>
      <c r="J140" s="3"/>
    </row>
    <row r="141">
      <c r="A141" s="3"/>
      <c r="B141" s="3"/>
      <c r="C141" s="3"/>
      <c r="D141" s="3"/>
      <c r="E141" s="3"/>
      <c r="F141" s="3"/>
      <c r="G141" s="3"/>
      <c r="H141" s="3"/>
      <c r="I141" s="3"/>
      <c r="J141" s="3"/>
    </row>
    <row r="142">
      <c r="A142" s="3"/>
      <c r="B142" s="3"/>
      <c r="C142" s="3"/>
      <c r="D142" s="3"/>
      <c r="E142" s="3"/>
      <c r="F142" s="3"/>
      <c r="G142" s="3"/>
      <c r="H142" s="3"/>
      <c r="I142" s="3"/>
      <c r="J142" s="3"/>
    </row>
    <row r="143">
      <c r="A143" s="3"/>
      <c r="B143" s="3"/>
      <c r="C143" s="3"/>
      <c r="D143" s="3"/>
      <c r="E143" s="3"/>
      <c r="F143" s="3"/>
      <c r="G143" s="3"/>
      <c r="H143" s="3"/>
      <c r="I143" s="3"/>
      <c r="J143" s="3"/>
    </row>
    <row r="144">
      <c r="A144" s="3"/>
      <c r="B144" s="3"/>
      <c r="C144" s="3"/>
      <c r="D144" s="3"/>
      <c r="E144" s="3"/>
      <c r="F144" s="3"/>
      <c r="G144" s="3"/>
      <c r="H144" s="3"/>
      <c r="I144" s="3"/>
      <c r="J144" s="3"/>
    </row>
    <row r="145">
      <c r="A145" s="3"/>
      <c r="B145" s="3"/>
      <c r="C145" s="3"/>
      <c r="D145" s="3"/>
      <c r="E145" s="3"/>
      <c r="F145" s="3"/>
      <c r="G145" s="3"/>
      <c r="H145" s="3"/>
      <c r="I145" s="3"/>
      <c r="J145" s="3"/>
    </row>
    <row r="146">
      <c r="A146" s="3"/>
      <c r="B146" s="3"/>
      <c r="C146" s="3"/>
      <c r="D146" s="3"/>
      <c r="E146" s="3"/>
      <c r="F146" s="3"/>
      <c r="G146" s="3"/>
      <c r="H146" s="3"/>
      <c r="I146" s="3"/>
      <c r="J146" s="3"/>
    </row>
    <row r="147">
      <c r="A147" s="3"/>
      <c r="B147" s="3"/>
      <c r="C147" s="3"/>
      <c r="D147" s="3"/>
      <c r="E147" s="3"/>
      <c r="F147" s="3"/>
      <c r="G147" s="3"/>
      <c r="H147" s="3"/>
      <c r="I147" s="3"/>
      <c r="J147" s="3"/>
    </row>
    <row r="148">
      <c r="A148" s="3"/>
      <c r="B148" s="3"/>
      <c r="C148" s="3"/>
      <c r="D148" s="3"/>
      <c r="E148" s="3"/>
      <c r="F148" s="3"/>
      <c r="G148" s="3"/>
      <c r="H148" s="3"/>
      <c r="I148" s="3"/>
      <c r="J148" s="3"/>
    </row>
    <row r="149">
      <c r="A149" s="3"/>
      <c r="B149" s="3"/>
      <c r="C149" s="3"/>
      <c r="D149" s="3"/>
      <c r="E149" s="3"/>
      <c r="F149" s="3"/>
      <c r="G149" s="3"/>
      <c r="H149" s="3"/>
      <c r="I149" s="3"/>
      <c r="J149" s="3"/>
    </row>
    <row r="150">
      <c r="A150" s="3"/>
      <c r="B150" s="3"/>
      <c r="C150" s="3"/>
      <c r="D150" s="3"/>
      <c r="E150" s="3"/>
      <c r="F150" s="3"/>
      <c r="G150" s="3"/>
      <c r="H150" s="3"/>
      <c r="I150" s="3"/>
      <c r="J150" s="3"/>
    </row>
    <row r="151">
      <c r="A151" s="3"/>
      <c r="B151" s="3"/>
      <c r="C151" s="3"/>
      <c r="D151" s="3"/>
      <c r="E151" s="3"/>
      <c r="F151" s="3"/>
      <c r="G151" s="3"/>
      <c r="H151" s="3"/>
      <c r="I151" s="3"/>
      <c r="J151" s="3"/>
    </row>
    <row r="152">
      <c r="A152" s="3"/>
      <c r="B152" s="3"/>
      <c r="C152" s="3"/>
      <c r="D152" s="3"/>
      <c r="E152" s="3"/>
      <c r="F152" s="3"/>
      <c r="G152" s="3"/>
      <c r="H152" s="3"/>
      <c r="I152" s="3"/>
      <c r="J152" s="3"/>
    </row>
    <row r="153">
      <c r="A153" s="3"/>
      <c r="B153" s="3"/>
      <c r="C153" s="3"/>
      <c r="D153" s="3"/>
      <c r="E153" s="3"/>
      <c r="F153" s="3"/>
      <c r="G153" s="3"/>
      <c r="H153" s="3"/>
      <c r="I153" s="3"/>
      <c r="J153" s="3"/>
    </row>
    <row r="154">
      <c r="A154" s="3"/>
      <c r="B154" s="3"/>
      <c r="C154" s="3"/>
      <c r="D154" s="3"/>
      <c r="E154" s="3"/>
      <c r="F154" s="3"/>
      <c r="G154" s="3"/>
      <c r="H154" s="3"/>
      <c r="I154" s="3"/>
      <c r="J154" s="3"/>
    </row>
    <row r="155">
      <c r="A155" s="3"/>
      <c r="B155" s="3"/>
      <c r="C155" s="3"/>
      <c r="D155" s="3"/>
      <c r="E155" s="3"/>
      <c r="F155" s="3"/>
      <c r="G155" s="3"/>
      <c r="H155" s="3"/>
      <c r="I155" s="3"/>
      <c r="J155" s="3"/>
    </row>
    <row r="156">
      <c r="A156" s="3"/>
      <c r="B156" s="3"/>
      <c r="C156" s="3"/>
      <c r="D156" s="3"/>
      <c r="E156" s="3"/>
      <c r="F156" s="3"/>
      <c r="G156" s="3"/>
      <c r="H156" s="3"/>
      <c r="I156" s="3"/>
      <c r="J156" s="3"/>
    </row>
    <row r="157">
      <c r="A157" s="3"/>
      <c r="B157" s="3"/>
      <c r="C157" s="3"/>
      <c r="D157" s="3"/>
      <c r="E157" s="3"/>
      <c r="F157" s="3"/>
      <c r="G157" s="3"/>
      <c r="H157" s="3"/>
      <c r="I157" s="3"/>
      <c r="J157" s="3"/>
    </row>
    <row r="158">
      <c r="A158" s="3"/>
      <c r="B158" s="3"/>
      <c r="C158" s="3"/>
      <c r="D158" s="3"/>
      <c r="E158" s="3"/>
      <c r="F158" s="3"/>
      <c r="G158" s="3"/>
      <c r="H158" s="3"/>
      <c r="I158" s="3"/>
      <c r="J158" s="3"/>
    </row>
    <row r="159">
      <c r="A159" s="3"/>
      <c r="B159" s="3"/>
      <c r="C159" s="3"/>
      <c r="D159" s="3"/>
      <c r="E159" s="3"/>
      <c r="F159" s="3"/>
      <c r="G159" s="3"/>
      <c r="H159" s="3"/>
      <c r="I159" s="3"/>
      <c r="J159" s="3"/>
    </row>
    <row r="160">
      <c r="A160" s="3"/>
      <c r="B160" s="3"/>
      <c r="C160" s="3"/>
      <c r="D160" s="3"/>
      <c r="E160" s="3"/>
      <c r="F160" s="3"/>
      <c r="G160" s="3"/>
      <c r="H160" s="3"/>
      <c r="I160" s="3"/>
      <c r="J160" s="3"/>
    </row>
    <row r="161">
      <c r="A161" s="3"/>
      <c r="B161" s="3"/>
      <c r="C161" s="3"/>
      <c r="D161" s="3"/>
      <c r="E161" s="3"/>
      <c r="F161" s="3"/>
      <c r="G161" s="3"/>
      <c r="H161" s="3"/>
      <c r="I161" s="3"/>
      <c r="J161" s="3"/>
    </row>
    <row r="162">
      <c r="A162" s="3"/>
      <c r="B162" s="3"/>
      <c r="C162" s="3"/>
      <c r="D162" s="3"/>
      <c r="E162" s="3"/>
      <c r="F162" s="3"/>
      <c r="G162" s="3"/>
      <c r="H162" s="3"/>
      <c r="I162" s="3"/>
      <c r="J162" s="3"/>
    </row>
    <row r="163">
      <c r="A163" s="3"/>
      <c r="B163" s="3"/>
      <c r="C163" s="3"/>
      <c r="D163" s="3"/>
      <c r="E163" s="3"/>
      <c r="F163" s="3"/>
      <c r="G163" s="3"/>
      <c r="H163" s="3"/>
      <c r="I163" s="3"/>
      <c r="J163" s="3"/>
    </row>
    <row r="164">
      <c r="A164" s="3"/>
      <c r="B164" s="3"/>
      <c r="C164" s="3"/>
      <c r="D164" s="3"/>
      <c r="E164" s="3"/>
      <c r="F164" s="3"/>
      <c r="G164" s="3"/>
      <c r="H164" s="3"/>
      <c r="I164" s="3"/>
      <c r="J164" s="3"/>
    </row>
    <row r="165">
      <c r="A165" s="3"/>
      <c r="B165" s="3"/>
      <c r="C165" s="3"/>
      <c r="D165" s="3"/>
      <c r="E165" s="3"/>
      <c r="F165" s="3"/>
      <c r="G165" s="3"/>
      <c r="H165" s="3"/>
      <c r="I165" s="3"/>
      <c r="J165" s="3"/>
    </row>
    <row r="166">
      <c r="A166" s="3"/>
      <c r="B166" s="3"/>
      <c r="C166" s="3"/>
      <c r="D166" s="3"/>
      <c r="E166" s="3"/>
      <c r="F166" s="3"/>
      <c r="G166" s="3"/>
      <c r="H166" s="3"/>
      <c r="I166" s="3"/>
      <c r="J166" s="3"/>
    </row>
    <row r="167">
      <c r="A167" s="3"/>
      <c r="B167" s="3"/>
      <c r="C167" s="3"/>
      <c r="D167" s="3"/>
      <c r="E167" s="3"/>
      <c r="F167" s="3"/>
      <c r="G167" s="3"/>
      <c r="H167" s="3"/>
      <c r="I167" s="3"/>
      <c r="J167" s="3"/>
    </row>
    <row r="168">
      <c r="A168" s="3"/>
      <c r="B168" s="3"/>
      <c r="C168" s="3"/>
      <c r="D168" s="3"/>
      <c r="E168" s="3"/>
      <c r="F168" s="3"/>
      <c r="G168" s="3"/>
      <c r="H168" s="3"/>
      <c r="I168" s="3"/>
      <c r="J168" s="3"/>
    </row>
    <row r="169">
      <c r="A169" s="3"/>
      <c r="B169" s="3"/>
      <c r="C169" s="3"/>
      <c r="D169" s="3"/>
      <c r="E169" s="3"/>
      <c r="F169" s="3"/>
      <c r="G169" s="3"/>
      <c r="H169" s="3"/>
      <c r="I169" s="3"/>
      <c r="J169" s="3"/>
    </row>
    <row r="170">
      <c r="A170" s="3"/>
      <c r="B170" s="3"/>
      <c r="C170" s="3"/>
      <c r="D170" s="3"/>
      <c r="E170" s="3"/>
      <c r="F170" s="3"/>
      <c r="G170" s="3"/>
      <c r="H170" s="3"/>
      <c r="I170" s="3"/>
      <c r="J170" s="3"/>
    </row>
    <row r="171">
      <c r="A171" s="3"/>
      <c r="B171" s="3"/>
      <c r="C171" s="3"/>
      <c r="D171" s="3"/>
      <c r="E171" s="3"/>
      <c r="F171" s="3"/>
      <c r="G171" s="3"/>
      <c r="H171" s="3"/>
      <c r="I171" s="3"/>
      <c r="J171" s="3"/>
    </row>
    <row r="172">
      <c r="A172" s="3"/>
      <c r="B172" s="3"/>
      <c r="C172" s="3"/>
      <c r="D172" s="3"/>
      <c r="E172" s="3"/>
      <c r="F172" s="3"/>
      <c r="G172" s="3"/>
      <c r="H172" s="3"/>
      <c r="I172" s="3"/>
      <c r="J172" s="3"/>
    </row>
    <row r="173">
      <c r="A173" s="3"/>
      <c r="B173" s="3"/>
      <c r="C173" s="3"/>
      <c r="D173" s="3"/>
      <c r="E173" s="3"/>
      <c r="F173" s="3"/>
      <c r="G173" s="3"/>
      <c r="H173" s="3"/>
      <c r="I173" s="3"/>
      <c r="J173" s="3"/>
    </row>
    <row r="174">
      <c r="A174" s="3"/>
      <c r="B174" s="3"/>
      <c r="C174" s="3"/>
      <c r="D174" s="3"/>
      <c r="E174" s="3"/>
      <c r="F174" s="3"/>
      <c r="G174" s="3"/>
      <c r="H174" s="3"/>
      <c r="I174" s="3"/>
      <c r="J174" s="3"/>
    </row>
    <row r="175">
      <c r="A175" s="3"/>
      <c r="B175" s="3"/>
      <c r="C175" s="3"/>
      <c r="D175" s="3"/>
      <c r="E175" s="3"/>
      <c r="F175" s="3"/>
      <c r="G175" s="3"/>
      <c r="H175" s="3"/>
      <c r="I175" s="3"/>
      <c r="J175" s="3"/>
    </row>
    <row r="176">
      <c r="A176" s="3"/>
      <c r="B176" s="3"/>
      <c r="C176" s="3"/>
      <c r="D176" s="3"/>
      <c r="E176" s="3"/>
      <c r="F176" s="3"/>
      <c r="G176" s="3"/>
      <c r="H176" s="3"/>
      <c r="I176" s="3"/>
      <c r="J176" s="3"/>
    </row>
    <row r="177">
      <c r="A177" s="3"/>
      <c r="B177" s="3"/>
      <c r="C177" s="3"/>
      <c r="D177" s="3"/>
      <c r="E177" s="3"/>
      <c r="F177" s="3"/>
      <c r="G177" s="3"/>
      <c r="H177" s="3"/>
      <c r="I177" s="3"/>
      <c r="J177" s="3"/>
    </row>
    <row r="178">
      <c r="A178" s="3"/>
      <c r="B178" s="3"/>
      <c r="C178" s="3"/>
      <c r="D178" s="3"/>
      <c r="E178" s="3"/>
      <c r="F178" s="3"/>
      <c r="G178" s="3"/>
      <c r="H178" s="3"/>
      <c r="I178" s="3"/>
      <c r="J178" s="3"/>
    </row>
    <row r="179">
      <c r="A179" s="3"/>
      <c r="B179" s="3"/>
      <c r="C179" s="3"/>
      <c r="D179" s="3"/>
      <c r="E179" s="3"/>
      <c r="F179" s="3"/>
      <c r="G179" s="3"/>
      <c r="H179" s="3"/>
      <c r="I179" s="3"/>
      <c r="J179" s="3"/>
    </row>
    <row r="180">
      <c r="A180" s="3"/>
      <c r="B180" s="3"/>
      <c r="C180" s="3"/>
      <c r="D180" s="3"/>
      <c r="E180" s="3"/>
      <c r="F180" s="3"/>
      <c r="G180" s="3"/>
      <c r="H180" s="3"/>
      <c r="I180" s="3"/>
      <c r="J180" s="3"/>
    </row>
    <row r="181">
      <c r="A181" s="3"/>
      <c r="B181" s="3"/>
      <c r="C181" s="3"/>
      <c r="D181" s="3"/>
      <c r="E181" s="3"/>
      <c r="F181" s="3"/>
      <c r="G181" s="3"/>
      <c r="H181" s="3"/>
      <c r="I181" s="3"/>
      <c r="J181" s="3"/>
    </row>
    <row r="182">
      <c r="A182" s="3"/>
      <c r="B182" s="3"/>
      <c r="C182" s="3"/>
      <c r="D182" s="3"/>
      <c r="E182" s="3"/>
      <c r="F182" s="3"/>
      <c r="G182" s="3"/>
      <c r="H182" s="3"/>
      <c r="I182" s="3"/>
      <c r="J182" s="3"/>
    </row>
    <row r="183">
      <c r="A183" s="3"/>
      <c r="B183" s="3"/>
      <c r="C183" s="3"/>
      <c r="D183" s="3"/>
      <c r="E183" s="3"/>
      <c r="F183" s="3"/>
      <c r="G183" s="3"/>
      <c r="H183" s="3"/>
      <c r="I183" s="3"/>
      <c r="J183" s="3"/>
    </row>
    <row r="184">
      <c r="A184" s="3"/>
      <c r="B184" s="3"/>
      <c r="C184" s="3"/>
      <c r="D184" s="3"/>
      <c r="E184" s="3"/>
      <c r="F184" s="3"/>
      <c r="G184" s="3"/>
      <c r="H184" s="3"/>
      <c r="I184" s="3"/>
      <c r="J184" s="3"/>
    </row>
    <row r="185">
      <c r="A185" s="3"/>
      <c r="B185" s="3"/>
      <c r="C185" s="3"/>
      <c r="D185" s="3"/>
      <c r="E185" s="3"/>
      <c r="F185" s="3"/>
      <c r="G185" s="3"/>
      <c r="H185" s="3"/>
      <c r="I185" s="3"/>
      <c r="J185" s="3"/>
    </row>
    <row r="186">
      <c r="A186" s="3"/>
      <c r="B186" s="3"/>
      <c r="C186" s="3"/>
      <c r="D186" s="3"/>
      <c r="E186" s="3"/>
      <c r="F186" s="3"/>
      <c r="G186" s="3"/>
      <c r="H186" s="3"/>
      <c r="I186" s="3"/>
      <c r="J186" s="3"/>
    </row>
    <row r="187">
      <c r="A187" s="3"/>
      <c r="B187" s="3"/>
      <c r="C187" s="3"/>
      <c r="D187" s="3"/>
      <c r="E187" s="3"/>
      <c r="F187" s="3"/>
      <c r="G187" s="3"/>
      <c r="H187" s="3"/>
      <c r="I187" s="3"/>
      <c r="J187" s="3"/>
    </row>
    <row r="188">
      <c r="A188" s="3"/>
      <c r="B188" s="3"/>
      <c r="C188" s="3"/>
      <c r="D188" s="3"/>
      <c r="E188" s="3"/>
      <c r="F188" s="3"/>
      <c r="G188" s="3"/>
      <c r="H188" s="3"/>
      <c r="I188" s="3"/>
      <c r="J188" s="3"/>
    </row>
    <row r="189">
      <c r="A189" s="3"/>
      <c r="B189" s="3"/>
      <c r="C189" s="3"/>
      <c r="D189" s="3"/>
      <c r="E189" s="3"/>
      <c r="F189" s="3"/>
      <c r="G189" s="3"/>
      <c r="H189" s="3"/>
      <c r="I189" s="3"/>
      <c r="J189" s="3"/>
    </row>
    <row r="190">
      <c r="A190" s="3"/>
      <c r="B190" s="3"/>
      <c r="C190" s="3"/>
      <c r="D190" s="3"/>
      <c r="E190" s="3"/>
      <c r="F190" s="3"/>
      <c r="G190" s="3"/>
      <c r="H190" s="3"/>
      <c r="I190" s="3"/>
      <c r="J190" s="3"/>
    </row>
    <row r="191">
      <c r="A191" s="3"/>
      <c r="B191" s="3"/>
      <c r="C191" s="3"/>
      <c r="D191" s="3"/>
      <c r="E191" s="3"/>
      <c r="F191" s="3"/>
      <c r="G191" s="3"/>
      <c r="H191" s="3"/>
      <c r="I191" s="3"/>
      <c r="J191" s="3"/>
    </row>
    <row r="192">
      <c r="A192" s="3"/>
      <c r="B192" s="3"/>
      <c r="C192" s="3"/>
      <c r="D192" s="3"/>
      <c r="E192" s="3"/>
      <c r="F192" s="3"/>
      <c r="G192" s="3"/>
      <c r="H192" s="3"/>
      <c r="I192" s="3"/>
      <c r="J192" s="3"/>
    </row>
    <row r="193">
      <c r="A193" s="3"/>
      <c r="B193" s="3"/>
      <c r="C193" s="3"/>
      <c r="D193" s="3"/>
      <c r="E193" s="3"/>
      <c r="F193" s="3"/>
      <c r="G193" s="3"/>
      <c r="H193" s="3"/>
      <c r="I193" s="3"/>
      <c r="J193" s="3"/>
    </row>
    <row r="194">
      <c r="A194" s="3"/>
      <c r="B194" s="3"/>
      <c r="C194" s="3"/>
      <c r="D194" s="3"/>
      <c r="E194" s="3"/>
      <c r="F194" s="3"/>
      <c r="G194" s="3"/>
      <c r="H194" s="3"/>
      <c r="I194" s="3"/>
      <c r="J194" s="3"/>
    </row>
    <row r="195">
      <c r="A195" s="3"/>
      <c r="B195" s="3"/>
      <c r="C195" s="3"/>
      <c r="D195" s="3"/>
      <c r="E195" s="3"/>
      <c r="F195" s="3"/>
      <c r="G195" s="3"/>
      <c r="H195" s="3"/>
      <c r="I195" s="3"/>
      <c r="J195" s="3"/>
    </row>
    <row r="196">
      <c r="A196" s="3"/>
      <c r="B196" s="3"/>
      <c r="C196" s="3"/>
      <c r="D196" s="3"/>
      <c r="E196" s="3"/>
      <c r="F196" s="3"/>
      <c r="G196" s="3"/>
      <c r="H196" s="3"/>
      <c r="I196" s="3"/>
      <c r="J196" s="3"/>
    </row>
    <row r="197">
      <c r="A197" s="3"/>
      <c r="B197" s="3"/>
      <c r="C197" s="3"/>
      <c r="D197" s="3"/>
      <c r="E197" s="3"/>
      <c r="F197" s="3"/>
      <c r="G197" s="3"/>
      <c r="H197" s="3"/>
      <c r="I197" s="3"/>
      <c r="J197" s="3"/>
    </row>
    <row r="198">
      <c r="A198" s="3"/>
      <c r="B198" s="3"/>
      <c r="C198" s="3"/>
      <c r="D198" s="3"/>
      <c r="E198" s="3"/>
      <c r="F198" s="3"/>
      <c r="G198" s="3"/>
      <c r="H198" s="3"/>
      <c r="I198" s="3"/>
      <c r="J198" s="3"/>
    </row>
    <row r="199">
      <c r="A199" s="3"/>
      <c r="B199" s="3"/>
      <c r="C199" s="3"/>
      <c r="D199" s="3"/>
      <c r="E199" s="3"/>
      <c r="F199" s="3"/>
      <c r="G199" s="3"/>
      <c r="H199" s="3"/>
      <c r="I199" s="3"/>
      <c r="J199" s="3"/>
    </row>
    <row r="200">
      <c r="A200" s="3"/>
      <c r="B200" s="3"/>
      <c r="C200" s="3"/>
      <c r="D200" s="3"/>
      <c r="E200" s="3"/>
      <c r="F200" s="3"/>
      <c r="G200" s="3"/>
      <c r="H200" s="3"/>
      <c r="I200" s="3"/>
      <c r="J200" s="3"/>
    </row>
    <row r="201">
      <c r="A201" s="3"/>
      <c r="B201" s="3"/>
      <c r="C201" s="3"/>
      <c r="D201" s="3"/>
      <c r="E201" s="3"/>
      <c r="F201" s="3"/>
      <c r="G201" s="3"/>
      <c r="H201" s="3"/>
      <c r="I201" s="3"/>
      <c r="J201" s="3"/>
    </row>
    <row r="202">
      <c r="A202" s="3"/>
      <c r="B202" s="3"/>
      <c r="C202" s="3"/>
      <c r="D202" s="3"/>
      <c r="E202" s="3"/>
      <c r="F202" s="3"/>
      <c r="G202" s="3"/>
      <c r="H202" s="3"/>
      <c r="I202" s="3"/>
      <c r="J202" s="3"/>
    </row>
    <row r="203">
      <c r="A203" s="3"/>
      <c r="B203" s="3"/>
      <c r="C203" s="3"/>
      <c r="D203" s="3"/>
      <c r="E203" s="3"/>
      <c r="F203" s="3"/>
      <c r="G203" s="3"/>
      <c r="H203" s="3"/>
      <c r="I203" s="3"/>
      <c r="J203" s="3"/>
    </row>
    <row r="204">
      <c r="A204" s="3"/>
      <c r="B204" s="3"/>
      <c r="C204" s="3"/>
      <c r="D204" s="3"/>
      <c r="E204" s="3"/>
      <c r="F204" s="3"/>
      <c r="G204" s="3"/>
      <c r="H204" s="3"/>
      <c r="I204" s="3"/>
      <c r="J204" s="3"/>
    </row>
    <row r="205">
      <c r="A205" s="3"/>
      <c r="B205" s="3"/>
      <c r="C205" s="3"/>
      <c r="D205" s="3"/>
      <c r="E205" s="3"/>
      <c r="F205" s="3"/>
      <c r="G205" s="3"/>
      <c r="H205" s="3"/>
      <c r="I205" s="3"/>
      <c r="J205" s="3"/>
    </row>
    <row r="206">
      <c r="A206" s="3"/>
      <c r="B206" s="3"/>
      <c r="C206" s="3"/>
      <c r="D206" s="3"/>
      <c r="E206" s="3"/>
      <c r="F206" s="3"/>
      <c r="G206" s="3"/>
      <c r="H206" s="3"/>
      <c r="I206" s="3"/>
      <c r="J206" s="3"/>
    </row>
    <row r="207">
      <c r="A207" s="3"/>
      <c r="B207" s="3"/>
      <c r="C207" s="3"/>
      <c r="D207" s="3"/>
      <c r="E207" s="3"/>
      <c r="F207" s="3"/>
      <c r="G207" s="3"/>
      <c r="H207" s="3"/>
      <c r="I207" s="3"/>
      <c r="J207" s="3"/>
    </row>
    <row r="208">
      <c r="A208" s="3"/>
      <c r="B208" s="3"/>
      <c r="C208" s="3"/>
      <c r="D208" s="3"/>
      <c r="E208" s="3"/>
      <c r="F208" s="3"/>
      <c r="G208" s="3"/>
      <c r="H208" s="3"/>
      <c r="I208" s="3"/>
      <c r="J208" s="3"/>
    </row>
    <row r="209">
      <c r="A209" s="3"/>
      <c r="B209" s="3"/>
      <c r="C209" s="3"/>
      <c r="D209" s="3"/>
      <c r="E209" s="3"/>
      <c r="F209" s="3"/>
      <c r="G209" s="3"/>
      <c r="H209" s="3"/>
      <c r="I209" s="3"/>
      <c r="J209" s="3"/>
    </row>
    <row r="210">
      <c r="A210" s="3"/>
      <c r="B210" s="3"/>
      <c r="C210" s="3"/>
      <c r="D210" s="3"/>
      <c r="E210" s="3"/>
      <c r="F210" s="3"/>
      <c r="G210" s="3"/>
      <c r="H210" s="3"/>
      <c r="I210" s="3"/>
      <c r="J210" s="3"/>
    </row>
    <row r="211">
      <c r="A211" s="3"/>
      <c r="B211" s="3"/>
      <c r="C211" s="3"/>
      <c r="D211" s="3"/>
      <c r="E211" s="3"/>
      <c r="F211" s="3"/>
      <c r="G211" s="3"/>
      <c r="H211" s="3"/>
      <c r="I211" s="3"/>
      <c r="J211" s="3"/>
    </row>
    <row r="212">
      <c r="A212" s="3"/>
      <c r="B212" s="3"/>
      <c r="C212" s="3"/>
      <c r="D212" s="3"/>
      <c r="E212" s="3"/>
      <c r="F212" s="3"/>
      <c r="G212" s="3"/>
      <c r="H212" s="3"/>
      <c r="I212" s="3"/>
      <c r="J212" s="3"/>
    </row>
    <row r="213">
      <c r="A213" s="3"/>
      <c r="B213" s="3"/>
      <c r="C213" s="3"/>
      <c r="D213" s="3"/>
      <c r="E213" s="3"/>
      <c r="F213" s="3"/>
      <c r="G213" s="3"/>
      <c r="H213" s="3"/>
      <c r="I213" s="3"/>
      <c r="J213" s="3"/>
    </row>
    <row r="214">
      <c r="A214" s="3"/>
      <c r="B214" s="3"/>
      <c r="C214" s="3"/>
      <c r="D214" s="3"/>
      <c r="E214" s="3"/>
      <c r="F214" s="3"/>
      <c r="G214" s="3"/>
      <c r="H214" s="3"/>
      <c r="I214" s="3"/>
      <c r="J214" s="3"/>
    </row>
    <row r="215">
      <c r="A215" s="3"/>
      <c r="B215" s="3"/>
      <c r="C215" s="3"/>
      <c r="D215" s="3"/>
      <c r="E215" s="3"/>
      <c r="F215" s="3"/>
      <c r="G215" s="3"/>
      <c r="H215" s="3"/>
      <c r="I215" s="3"/>
      <c r="J215" s="3"/>
    </row>
    <row r="216">
      <c r="A216" s="3"/>
      <c r="B216" s="3"/>
      <c r="C216" s="3"/>
      <c r="D216" s="3"/>
      <c r="E216" s="3"/>
      <c r="F216" s="3"/>
      <c r="G216" s="3"/>
      <c r="H216" s="3"/>
      <c r="I216" s="3"/>
      <c r="J216" s="3"/>
    </row>
    <row r="217">
      <c r="A217" s="3"/>
      <c r="B217" s="3"/>
      <c r="C217" s="3"/>
      <c r="D217" s="3"/>
      <c r="E217" s="3"/>
      <c r="F217" s="3"/>
      <c r="G217" s="3"/>
      <c r="H217" s="3"/>
      <c r="I217" s="3"/>
      <c r="J217" s="3"/>
    </row>
    <row r="218">
      <c r="A218" s="3"/>
      <c r="B218" s="3"/>
      <c r="C218" s="3"/>
      <c r="D218" s="3"/>
      <c r="E218" s="3"/>
      <c r="F218" s="3"/>
      <c r="G218" s="3"/>
      <c r="H218" s="3"/>
      <c r="I218" s="3"/>
      <c r="J218" s="3"/>
    </row>
    <row r="219">
      <c r="A219" s="3"/>
      <c r="B219" s="3"/>
      <c r="C219" s="3"/>
      <c r="D219" s="3"/>
      <c r="E219" s="3"/>
      <c r="F219" s="3"/>
      <c r="G219" s="3"/>
      <c r="H219" s="3"/>
      <c r="I219" s="3"/>
      <c r="J219" s="3"/>
    </row>
    <row r="220">
      <c r="A220" s="3"/>
      <c r="B220" s="3"/>
      <c r="C220" s="3"/>
      <c r="D220" s="3"/>
      <c r="E220" s="3"/>
      <c r="F220" s="3"/>
      <c r="G220" s="3"/>
      <c r="H220" s="3"/>
      <c r="I220" s="3"/>
      <c r="J220" s="3"/>
    </row>
    <row r="221">
      <c r="A221" s="3"/>
      <c r="B221" s="3"/>
      <c r="C221" s="3"/>
      <c r="D221" s="3"/>
      <c r="E221" s="3"/>
      <c r="F221" s="3"/>
      <c r="G221" s="3"/>
      <c r="H221" s="3"/>
      <c r="I221" s="3"/>
      <c r="J221" s="3"/>
    </row>
    <row r="222">
      <c r="A222" s="3"/>
      <c r="B222" s="3"/>
      <c r="C222" s="3"/>
      <c r="D222" s="3"/>
      <c r="E222" s="3"/>
      <c r="F222" s="3"/>
      <c r="G222" s="3"/>
      <c r="H222" s="3"/>
      <c r="I222" s="3"/>
      <c r="J222" s="3"/>
    </row>
    <row r="223">
      <c r="A223" s="3"/>
      <c r="B223" s="3"/>
      <c r="C223" s="3"/>
      <c r="D223" s="3"/>
      <c r="E223" s="3"/>
      <c r="F223" s="3"/>
      <c r="G223" s="3"/>
      <c r="H223" s="3"/>
      <c r="I223" s="3"/>
      <c r="J223" s="3"/>
    </row>
    <row r="224">
      <c r="A224" s="3"/>
      <c r="B224" s="3"/>
      <c r="C224" s="3"/>
      <c r="D224" s="3"/>
      <c r="E224" s="3"/>
      <c r="F224" s="3"/>
      <c r="G224" s="3"/>
      <c r="H224" s="3"/>
      <c r="I224" s="3"/>
      <c r="J224" s="3"/>
    </row>
    <row r="225">
      <c r="A225" s="3"/>
      <c r="B225" s="3"/>
      <c r="C225" s="3"/>
      <c r="D225" s="3"/>
      <c r="E225" s="3"/>
      <c r="F225" s="3"/>
      <c r="G225" s="3"/>
      <c r="H225" s="3"/>
      <c r="I225" s="3"/>
      <c r="J225" s="3"/>
    </row>
    <row r="226">
      <c r="A226" s="3"/>
      <c r="B226" s="3"/>
      <c r="C226" s="3"/>
      <c r="D226" s="3"/>
      <c r="E226" s="3"/>
      <c r="F226" s="3"/>
      <c r="G226" s="3"/>
      <c r="H226" s="3"/>
      <c r="I226" s="3"/>
      <c r="J226" s="3"/>
    </row>
    <row r="227">
      <c r="A227" s="3"/>
      <c r="B227" s="3"/>
      <c r="C227" s="3"/>
      <c r="D227" s="3"/>
      <c r="E227" s="3"/>
      <c r="F227" s="3"/>
      <c r="G227" s="3"/>
      <c r="H227" s="3"/>
      <c r="I227" s="3"/>
      <c r="J227" s="3"/>
    </row>
    <row r="228">
      <c r="A228" s="3"/>
      <c r="B228" s="3"/>
      <c r="C228" s="3"/>
      <c r="D228" s="3"/>
      <c r="E228" s="3"/>
      <c r="F228" s="3"/>
      <c r="G228" s="3"/>
      <c r="H228" s="3"/>
      <c r="I228" s="3"/>
      <c r="J228" s="3"/>
    </row>
    <row r="229">
      <c r="A229" s="3"/>
      <c r="B229" s="3"/>
      <c r="C229" s="3"/>
      <c r="D229" s="3"/>
      <c r="E229" s="3"/>
      <c r="F229" s="3"/>
      <c r="G229" s="3"/>
      <c r="H229" s="3"/>
      <c r="I229" s="3"/>
      <c r="J229" s="3"/>
    </row>
    <row r="230">
      <c r="A230" s="3"/>
      <c r="B230" s="3"/>
      <c r="C230" s="3"/>
      <c r="D230" s="3"/>
      <c r="E230" s="3"/>
      <c r="F230" s="3"/>
      <c r="G230" s="3"/>
      <c r="H230" s="3"/>
      <c r="I230" s="3"/>
      <c r="J230" s="3"/>
    </row>
    <row r="231">
      <c r="A231" s="3"/>
      <c r="B231" s="3"/>
      <c r="C231" s="3"/>
      <c r="D231" s="3"/>
      <c r="E231" s="3"/>
      <c r="F231" s="3"/>
      <c r="G231" s="3"/>
      <c r="H231" s="3"/>
      <c r="I231" s="3"/>
      <c r="J231" s="3"/>
    </row>
    <row r="232">
      <c r="A232" s="3"/>
      <c r="B232" s="3"/>
      <c r="C232" s="3"/>
      <c r="D232" s="3"/>
      <c r="E232" s="3"/>
      <c r="F232" s="3"/>
      <c r="G232" s="3"/>
      <c r="H232" s="3"/>
      <c r="I232" s="3"/>
      <c r="J232" s="3"/>
    </row>
    <row r="233">
      <c r="A233" s="3"/>
      <c r="B233" s="3"/>
      <c r="C233" s="3"/>
      <c r="D233" s="3"/>
      <c r="E233" s="3"/>
      <c r="F233" s="3"/>
      <c r="G233" s="3"/>
      <c r="H233" s="3"/>
      <c r="I233" s="3"/>
      <c r="J233" s="3"/>
    </row>
    <row r="234">
      <c r="A234" s="3"/>
      <c r="B234" s="3"/>
      <c r="C234" s="3"/>
      <c r="D234" s="3"/>
      <c r="E234" s="3"/>
      <c r="F234" s="3"/>
      <c r="G234" s="3"/>
      <c r="H234" s="3"/>
      <c r="I234" s="3"/>
      <c r="J234" s="3"/>
    </row>
    <row r="235">
      <c r="A235" s="3"/>
      <c r="B235" s="3"/>
      <c r="C235" s="3"/>
      <c r="D235" s="3"/>
      <c r="E235" s="3"/>
      <c r="F235" s="3"/>
      <c r="G235" s="3"/>
      <c r="H235" s="3"/>
      <c r="I235" s="3"/>
      <c r="J235" s="3"/>
    </row>
    <row r="236">
      <c r="A236" s="3"/>
      <c r="B236" s="3"/>
      <c r="C236" s="3"/>
      <c r="D236" s="3"/>
      <c r="E236" s="3"/>
      <c r="F236" s="3"/>
      <c r="G236" s="3"/>
      <c r="H236" s="3"/>
      <c r="I236" s="3"/>
      <c r="J236" s="3"/>
    </row>
    <row r="237">
      <c r="A237" s="3"/>
      <c r="B237" s="3"/>
      <c r="C237" s="3"/>
      <c r="D237" s="3"/>
      <c r="E237" s="3"/>
      <c r="F237" s="3"/>
      <c r="G237" s="3"/>
      <c r="H237" s="3"/>
      <c r="I237" s="3"/>
      <c r="J237" s="3"/>
    </row>
    <row r="238">
      <c r="A238" s="3"/>
      <c r="B238" s="3"/>
      <c r="C238" s="3"/>
      <c r="D238" s="3"/>
      <c r="E238" s="3"/>
      <c r="F238" s="3"/>
      <c r="G238" s="3"/>
      <c r="H238" s="3"/>
      <c r="I238" s="3"/>
      <c r="J238" s="3"/>
    </row>
    <row r="239">
      <c r="A239" s="3"/>
      <c r="B239" s="3"/>
      <c r="C239" s="3"/>
      <c r="D239" s="3"/>
      <c r="E239" s="3"/>
      <c r="F239" s="3"/>
      <c r="G239" s="3"/>
      <c r="H239" s="3"/>
      <c r="I239" s="3"/>
      <c r="J239" s="3"/>
    </row>
    <row r="240">
      <c r="A240" s="3"/>
      <c r="B240" s="3"/>
      <c r="C240" s="3"/>
      <c r="D240" s="3"/>
      <c r="E240" s="3"/>
      <c r="F240" s="3"/>
      <c r="G240" s="3"/>
      <c r="H240" s="3"/>
      <c r="I240" s="3"/>
      <c r="J240" s="3"/>
    </row>
    <row r="241">
      <c r="A241" s="3"/>
      <c r="B241" s="3"/>
      <c r="C241" s="3"/>
      <c r="D241" s="3"/>
      <c r="E241" s="3"/>
      <c r="F241" s="3"/>
      <c r="G241" s="3"/>
      <c r="H241" s="3"/>
      <c r="I241" s="3"/>
      <c r="J241" s="3"/>
    </row>
    <row r="242">
      <c r="A242" s="3"/>
      <c r="B242" s="3"/>
      <c r="C242" s="3"/>
      <c r="D242" s="3"/>
      <c r="E242" s="3"/>
      <c r="F242" s="3"/>
      <c r="G242" s="3"/>
      <c r="H242" s="3"/>
      <c r="I242" s="3"/>
      <c r="J242" s="3"/>
    </row>
    <row r="243">
      <c r="A243" s="3"/>
      <c r="B243" s="3"/>
      <c r="C243" s="3"/>
      <c r="D243" s="3"/>
      <c r="E243" s="3"/>
      <c r="F243" s="3"/>
      <c r="G243" s="3"/>
      <c r="H243" s="3"/>
      <c r="I243" s="3"/>
      <c r="J243" s="3"/>
    </row>
    <row r="244">
      <c r="A244" s="3"/>
      <c r="B244" s="3"/>
      <c r="C244" s="3"/>
      <c r="D244" s="3"/>
      <c r="E244" s="3"/>
      <c r="F244" s="3"/>
      <c r="G244" s="3"/>
      <c r="H244" s="3"/>
      <c r="I244" s="3"/>
      <c r="J244" s="3"/>
    </row>
    <row r="245">
      <c r="A245" s="3"/>
      <c r="B245" s="3"/>
      <c r="C245" s="3"/>
      <c r="D245" s="3"/>
      <c r="E245" s="3"/>
      <c r="F245" s="3"/>
      <c r="G245" s="3"/>
      <c r="H245" s="3"/>
      <c r="I245" s="3"/>
      <c r="J245" s="3"/>
    </row>
    <row r="246">
      <c r="A246" s="3"/>
      <c r="B246" s="3"/>
      <c r="C246" s="3"/>
      <c r="D246" s="3"/>
      <c r="E246" s="3"/>
      <c r="F246" s="3"/>
      <c r="G246" s="3"/>
      <c r="H246" s="3"/>
      <c r="I246" s="3"/>
      <c r="J246" s="3"/>
    </row>
    <row r="247">
      <c r="A247" s="3"/>
      <c r="B247" s="3"/>
      <c r="C247" s="3"/>
      <c r="D247" s="3"/>
      <c r="E247" s="3"/>
      <c r="F247" s="3"/>
      <c r="G247" s="3"/>
      <c r="H247" s="3"/>
      <c r="I247" s="3"/>
      <c r="J247" s="3"/>
    </row>
    <row r="248">
      <c r="A248" s="3"/>
      <c r="B248" s="3"/>
      <c r="C248" s="3"/>
      <c r="D248" s="3"/>
      <c r="E248" s="3"/>
      <c r="F248" s="3"/>
      <c r="G248" s="3"/>
      <c r="H248" s="3"/>
      <c r="I248" s="3"/>
      <c r="J248" s="3"/>
    </row>
    <row r="249">
      <c r="A249" s="3"/>
      <c r="B249" s="3"/>
      <c r="C249" s="3"/>
      <c r="D249" s="3"/>
      <c r="E249" s="3"/>
      <c r="F249" s="3"/>
      <c r="G249" s="3"/>
      <c r="H249" s="3"/>
      <c r="I249" s="3"/>
      <c r="J249" s="3"/>
    </row>
    <row r="250">
      <c r="A250" s="3"/>
      <c r="B250" s="3"/>
      <c r="C250" s="3"/>
      <c r="D250" s="3"/>
      <c r="E250" s="3"/>
      <c r="F250" s="3"/>
      <c r="G250" s="3"/>
      <c r="H250" s="3"/>
      <c r="I250" s="3"/>
      <c r="J250" s="3"/>
    </row>
    <row r="251">
      <c r="A251" s="3"/>
      <c r="B251" s="3"/>
      <c r="C251" s="3"/>
      <c r="D251" s="3"/>
      <c r="E251" s="3"/>
      <c r="F251" s="3"/>
      <c r="G251" s="3"/>
      <c r="H251" s="3"/>
      <c r="I251" s="3"/>
      <c r="J251" s="3"/>
    </row>
    <row r="252">
      <c r="A252" s="3"/>
      <c r="B252" s="3"/>
      <c r="C252" s="3"/>
      <c r="D252" s="3"/>
      <c r="E252" s="3"/>
      <c r="F252" s="3"/>
      <c r="G252" s="3"/>
      <c r="H252" s="3"/>
      <c r="I252" s="3"/>
      <c r="J252" s="3"/>
    </row>
    <row r="253">
      <c r="A253" s="3"/>
      <c r="B253" s="3"/>
      <c r="C253" s="3"/>
      <c r="D253" s="3"/>
      <c r="E253" s="3"/>
      <c r="F253" s="3"/>
      <c r="G253" s="3"/>
      <c r="H253" s="3"/>
      <c r="I253" s="3"/>
      <c r="J253" s="3"/>
    </row>
    <row r="254">
      <c r="A254" s="3"/>
      <c r="B254" s="3"/>
      <c r="C254" s="3"/>
      <c r="D254" s="3"/>
      <c r="E254" s="3"/>
      <c r="F254" s="3"/>
      <c r="G254" s="3"/>
      <c r="H254" s="3"/>
      <c r="I254" s="3"/>
      <c r="J254" s="3"/>
    </row>
    <row r="255">
      <c r="A255" s="3"/>
      <c r="B255" s="3"/>
      <c r="C255" s="3"/>
      <c r="D255" s="3"/>
      <c r="E255" s="3"/>
      <c r="F255" s="3"/>
      <c r="G255" s="3"/>
      <c r="H255" s="3"/>
      <c r="I255" s="3"/>
      <c r="J255" s="3"/>
    </row>
    <row r="256">
      <c r="A256" s="3"/>
      <c r="B256" s="3"/>
      <c r="C256" s="3"/>
      <c r="D256" s="3"/>
      <c r="E256" s="3"/>
      <c r="F256" s="3"/>
      <c r="G256" s="3"/>
      <c r="H256" s="3"/>
      <c r="I256" s="3"/>
      <c r="J256" s="3"/>
    </row>
    <row r="257">
      <c r="A257" s="3"/>
      <c r="B257" s="3"/>
      <c r="C257" s="3"/>
      <c r="D257" s="3"/>
      <c r="E257" s="3"/>
      <c r="F257" s="3"/>
      <c r="G257" s="3"/>
      <c r="H257" s="3"/>
      <c r="I257" s="3"/>
      <c r="J257" s="3"/>
    </row>
    <row r="258">
      <c r="A258" s="3"/>
      <c r="B258" s="3"/>
      <c r="C258" s="3"/>
      <c r="D258" s="3"/>
      <c r="E258" s="3"/>
      <c r="F258" s="3"/>
      <c r="G258" s="3"/>
      <c r="H258" s="3"/>
      <c r="I258" s="3"/>
      <c r="J258" s="3"/>
    </row>
    <row r="259">
      <c r="A259" s="3"/>
      <c r="B259" s="3"/>
      <c r="C259" s="3"/>
      <c r="D259" s="3"/>
      <c r="E259" s="3"/>
      <c r="F259" s="3"/>
      <c r="G259" s="3"/>
      <c r="H259" s="3"/>
      <c r="I259" s="3"/>
      <c r="J259" s="3"/>
    </row>
    <row r="260">
      <c r="A260" s="3"/>
      <c r="B260" s="3"/>
      <c r="C260" s="3"/>
      <c r="D260" s="3"/>
      <c r="E260" s="3"/>
      <c r="F260" s="3"/>
      <c r="G260" s="3"/>
      <c r="H260" s="3"/>
      <c r="I260" s="3"/>
      <c r="J260" s="3"/>
    </row>
    <row r="261">
      <c r="A261" s="3"/>
      <c r="B261" s="3"/>
      <c r="C261" s="3"/>
      <c r="D261" s="3"/>
      <c r="E261" s="3"/>
      <c r="F261" s="3"/>
      <c r="G261" s="3"/>
      <c r="H261" s="3"/>
      <c r="I261" s="3"/>
      <c r="J261" s="3"/>
    </row>
    <row r="262">
      <c r="A262" s="3"/>
      <c r="B262" s="3"/>
      <c r="C262" s="3"/>
      <c r="D262" s="3"/>
      <c r="E262" s="3"/>
      <c r="F262" s="3"/>
      <c r="G262" s="3"/>
      <c r="H262" s="3"/>
      <c r="I262" s="3"/>
      <c r="J262" s="3"/>
    </row>
    <row r="263">
      <c r="A263" s="3"/>
      <c r="B263" s="3"/>
      <c r="C263" s="3"/>
      <c r="D263" s="3"/>
      <c r="E263" s="3"/>
      <c r="F263" s="3"/>
      <c r="G263" s="3"/>
      <c r="H263" s="3"/>
      <c r="I263" s="3"/>
      <c r="J263" s="3"/>
    </row>
    <row r="264">
      <c r="A264" s="3"/>
      <c r="B264" s="3"/>
      <c r="C264" s="3"/>
      <c r="D264" s="3"/>
      <c r="E264" s="3"/>
      <c r="F264" s="3"/>
      <c r="G264" s="3"/>
      <c r="H264" s="3"/>
      <c r="I264" s="3"/>
      <c r="J264" s="3"/>
    </row>
    <row r="265">
      <c r="A265" s="3"/>
      <c r="B265" s="3"/>
      <c r="C265" s="3"/>
      <c r="D265" s="3"/>
      <c r="E265" s="3"/>
      <c r="F265" s="3"/>
      <c r="G265" s="3"/>
      <c r="H265" s="3"/>
      <c r="I265" s="3"/>
      <c r="J265" s="3"/>
    </row>
    <row r="266">
      <c r="A266" s="3"/>
      <c r="B266" s="3"/>
      <c r="C266" s="3"/>
      <c r="D266" s="3"/>
      <c r="E266" s="3"/>
      <c r="F266" s="3"/>
      <c r="G266" s="3"/>
      <c r="H266" s="3"/>
      <c r="I266" s="3"/>
      <c r="J266" s="3"/>
    </row>
    <row r="267">
      <c r="A267" s="3"/>
      <c r="B267" s="3"/>
      <c r="C267" s="3"/>
      <c r="D267" s="3"/>
      <c r="E267" s="3"/>
      <c r="F267" s="3"/>
      <c r="G267" s="3"/>
      <c r="H267" s="3"/>
      <c r="I267" s="3"/>
      <c r="J267" s="3"/>
    </row>
    <row r="268">
      <c r="A268" s="3"/>
      <c r="B268" s="3"/>
      <c r="C268" s="3"/>
      <c r="D268" s="3"/>
      <c r="E268" s="3"/>
      <c r="F268" s="3"/>
      <c r="G268" s="3"/>
      <c r="H268" s="3"/>
      <c r="I268" s="3"/>
      <c r="J268" s="3"/>
    </row>
    <row r="269">
      <c r="A269" s="3"/>
      <c r="B269" s="3"/>
      <c r="C269" s="3"/>
      <c r="D269" s="3"/>
      <c r="E269" s="3"/>
      <c r="F269" s="3"/>
      <c r="G269" s="3"/>
      <c r="H269" s="3"/>
      <c r="I269" s="3"/>
      <c r="J269" s="3"/>
    </row>
    <row r="270">
      <c r="A270" s="3"/>
      <c r="B270" s="3"/>
      <c r="C270" s="3"/>
      <c r="D270" s="3"/>
      <c r="E270" s="3"/>
      <c r="F270" s="3"/>
      <c r="G270" s="3"/>
      <c r="H270" s="3"/>
      <c r="I270" s="3"/>
      <c r="J270" s="3"/>
    </row>
    <row r="271">
      <c r="A271" s="3"/>
      <c r="B271" s="3"/>
      <c r="C271" s="3"/>
      <c r="D271" s="3"/>
      <c r="E271" s="3"/>
      <c r="F271" s="3"/>
      <c r="G271" s="3"/>
      <c r="H271" s="3"/>
      <c r="I271" s="3"/>
      <c r="J271" s="3"/>
    </row>
    <row r="272">
      <c r="A272" s="3"/>
      <c r="B272" s="3"/>
      <c r="C272" s="3"/>
      <c r="D272" s="3"/>
      <c r="E272" s="3"/>
      <c r="F272" s="3"/>
      <c r="G272" s="3"/>
      <c r="H272" s="3"/>
      <c r="I272" s="3"/>
      <c r="J272" s="3"/>
    </row>
    <row r="273">
      <c r="A273" s="3"/>
      <c r="B273" s="3"/>
      <c r="C273" s="3"/>
      <c r="D273" s="3"/>
      <c r="E273" s="3"/>
      <c r="F273" s="3"/>
      <c r="G273" s="3"/>
      <c r="H273" s="3"/>
      <c r="I273" s="3"/>
      <c r="J273" s="3"/>
    </row>
    <row r="274">
      <c r="A274" s="3"/>
      <c r="B274" s="3"/>
      <c r="C274" s="3"/>
      <c r="D274" s="3"/>
      <c r="E274" s="3"/>
      <c r="F274" s="3"/>
      <c r="G274" s="3"/>
      <c r="H274" s="3"/>
      <c r="I274" s="3"/>
      <c r="J274" s="3"/>
    </row>
    <row r="275">
      <c r="A275" s="3"/>
      <c r="B275" s="3"/>
      <c r="C275" s="3"/>
      <c r="D275" s="3"/>
      <c r="E275" s="3"/>
      <c r="F275" s="3"/>
      <c r="G275" s="3"/>
      <c r="H275" s="3"/>
      <c r="I275" s="3"/>
      <c r="J275" s="3"/>
    </row>
    <row r="276">
      <c r="A276" s="3"/>
      <c r="B276" s="3"/>
      <c r="C276" s="3"/>
      <c r="D276" s="3"/>
      <c r="E276" s="3"/>
      <c r="F276" s="3"/>
      <c r="G276" s="3"/>
      <c r="H276" s="3"/>
      <c r="I276" s="3"/>
      <c r="J276" s="3"/>
    </row>
    <row r="277">
      <c r="A277" s="3"/>
      <c r="B277" s="3"/>
      <c r="C277" s="3"/>
      <c r="D277" s="3"/>
      <c r="E277" s="3"/>
      <c r="F277" s="3"/>
      <c r="G277" s="3"/>
      <c r="H277" s="3"/>
      <c r="I277" s="3"/>
      <c r="J277" s="3"/>
    </row>
    <row r="278">
      <c r="A278" s="3"/>
      <c r="B278" s="3"/>
      <c r="C278" s="3"/>
      <c r="D278" s="3"/>
      <c r="E278" s="3"/>
      <c r="F278" s="3"/>
      <c r="G278" s="3"/>
      <c r="H278" s="3"/>
      <c r="I278" s="3"/>
      <c r="J278" s="3"/>
    </row>
    <row r="279">
      <c r="A279" s="3"/>
      <c r="B279" s="3"/>
      <c r="C279" s="3"/>
      <c r="D279" s="3"/>
      <c r="E279" s="3"/>
      <c r="F279" s="3"/>
      <c r="G279" s="3"/>
      <c r="H279" s="3"/>
      <c r="I279" s="3"/>
      <c r="J279" s="3"/>
    </row>
    <row r="280">
      <c r="A280" s="3"/>
      <c r="B280" s="3"/>
      <c r="C280" s="3"/>
      <c r="D280" s="3"/>
      <c r="E280" s="3"/>
      <c r="F280" s="3"/>
      <c r="G280" s="3"/>
      <c r="H280" s="3"/>
      <c r="I280" s="3"/>
      <c r="J280" s="3"/>
    </row>
    <row r="281">
      <c r="A281" s="3"/>
      <c r="B281" s="3"/>
      <c r="C281" s="3"/>
      <c r="D281" s="3"/>
      <c r="E281" s="3"/>
      <c r="F281" s="3"/>
      <c r="G281" s="3"/>
      <c r="H281" s="3"/>
      <c r="I281" s="3"/>
      <c r="J281" s="3"/>
    </row>
    <row r="282">
      <c r="A282" s="3"/>
      <c r="B282" s="3"/>
      <c r="C282" s="3"/>
      <c r="D282" s="3"/>
      <c r="E282" s="3"/>
      <c r="F282" s="3"/>
      <c r="G282" s="3"/>
      <c r="H282" s="3"/>
      <c r="I282" s="3"/>
      <c r="J282" s="3"/>
    </row>
    <row r="283">
      <c r="A283" s="3"/>
      <c r="B283" s="3"/>
      <c r="C283" s="3"/>
      <c r="D283" s="3"/>
      <c r="E283" s="3"/>
      <c r="F283" s="3"/>
      <c r="G283" s="3"/>
      <c r="H283" s="3"/>
      <c r="I283" s="3"/>
      <c r="J283" s="3"/>
    </row>
    <row r="284">
      <c r="A284" s="3"/>
      <c r="B284" s="3"/>
      <c r="C284" s="3"/>
      <c r="D284" s="3"/>
      <c r="E284" s="3"/>
      <c r="F284" s="3"/>
      <c r="G284" s="3"/>
      <c r="H284" s="3"/>
      <c r="I284" s="3"/>
      <c r="J284" s="3"/>
    </row>
    <row r="285">
      <c r="A285" s="3"/>
      <c r="B285" s="3"/>
      <c r="C285" s="3"/>
      <c r="D285" s="3"/>
      <c r="E285" s="3"/>
      <c r="F285" s="3"/>
      <c r="G285" s="3"/>
      <c r="H285" s="3"/>
      <c r="I285" s="3"/>
      <c r="J285" s="3"/>
    </row>
    <row r="286">
      <c r="A286" s="3"/>
      <c r="B286" s="3"/>
      <c r="C286" s="3"/>
      <c r="D286" s="3"/>
      <c r="E286" s="3"/>
      <c r="F286" s="3"/>
      <c r="G286" s="3"/>
      <c r="H286" s="3"/>
      <c r="I286" s="3"/>
      <c r="J286" s="3"/>
    </row>
    <row r="287">
      <c r="A287" s="3"/>
      <c r="B287" s="3"/>
      <c r="C287" s="3"/>
      <c r="D287" s="3"/>
      <c r="E287" s="3"/>
      <c r="F287" s="3"/>
      <c r="G287" s="3"/>
      <c r="H287" s="3"/>
      <c r="I287" s="3"/>
      <c r="J287" s="3"/>
    </row>
    <row r="288">
      <c r="A288" s="3"/>
      <c r="B288" s="3"/>
      <c r="C288" s="3"/>
      <c r="D288" s="3"/>
      <c r="E288" s="3"/>
      <c r="F288" s="3"/>
      <c r="G288" s="3"/>
      <c r="H288" s="3"/>
      <c r="I288" s="3"/>
      <c r="J288" s="3"/>
    </row>
    <row r="289">
      <c r="A289" s="3"/>
      <c r="B289" s="3"/>
      <c r="C289" s="3"/>
      <c r="D289" s="3"/>
      <c r="E289" s="3"/>
      <c r="F289" s="3"/>
      <c r="G289" s="3"/>
      <c r="H289" s="3"/>
      <c r="I289" s="3"/>
      <c r="J289" s="3"/>
    </row>
    <row r="290">
      <c r="A290" s="3"/>
      <c r="B290" s="3"/>
      <c r="C290" s="3"/>
      <c r="D290" s="3"/>
      <c r="E290" s="3"/>
      <c r="F290" s="3"/>
      <c r="G290" s="3"/>
      <c r="H290" s="3"/>
      <c r="I290" s="3"/>
      <c r="J290" s="3"/>
    </row>
    <row r="291">
      <c r="A291" s="3"/>
      <c r="B291" s="3"/>
      <c r="C291" s="3"/>
      <c r="D291" s="3"/>
      <c r="E291" s="3"/>
      <c r="F291" s="3"/>
      <c r="G291" s="3"/>
      <c r="H291" s="3"/>
      <c r="I291" s="3"/>
      <c r="J291" s="3"/>
    </row>
    <row r="292">
      <c r="A292" s="3"/>
      <c r="B292" s="3"/>
      <c r="C292" s="3"/>
      <c r="D292" s="3"/>
      <c r="E292" s="3"/>
      <c r="F292" s="3"/>
      <c r="G292" s="3"/>
      <c r="H292" s="3"/>
      <c r="I292" s="3"/>
      <c r="J292" s="3"/>
    </row>
    <row r="293">
      <c r="A293" s="3"/>
      <c r="B293" s="3"/>
      <c r="C293" s="3"/>
      <c r="D293" s="3"/>
      <c r="E293" s="3"/>
      <c r="F293" s="3"/>
      <c r="G293" s="3"/>
      <c r="H293" s="3"/>
      <c r="I293" s="3"/>
      <c r="J293" s="3"/>
    </row>
    <row r="294">
      <c r="A294" s="3"/>
      <c r="B294" s="3"/>
      <c r="C294" s="3"/>
      <c r="D294" s="3"/>
      <c r="E294" s="3"/>
      <c r="F294" s="3"/>
      <c r="G294" s="3"/>
      <c r="H294" s="3"/>
      <c r="I294" s="3"/>
      <c r="J294" s="3"/>
    </row>
    <row r="295">
      <c r="A295" s="3"/>
      <c r="B295" s="3"/>
      <c r="C295" s="3"/>
      <c r="D295" s="3"/>
      <c r="E295" s="3"/>
      <c r="F295" s="3"/>
      <c r="G295" s="3"/>
      <c r="H295" s="3"/>
      <c r="I295" s="3"/>
      <c r="J295" s="3"/>
    </row>
    <row r="296">
      <c r="A296" s="3"/>
      <c r="B296" s="3"/>
      <c r="C296" s="3"/>
      <c r="D296" s="3"/>
      <c r="E296" s="3"/>
      <c r="F296" s="3"/>
      <c r="G296" s="3"/>
      <c r="H296" s="3"/>
      <c r="I296" s="3"/>
      <c r="J296" s="3"/>
    </row>
    <row r="297">
      <c r="A297" s="3"/>
      <c r="B297" s="3"/>
      <c r="C297" s="3"/>
      <c r="D297" s="3"/>
      <c r="E297" s="3"/>
      <c r="F297" s="3"/>
      <c r="G297" s="3"/>
      <c r="H297" s="3"/>
      <c r="I297" s="3"/>
      <c r="J297" s="3"/>
    </row>
    <row r="298">
      <c r="A298" s="3"/>
      <c r="B298" s="3"/>
      <c r="C298" s="3"/>
      <c r="D298" s="3"/>
      <c r="E298" s="3"/>
      <c r="F298" s="3"/>
      <c r="G298" s="3"/>
      <c r="H298" s="3"/>
      <c r="I298" s="3"/>
      <c r="J298" s="3"/>
    </row>
    <row r="299">
      <c r="A299" s="3"/>
      <c r="B299" s="3"/>
      <c r="C299" s="3"/>
      <c r="D299" s="3"/>
      <c r="E299" s="3"/>
      <c r="F299" s="3"/>
      <c r="G299" s="3"/>
      <c r="H299" s="3"/>
      <c r="I299" s="3"/>
      <c r="J299" s="3"/>
    </row>
    <row r="300">
      <c r="A300" s="3"/>
      <c r="B300" s="3"/>
      <c r="C300" s="3"/>
      <c r="D300" s="3"/>
      <c r="E300" s="3"/>
      <c r="F300" s="3"/>
      <c r="G300" s="3"/>
      <c r="H300" s="3"/>
      <c r="I300" s="3"/>
      <c r="J300" s="3"/>
    </row>
    <row r="301">
      <c r="A301" s="3"/>
      <c r="B301" s="3"/>
      <c r="C301" s="3"/>
      <c r="D301" s="3"/>
      <c r="E301" s="3"/>
      <c r="F301" s="3"/>
      <c r="G301" s="3"/>
      <c r="H301" s="3"/>
      <c r="I301" s="3"/>
      <c r="J301" s="3"/>
    </row>
    <row r="302">
      <c r="A302" s="3"/>
      <c r="B302" s="3"/>
      <c r="C302" s="3"/>
      <c r="D302" s="3"/>
      <c r="E302" s="3"/>
      <c r="F302" s="3"/>
      <c r="G302" s="3"/>
      <c r="H302" s="3"/>
      <c r="I302" s="3"/>
      <c r="J302" s="3"/>
    </row>
    <row r="303">
      <c r="A303" s="3"/>
      <c r="B303" s="3"/>
      <c r="C303" s="3"/>
      <c r="D303" s="3"/>
      <c r="E303" s="3"/>
      <c r="F303" s="3"/>
      <c r="G303" s="3"/>
      <c r="H303" s="3"/>
      <c r="I303" s="3"/>
      <c r="J303" s="3"/>
    </row>
    <row r="304">
      <c r="A304" s="3"/>
      <c r="B304" s="3"/>
      <c r="C304" s="3"/>
      <c r="D304" s="3"/>
      <c r="E304" s="3"/>
      <c r="F304" s="3"/>
      <c r="G304" s="3"/>
      <c r="H304" s="3"/>
      <c r="I304" s="3"/>
      <c r="J304" s="3"/>
    </row>
    <row r="305">
      <c r="A305" s="3"/>
      <c r="B305" s="3"/>
      <c r="C305" s="3"/>
      <c r="D305" s="3"/>
      <c r="E305" s="3"/>
      <c r="F305" s="3"/>
      <c r="G305" s="3"/>
      <c r="H305" s="3"/>
      <c r="I305" s="3"/>
      <c r="J305" s="3"/>
    </row>
    <row r="306">
      <c r="A306" s="3"/>
      <c r="B306" s="3"/>
      <c r="C306" s="3"/>
      <c r="D306" s="3"/>
      <c r="E306" s="3"/>
      <c r="F306" s="3"/>
      <c r="G306" s="3"/>
      <c r="H306" s="3"/>
      <c r="I306" s="3"/>
      <c r="J306" s="3"/>
    </row>
    <row r="307">
      <c r="A307" s="3"/>
      <c r="B307" s="3"/>
      <c r="C307" s="3"/>
      <c r="D307" s="3"/>
      <c r="E307" s="3"/>
      <c r="F307" s="3"/>
      <c r="G307" s="3"/>
      <c r="H307" s="3"/>
      <c r="I307" s="3"/>
      <c r="J307" s="3"/>
    </row>
    <row r="308">
      <c r="A308" s="3"/>
      <c r="B308" s="3"/>
      <c r="C308" s="3"/>
      <c r="D308" s="3"/>
      <c r="E308" s="3"/>
      <c r="F308" s="3"/>
      <c r="G308" s="3"/>
      <c r="H308" s="3"/>
      <c r="I308" s="3"/>
      <c r="J308" s="3"/>
    </row>
    <row r="309">
      <c r="A309" s="3"/>
      <c r="B309" s="3"/>
      <c r="C309" s="3"/>
      <c r="D309" s="3"/>
      <c r="E309" s="3"/>
      <c r="F309" s="3"/>
      <c r="G309" s="3"/>
      <c r="H309" s="3"/>
      <c r="I309" s="3"/>
      <c r="J309" s="3"/>
    </row>
    <row r="310">
      <c r="A310" s="3"/>
      <c r="B310" s="3"/>
      <c r="C310" s="3"/>
      <c r="D310" s="3"/>
      <c r="E310" s="3"/>
      <c r="F310" s="3"/>
      <c r="G310" s="3"/>
      <c r="H310" s="3"/>
      <c r="I310" s="3"/>
      <c r="J310" s="3"/>
    </row>
    <row r="311">
      <c r="A311" s="3"/>
      <c r="B311" s="3"/>
      <c r="C311" s="3"/>
      <c r="D311" s="3"/>
      <c r="E311" s="3"/>
      <c r="F311" s="3"/>
      <c r="G311" s="3"/>
      <c r="H311" s="3"/>
      <c r="I311" s="3"/>
      <c r="J311" s="3"/>
    </row>
    <row r="312">
      <c r="A312" s="3"/>
      <c r="B312" s="3"/>
      <c r="C312" s="3"/>
      <c r="D312" s="3"/>
      <c r="E312" s="3"/>
      <c r="F312" s="3"/>
      <c r="G312" s="3"/>
      <c r="H312" s="3"/>
      <c r="I312" s="3"/>
      <c r="J312" s="3"/>
    </row>
    <row r="313">
      <c r="A313" s="3"/>
      <c r="B313" s="3"/>
      <c r="C313" s="3"/>
      <c r="D313" s="3"/>
      <c r="E313" s="3"/>
      <c r="F313" s="3"/>
      <c r="G313" s="3"/>
      <c r="H313" s="3"/>
      <c r="I313" s="3"/>
      <c r="J313" s="3"/>
    </row>
    <row r="314">
      <c r="A314" s="3"/>
      <c r="B314" s="3"/>
      <c r="C314" s="3"/>
      <c r="D314" s="3"/>
      <c r="E314" s="3"/>
      <c r="F314" s="3"/>
      <c r="G314" s="3"/>
      <c r="H314" s="3"/>
      <c r="I314" s="3"/>
      <c r="J314" s="3"/>
    </row>
    <row r="315">
      <c r="A315" s="3"/>
      <c r="B315" s="3"/>
      <c r="C315" s="3"/>
      <c r="D315" s="3"/>
      <c r="E315" s="3"/>
      <c r="F315" s="3"/>
      <c r="G315" s="3"/>
      <c r="H315" s="3"/>
      <c r="I315" s="3"/>
      <c r="J315" s="3"/>
    </row>
    <row r="316">
      <c r="A316" s="3"/>
      <c r="B316" s="3"/>
      <c r="C316" s="3"/>
      <c r="D316" s="3"/>
      <c r="E316" s="3"/>
      <c r="F316" s="3"/>
      <c r="G316" s="3"/>
      <c r="H316" s="3"/>
      <c r="I316" s="3"/>
      <c r="J316" s="3"/>
    </row>
    <row r="317">
      <c r="A317" s="3"/>
      <c r="B317" s="3"/>
      <c r="C317" s="3"/>
      <c r="D317" s="3"/>
      <c r="E317" s="3"/>
      <c r="F317" s="3"/>
      <c r="G317" s="3"/>
      <c r="H317" s="3"/>
      <c r="I317" s="3"/>
      <c r="J317" s="3"/>
    </row>
    <row r="318">
      <c r="A318" s="3"/>
      <c r="B318" s="3"/>
      <c r="C318" s="3"/>
      <c r="D318" s="3"/>
      <c r="E318" s="3"/>
      <c r="F318" s="3"/>
      <c r="G318" s="3"/>
      <c r="H318" s="3"/>
      <c r="I318" s="3"/>
      <c r="J318" s="3"/>
    </row>
    <row r="319">
      <c r="A319" s="3"/>
      <c r="B319" s="3"/>
      <c r="C319" s="3"/>
      <c r="D319" s="3"/>
      <c r="E319" s="3"/>
      <c r="F319" s="3"/>
      <c r="G319" s="3"/>
      <c r="H319" s="3"/>
      <c r="I319" s="3"/>
      <c r="J319" s="3"/>
    </row>
    <row r="320">
      <c r="A320" s="3"/>
      <c r="B320" s="3"/>
      <c r="C320" s="3"/>
      <c r="D320" s="3"/>
      <c r="E320" s="3"/>
      <c r="F320" s="3"/>
      <c r="G320" s="3"/>
      <c r="H320" s="3"/>
      <c r="I320" s="3"/>
      <c r="J320" s="3"/>
    </row>
    <row r="321">
      <c r="A321" s="3"/>
      <c r="B321" s="3"/>
      <c r="C321" s="3"/>
      <c r="D321" s="3"/>
      <c r="E321" s="3"/>
      <c r="F321" s="3"/>
      <c r="G321" s="3"/>
      <c r="H321" s="3"/>
      <c r="I321" s="3"/>
      <c r="J321" s="3"/>
    </row>
    <row r="322">
      <c r="A322" s="3"/>
      <c r="B322" s="3"/>
      <c r="C322" s="3"/>
      <c r="D322" s="3"/>
      <c r="E322" s="3"/>
      <c r="F322" s="3"/>
      <c r="G322" s="3"/>
      <c r="H322" s="3"/>
      <c r="I322" s="3"/>
      <c r="J322" s="3"/>
    </row>
    <row r="323">
      <c r="A323" s="3"/>
      <c r="B323" s="3"/>
      <c r="C323" s="3"/>
      <c r="D323" s="3"/>
      <c r="E323" s="3"/>
      <c r="F323" s="3"/>
      <c r="G323" s="3"/>
      <c r="H323" s="3"/>
      <c r="I323" s="3"/>
      <c r="J323" s="3"/>
    </row>
    <row r="324">
      <c r="A324" s="3"/>
      <c r="B324" s="3"/>
      <c r="C324" s="3"/>
      <c r="D324" s="3"/>
      <c r="E324" s="3"/>
      <c r="F324" s="3"/>
      <c r="G324" s="3"/>
      <c r="H324" s="3"/>
      <c r="I324" s="3"/>
      <c r="J324" s="3"/>
    </row>
    <row r="325">
      <c r="A325" s="3"/>
      <c r="B325" s="3"/>
      <c r="C325" s="3"/>
      <c r="D325" s="3"/>
      <c r="E325" s="3"/>
      <c r="F325" s="3"/>
      <c r="G325" s="3"/>
      <c r="H325" s="3"/>
      <c r="I325" s="3"/>
      <c r="J325" s="3"/>
    </row>
    <row r="326">
      <c r="A326" s="3"/>
      <c r="B326" s="3"/>
      <c r="C326" s="3"/>
      <c r="D326" s="3"/>
      <c r="E326" s="3"/>
      <c r="F326" s="3"/>
      <c r="G326" s="3"/>
      <c r="H326" s="3"/>
      <c r="I326" s="3"/>
      <c r="J326" s="3"/>
    </row>
    <row r="327">
      <c r="A327" s="3"/>
      <c r="B327" s="3"/>
      <c r="C327" s="3"/>
      <c r="D327" s="3"/>
      <c r="E327" s="3"/>
      <c r="F327" s="3"/>
      <c r="G327" s="3"/>
      <c r="H327" s="3"/>
      <c r="I327" s="3"/>
      <c r="J327" s="3"/>
    </row>
    <row r="328">
      <c r="A328" s="3"/>
      <c r="B328" s="3"/>
      <c r="C328" s="3"/>
      <c r="D328" s="3"/>
      <c r="E328" s="3"/>
      <c r="F328" s="3"/>
      <c r="G328" s="3"/>
      <c r="H328" s="3"/>
      <c r="I328" s="3"/>
      <c r="J328" s="3"/>
    </row>
    <row r="329">
      <c r="A329" s="3"/>
      <c r="B329" s="3"/>
      <c r="C329" s="3"/>
      <c r="D329" s="3"/>
      <c r="E329" s="3"/>
      <c r="F329" s="3"/>
      <c r="G329" s="3"/>
      <c r="H329" s="3"/>
      <c r="I329" s="3"/>
      <c r="J329" s="3"/>
    </row>
    <row r="330">
      <c r="A330" s="3"/>
      <c r="B330" s="3"/>
      <c r="C330" s="3"/>
      <c r="D330" s="3"/>
      <c r="E330" s="3"/>
      <c r="F330" s="3"/>
      <c r="G330" s="3"/>
      <c r="H330" s="3"/>
      <c r="I330" s="3"/>
      <c r="J330" s="3"/>
    </row>
    <row r="331">
      <c r="A331" s="3"/>
      <c r="B331" s="3"/>
      <c r="C331" s="3"/>
      <c r="D331" s="3"/>
      <c r="E331" s="3"/>
      <c r="F331" s="3"/>
      <c r="G331" s="3"/>
      <c r="H331" s="3"/>
      <c r="I331" s="3"/>
      <c r="J331" s="3"/>
    </row>
    <row r="332">
      <c r="A332" s="3"/>
      <c r="B332" s="3"/>
      <c r="C332" s="3"/>
      <c r="D332" s="3"/>
      <c r="E332" s="3"/>
      <c r="F332" s="3"/>
      <c r="G332" s="3"/>
      <c r="H332" s="3"/>
      <c r="I332" s="3"/>
      <c r="J332" s="3"/>
    </row>
    <row r="333">
      <c r="A333" s="3"/>
      <c r="B333" s="3"/>
      <c r="C333" s="3"/>
      <c r="D333" s="3"/>
      <c r="E333" s="3"/>
      <c r="F333" s="3"/>
      <c r="G333" s="3"/>
      <c r="H333" s="3"/>
      <c r="I333" s="3"/>
      <c r="J333" s="3"/>
    </row>
    <row r="334">
      <c r="A334" s="3"/>
      <c r="B334" s="3"/>
      <c r="C334" s="3"/>
      <c r="D334" s="3"/>
      <c r="E334" s="3"/>
      <c r="F334" s="3"/>
      <c r="G334" s="3"/>
      <c r="H334" s="3"/>
      <c r="I334" s="3"/>
      <c r="J334" s="3"/>
    </row>
    <row r="335">
      <c r="A335" s="3"/>
      <c r="B335" s="3"/>
      <c r="C335" s="3"/>
      <c r="D335" s="3"/>
      <c r="E335" s="3"/>
      <c r="F335" s="3"/>
      <c r="G335" s="3"/>
      <c r="H335" s="3"/>
      <c r="I335" s="3"/>
      <c r="J335" s="3"/>
    </row>
    <row r="336">
      <c r="A336" s="3"/>
      <c r="B336" s="3"/>
      <c r="C336" s="3"/>
      <c r="D336" s="3"/>
      <c r="E336" s="3"/>
      <c r="F336" s="3"/>
      <c r="G336" s="3"/>
      <c r="H336" s="3"/>
      <c r="I336" s="3"/>
      <c r="J336" s="3"/>
    </row>
    <row r="337">
      <c r="A337" s="3"/>
      <c r="B337" s="3"/>
      <c r="C337" s="3"/>
      <c r="D337" s="3"/>
      <c r="E337" s="3"/>
      <c r="F337" s="3"/>
      <c r="G337" s="3"/>
      <c r="H337" s="3"/>
      <c r="I337" s="3"/>
      <c r="J337" s="3"/>
    </row>
    <row r="338">
      <c r="A338" s="3"/>
      <c r="B338" s="3"/>
      <c r="C338" s="3"/>
      <c r="D338" s="3"/>
      <c r="E338" s="3"/>
      <c r="F338" s="3"/>
      <c r="G338" s="3"/>
      <c r="H338" s="3"/>
      <c r="I338" s="3"/>
      <c r="J338" s="3"/>
    </row>
    <row r="339">
      <c r="A339" s="3"/>
      <c r="B339" s="3"/>
      <c r="C339" s="3"/>
      <c r="D339" s="3"/>
      <c r="E339" s="3"/>
      <c r="F339" s="3"/>
      <c r="G339" s="3"/>
      <c r="H339" s="3"/>
      <c r="I339" s="3"/>
      <c r="J339" s="3"/>
    </row>
    <row r="340">
      <c r="A340" s="3"/>
      <c r="B340" s="3"/>
      <c r="C340" s="3"/>
      <c r="D340" s="3"/>
      <c r="E340" s="3"/>
      <c r="F340" s="3"/>
      <c r="G340" s="3"/>
      <c r="H340" s="3"/>
      <c r="I340" s="3"/>
      <c r="J340" s="3"/>
    </row>
    <row r="341">
      <c r="A341" s="3"/>
      <c r="B341" s="3"/>
      <c r="C341" s="3"/>
      <c r="D341" s="3"/>
      <c r="E341" s="3"/>
      <c r="F341" s="3"/>
      <c r="G341" s="3"/>
      <c r="H341" s="3"/>
      <c r="I341" s="3"/>
      <c r="J341" s="3"/>
    </row>
    <row r="342">
      <c r="A342" s="3"/>
      <c r="B342" s="3"/>
      <c r="C342" s="3"/>
      <c r="D342" s="3"/>
      <c r="E342" s="3"/>
      <c r="F342" s="3"/>
      <c r="G342" s="3"/>
      <c r="H342" s="3"/>
      <c r="I342" s="3"/>
      <c r="J342" s="3"/>
    </row>
    <row r="343">
      <c r="A343" s="3"/>
      <c r="B343" s="3"/>
      <c r="C343" s="3"/>
      <c r="D343" s="3"/>
      <c r="E343" s="3"/>
      <c r="F343" s="3"/>
      <c r="G343" s="3"/>
      <c r="H343" s="3"/>
      <c r="I343" s="3"/>
      <c r="J343" s="3"/>
    </row>
    <row r="344">
      <c r="A344" s="3"/>
      <c r="B344" s="3"/>
      <c r="C344" s="3"/>
      <c r="D344" s="3"/>
      <c r="E344" s="3"/>
      <c r="F344" s="3"/>
      <c r="G344" s="3"/>
      <c r="H344" s="3"/>
      <c r="I344" s="3"/>
      <c r="J344" s="3"/>
    </row>
    <row r="345">
      <c r="A345" s="3"/>
      <c r="B345" s="3"/>
      <c r="C345" s="3"/>
      <c r="D345" s="3"/>
      <c r="E345" s="3"/>
      <c r="F345" s="3"/>
      <c r="G345" s="3"/>
      <c r="H345" s="3"/>
      <c r="I345" s="3"/>
      <c r="J345" s="3"/>
    </row>
    <row r="346">
      <c r="A346" s="3"/>
      <c r="B346" s="3"/>
      <c r="C346" s="3"/>
      <c r="D346" s="3"/>
      <c r="E346" s="3"/>
      <c r="F346" s="3"/>
      <c r="G346" s="3"/>
      <c r="H346" s="3"/>
      <c r="I346" s="3"/>
      <c r="J346" s="3"/>
    </row>
    <row r="347">
      <c r="A347" s="3"/>
      <c r="B347" s="3"/>
      <c r="C347" s="3"/>
      <c r="D347" s="3"/>
      <c r="E347" s="3"/>
      <c r="F347" s="3"/>
      <c r="G347" s="3"/>
      <c r="H347" s="3"/>
      <c r="I347" s="3"/>
      <c r="J347" s="3"/>
    </row>
    <row r="348">
      <c r="A348" s="3"/>
      <c r="B348" s="3"/>
      <c r="C348" s="3"/>
      <c r="D348" s="3"/>
      <c r="E348" s="3"/>
      <c r="F348" s="3"/>
      <c r="G348" s="3"/>
      <c r="H348" s="3"/>
      <c r="I348" s="3"/>
      <c r="J348" s="3"/>
    </row>
    <row r="349">
      <c r="A349" s="3"/>
      <c r="B349" s="3"/>
      <c r="C349" s="3"/>
      <c r="D349" s="3"/>
      <c r="E349" s="3"/>
      <c r="F349" s="3"/>
      <c r="G349" s="3"/>
      <c r="H349" s="3"/>
      <c r="I349" s="3"/>
      <c r="J349" s="3"/>
    </row>
    <row r="350">
      <c r="A350" s="3"/>
      <c r="B350" s="3"/>
      <c r="C350" s="3"/>
      <c r="D350" s="3"/>
      <c r="E350" s="3"/>
      <c r="F350" s="3"/>
      <c r="G350" s="3"/>
      <c r="H350" s="3"/>
      <c r="I350" s="3"/>
      <c r="J350" s="3"/>
    </row>
    <row r="351">
      <c r="A351" s="3"/>
      <c r="B351" s="3"/>
      <c r="C351" s="3"/>
      <c r="D351" s="3"/>
      <c r="E351" s="3"/>
      <c r="F351" s="3"/>
      <c r="G351" s="3"/>
      <c r="H351" s="3"/>
      <c r="I351" s="3"/>
      <c r="J351" s="3"/>
    </row>
    <row r="352">
      <c r="A352" s="3"/>
      <c r="B352" s="3"/>
      <c r="C352" s="3"/>
      <c r="D352" s="3"/>
      <c r="E352" s="3"/>
      <c r="F352" s="3"/>
      <c r="G352" s="3"/>
      <c r="H352" s="3"/>
      <c r="I352" s="3"/>
      <c r="J352" s="3"/>
    </row>
    <row r="353">
      <c r="A353" s="3"/>
      <c r="B353" s="3"/>
      <c r="C353" s="3"/>
      <c r="D353" s="3"/>
      <c r="E353" s="3"/>
      <c r="F353" s="3"/>
      <c r="G353" s="3"/>
      <c r="H353" s="3"/>
      <c r="I353" s="3"/>
      <c r="J353" s="3"/>
    </row>
    <row r="354">
      <c r="A354" s="3"/>
      <c r="B354" s="3"/>
      <c r="C354" s="3"/>
      <c r="D354" s="3"/>
      <c r="E354" s="3"/>
      <c r="F354" s="3"/>
      <c r="G354" s="3"/>
      <c r="H354" s="3"/>
      <c r="I354" s="3"/>
      <c r="J354" s="3"/>
    </row>
    <row r="355">
      <c r="A355" s="3"/>
      <c r="B355" s="3"/>
      <c r="C355" s="3"/>
      <c r="D355" s="3"/>
      <c r="E355" s="3"/>
      <c r="F355" s="3"/>
      <c r="G355" s="3"/>
      <c r="H355" s="3"/>
      <c r="I355" s="3"/>
      <c r="J355" s="3"/>
    </row>
    <row r="356">
      <c r="A356" s="3"/>
      <c r="B356" s="3"/>
      <c r="C356" s="3"/>
      <c r="D356" s="3"/>
      <c r="E356" s="3"/>
      <c r="F356" s="3"/>
      <c r="G356" s="3"/>
      <c r="H356" s="3"/>
      <c r="I356" s="3"/>
      <c r="J356" s="3"/>
    </row>
    <row r="357">
      <c r="A357" s="3"/>
      <c r="B357" s="3"/>
      <c r="C357" s="3"/>
      <c r="D357" s="3"/>
      <c r="E357" s="3"/>
      <c r="F357" s="3"/>
      <c r="G357" s="3"/>
      <c r="H357" s="3"/>
      <c r="I357" s="3"/>
      <c r="J357" s="3"/>
    </row>
    <row r="358">
      <c r="A358" s="3"/>
      <c r="B358" s="3"/>
      <c r="C358" s="3"/>
      <c r="D358" s="3"/>
      <c r="E358" s="3"/>
      <c r="F358" s="3"/>
      <c r="G358" s="3"/>
      <c r="H358" s="3"/>
      <c r="I358" s="3"/>
      <c r="J358" s="3"/>
    </row>
    <row r="359">
      <c r="A359" s="3"/>
      <c r="B359" s="3"/>
      <c r="C359" s="3"/>
      <c r="D359" s="3"/>
      <c r="E359" s="3"/>
      <c r="F359" s="3"/>
      <c r="G359" s="3"/>
      <c r="H359" s="3"/>
      <c r="I359" s="3"/>
      <c r="J359" s="3"/>
    </row>
    <row r="360">
      <c r="A360" s="3"/>
      <c r="B360" s="3"/>
      <c r="C360" s="3"/>
      <c r="D360" s="3"/>
      <c r="E360" s="3"/>
      <c r="F360" s="3"/>
      <c r="G360" s="3"/>
      <c r="H360" s="3"/>
      <c r="I360" s="3"/>
      <c r="J360" s="3"/>
    </row>
    <row r="361">
      <c r="A361" s="3"/>
      <c r="B361" s="3"/>
      <c r="C361" s="3"/>
      <c r="D361" s="3"/>
      <c r="E361" s="3"/>
      <c r="F361" s="3"/>
      <c r="G361" s="3"/>
      <c r="H361" s="3"/>
      <c r="I361" s="3"/>
      <c r="J361" s="3"/>
    </row>
    <row r="362">
      <c r="A362" s="3"/>
      <c r="B362" s="3"/>
      <c r="C362" s="3"/>
      <c r="D362" s="3"/>
      <c r="E362" s="3"/>
      <c r="F362" s="3"/>
      <c r="G362" s="3"/>
      <c r="H362" s="3"/>
      <c r="I362" s="3"/>
      <c r="J362" s="3"/>
    </row>
    <row r="363">
      <c r="A363" s="3"/>
      <c r="B363" s="3"/>
      <c r="C363" s="3"/>
      <c r="D363" s="3"/>
      <c r="E363" s="3"/>
      <c r="F363" s="3"/>
      <c r="G363" s="3"/>
      <c r="H363" s="3"/>
      <c r="I363" s="3"/>
      <c r="J363" s="3"/>
    </row>
    <row r="364">
      <c r="A364" s="3"/>
      <c r="B364" s="3"/>
      <c r="C364" s="3"/>
      <c r="D364" s="3"/>
      <c r="E364" s="3"/>
      <c r="F364" s="3"/>
      <c r="G364" s="3"/>
      <c r="H364" s="3"/>
      <c r="I364" s="3"/>
      <c r="J364" s="3"/>
    </row>
    <row r="365">
      <c r="A365" s="3"/>
      <c r="B365" s="3"/>
      <c r="C365" s="3"/>
      <c r="D365" s="3"/>
      <c r="E365" s="3"/>
      <c r="F365" s="3"/>
      <c r="G365" s="3"/>
      <c r="H365" s="3"/>
      <c r="I365" s="3"/>
      <c r="J365" s="3"/>
    </row>
    <row r="366">
      <c r="A366" s="3"/>
      <c r="B366" s="3"/>
      <c r="C366" s="3"/>
      <c r="D366" s="3"/>
      <c r="E366" s="3"/>
      <c r="F366" s="3"/>
      <c r="G366" s="3"/>
      <c r="H366" s="3"/>
      <c r="I366" s="3"/>
      <c r="J366" s="3"/>
    </row>
    <row r="367">
      <c r="A367" s="3"/>
      <c r="B367" s="3"/>
      <c r="C367" s="3"/>
      <c r="D367" s="3"/>
      <c r="E367" s="3"/>
      <c r="F367" s="3"/>
      <c r="G367" s="3"/>
      <c r="H367" s="3"/>
      <c r="I367" s="3"/>
      <c r="J367" s="3"/>
    </row>
    <row r="368">
      <c r="A368" s="3"/>
      <c r="B368" s="3"/>
      <c r="C368" s="3"/>
      <c r="D368" s="3"/>
      <c r="E368" s="3"/>
      <c r="F368" s="3"/>
      <c r="G368" s="3"/>
      <c r="H368" s="3"/>
      <c r="I368" s="3"/>
      <c r="J368" s="3"/>
    </row>
    <row r="369">
      <c r="A369" s="3"/>
      <c r="B369" s="3"/>
      <c r="C369" s="3"/>
      <c r="D369" s="3"/>
      <c r="E369" s="3"/>
      <c r="F369" s="3"/>
      <c r="G369" s="3"/>
      <c r="H369" s="3"/>
      <c r="I369" s="3"/>
      <c r="J369" s="3"/>
    </row>
    <row r="370">
      <c r="A370" s="3"/>
      <c r="B370" s="3"/>
      <c r="C370" s="3"/>
      <c r="D370" s="3"/>
      <c r="E370" s="3"/>
      <c r="F370" s="3"/>
      <c r="G370" s="3"/>
      <c r="H370" s="3"/>
      <c r="I370" s="3"/>
      <c r="J370" s="3"/>
    </row>
    <row r="371">
      <c r="A371" s="3"/>
      <c r="B371" s="3"/>
      <c r="C371" s="3"/>
      <c r="D371" s="3"/>
      <c r="E371" s="3"/>
      <c r="F371" s="3"/>
      <c r="G371" s="3"/>
      <c r="H371" s="3"/>
      <c r="I371" s="3"/>
      <c r="J371" s="3"/>
    </row>
    <row r="372">
      <c r="A372" s="3"/>
      <c r="B372" s="3"/>
      <c r="C372" s="3"/>
      <c r="D372" s="3"/>
      <c r="E372" s="3"/>
      <c r="F372" s="3"/>
      <c r="G372" s="3"/>
      <c r="H372" s="3"/>
      <c r="I372" s="3"/>
      <c r="J372" s="3"/>
    </row>
    <row r="373">
      <c r="A373" s="3"/>
      <c r="B373" s="3"/>
      <c r="C373" s="3"/>
      <c r="D373" s="3"/>
      <c r="E373" s="3"/>
      <c r="F373" s="3"/>
      <c r="G373" s="3"/>
      <c r="H373" s="3"/>
      <c r="I373" s="3"/>
      <c r="J373" s="3"/>
    </row>
    <row r="374">
      <c r="A374" s="3"/>
      <c r="B374" s="3"/>
      <c r="C374" s="3"/>
      <c r="D374" s="3"/>
      <c r="E374" s="3"/>
      <c r="F374" s="3"/>
      <c r="G374" s="3"/>
      <c r="H374" s="3"/>
      <c r="I374" s="3"/>
      <c r="J374" s="3"/>
    </row>
    <row r="375">
      <c r="A375" s="3"/>
      <c r="B375" s="3"/>
      <c r="C375" s="3"/>
      <c r="D375" s="3"/>
      <c r="E375" s="3"/>
      <c r="F375" s="3"/>
      <c r="G375" s="3"/>
      <c r="H375" s="3"/>
      <c r="I375" s="3"/>
      <c r="J375" s="3"/>
    </row>
    <row r="376">
      <c r="A376" s="3"/>
      <c r="B376" s="3"/>
      <c r="C376" s="3"/>
      <c r="D376" s="3"/>
      <c r="E376" s="3"/>
      <c r="F376" s="3"/>
      <c r="G376" s="3"/>
      <c r="H376" s="3"/>
      <c r="I376" s="3"/>
      <c r="J376" s="3"/>
    </row>
    <row r="377">
      <c r="A377" s="3"/>
      <c r="B377" s="3"/>
      <c r="C377" s="3"/>
      <c r="D377" s="3"/>
      <c r="E377" s="3"/>
      <c r="F377" s="3"/>
      <c r="G377" s="3"/>
      <c r="H377" s="3"/>
      <c r="I377" s="3"/>
      <c r="J377" s="3"/>
    </row>
    <row r="378">
      <c r="A378" s="3"/>
      <c r="B378" s="3"/>
      <c r="C378" s="3"/>
      <c r="D378" s="3"/>
      <c r="E378" s="3"/>
      <c r="F378" s="3"/>
      <c r="G378" s="3"/>
      <c r="H378" s="3"/>
      <c r="I378" s="3"/>
      <c r="J378" s="3"/>
    </row>
    <row r="379">
      <c r="A379" s="3"/>
      <c r="B379" s="3"/>
      <c r="C379" s="3"/>
      <c r="D379" s="3"/>
      <c r="E379" s="3"/>
      <c r="F379" s="3"/>
      <c r="G379" s="3"/>
      <c r="H379" s="3"/>
      <c r="I379" s="3"/>
      <c r="J379" s="3"/>
    </row>
    <row r="380">
      <c r="A380" s="3"/>
      <c r="B380" s="3"/>
      <c r="C380" s="3"/>
      <c r="D380" s="3"/>
      <c r="E380" s="3"/>
      <c r="F380" s="3"/>
      <c r="G380" s="3"/>
      <c r="H380" s="3"/>
      <c r="I380" s="3"/>
      <c r="J380" s="3"/>
    </row>
    <row r="381">
      <c r="A381" s="3"/>
      <c r="B381" s="3"/>
      <c r="C381" s="3"/>
      <c r="D381" s="3"/>
      <c r="E381" s="3"/>
      <c r="F381" s="3"/>
      <c r="G381" s="3"/>
      <c r="H381" s="3"/>
      <c r="I381" s="3"/>
      <c r="J381" s="3"/>
    </row>
    <row r="382">
      <c r="A382" s="3"/>
      <c r="B382" s="3"/>
      <c r="C382" s="3"/>
      <c r="D382" s="3"/>
      <c r="E382" s="3"/>
      <c r="F382" s="3"/>
      <c r="G382" s="3"/>
      <c r="H382" s="3"/>
      <c r="I382" s="3"/>
      <c r="J382" s="3"/>
    </row>
    <row r="383">
      <c r="A383" s="3"/>
      <c r="B383" s="3"/>
      <c r="C383" s="3"/>
      <c r="D383" s="3"/>
      <c r="E383" s="3"/>
      <c r="F383" s="3"/>
      <c r="G383" s="3"/>
      <c r="H383" s="3"/>
      <c r="I383" s="3"/>
      <c r="J383" s="3"/>
    </row>
    <row r="384">
      <c r="A384" s="3"/>
      <c r="B384" s="3"/>
      <c r="C384" s="3"/>
      <c r="D384" s="3"/>
      <c r="E384" s="3"/>
      <c r="F384" s="3"/>
      <c r="G384" s="3"/>
      <c r="H384" s="3"/>
      <c r="I384" s="3"/>
      <c r="J384" s="3"/>
    </row>
    <row r="385">
      <c r="A385" s="3"/>
      <c r="B385" s="3"/>
      <c r="C385" s="3"/>
      <c r="D385" s="3"/>
      <c r="E385" s="3"/>
      <c r="F385" s="3"/>
      <c r="G385" s="3"/>
      <c r="H385" s="3"/>
      <c r="I385" s="3"/>
      <c r="J385" s="3"/>
    </row>
    <row r="386">
      <c r="A386" s="3"/>
      <c r="B386" s="3"/>
      <c r="C386" s="3"/>
      <c r="D386" s="3"/>
      <c r="E386" s="3"/>
      <c r="F386" s="3"/>
      <c r="G386" s="3"/>
      <c r="H386" s="3"/>
      <c r="I386" s="3"/>
      <c r="J386" s="3"/>
    </row>
    <row r="387">
      <c r="A387" s="3"/>
      <c r="B387" s="3"/>
      <c r="C387" s="3"/>
      <c r="D387" s="3"/>
      <c r="E387" s="3"/>
      <c r="F387" s="3"/>
      <c r="G387" s="3"/>
      <c r="H387" s="3"/>
      <c r="I387" s="3"/>
      <c r="J387" s="3"/>
    </row>
    <row r="388">
      <c r="A388" s="3"/>
      <c r="B388" s="3"/>
      <c r="C388" s="3"/>
      <c r="D388" s="3"/>
      <c r="E388" s="3"/>
      <c r="F388" s="3"/>
      <c r="G388" s="3"/>
      <c r="H388" s="3"/>
      <c r="I388" s="3"/>
      <c r="J388" s="3"/>
    </row>
    <row r="389">
      <c r="A389" s="3"/>
      <c r="B389" s="3"/>
      <c r="C389" s="3"/>
      <c r="D389" s="3"/>
      <c r="E389" s="3"/>
      <c r="F389" s="3"/>
      <c r="G389" s="3"/>
      <c r="H389" s="3"/>
      <c r="I389" s="3"/>
      <c r="J389" s="3"/>
    </row>
    <row r="390">
      <c r="A390" s="3"/>
      <c r="B390" s="3"/>
      <c r="C390" s="3"/>
      <c r="D390" s="3"/>
      <c r="E390" s="3"/>
      <c r="F390" s="3"/>
      <c r="G390" s="3"/>
      <c r="H390" s="3"/>
      <c r="I390" s="3"/>
      <c r="J390" s="3"/>
    </row>
    <row r="391">
      <c r="A391" s="3"/>
      <c r="B391" s="3"/>
      <c r="C391" s="3"/>
      <c r="D391" s="3"/>
      <c r="E391" s="3"/>
      <c r="F391" s="3"/>
      <c r="G391" s="3"/>
      <c r="H391" s="3"/>
      <c r="I391" s="3"/>
      <c r="J391" s="3"/>
    </row>
    <row r="392">
      <c r="A392" s="3"/>
      <c r="B392" s="3"/>
      <c r="C392" s="3"/>
      <c r="D392" s="3"/>
      <c r="E392" s="3"/>
      <c r="F392" s="3"/>
      <c r="G392" s="3"/>
      <c r="H392" s="3"/>
      <c r="I392" s="3"/>
      <c r="J392" s="3"/>
    </row>
    <row r="393">
      <c r="A393" s="3"/>
      <c r="B393" s="3"/>
      <c r="C393" s="3"/>
      <c r="D393" s="3"/>
      <c r="E393" s="3"/>
      <c r="F393" s="3"/>
      <c r="G393" s="3"/>
      <c r="H393" s="3"/>
      <c r="I393" s="3"/>
      <c r="J393" s="3"/>
    </row>
    <row r="394">
      <c r="A394" s="3"/>
      <c r="B394" s="3"/>
      <c r="C394" s="3"/>
      <c r="D394" s="3"/>
      <c r="E394" s="3"/>
      <c r="F394" s="3"/>
      <c r="G394" s="3"/>
      <c r="H394" s="3"/>
      <c r="I394" s="3"/>
      <c r="J394" s="3"/>
    </row>
    <row r="395">
      <c r="A395" s="3"/>
      <c r="B395" s="3"/>
      <c r="C395" s="3"/>
      <c r="D395" s="3"/>
      <c r="E395" s="3"/>
      <c r="F395" s="3"/>
      <c r="G395" s="3"/>
      <c r="H395" s="3"/>
      <c r="I395" s="3"/>
      <c r="J395" s="3"/>
    </row>
    <row r="396">
      <c r="A396" s="3"/>
      <c r="B396" s="3"/>
      <c r="C396" s="3"/>
      <c r="D396" s="3"/>
      <c r="E396" s="3"/>
      <c r="F396" s="3"/>
      <c r="G396" s="3"/>
      <c r="H396" s="3"/>
      <c r="I396" s="3"/>
      <c r="J396" s="3"/>
    </row>
    <row r="397">
      <c r="A397" s="3"/>
      <c r="B397" s="3"/>
      <c r="C397" s="3"/>
      <c r="D397" s="3"/>
      <c r="E397" s="3"/>
      <c r="F397" s="3"/>
      <c r="G397" s="3"/>
      <c r="H397" s="3"/>
      <c r="I397" s="3"/>
      <c r="J397" s="3"/>
    </row>
    <row r="398">
      <c r="A398" s="3"/>
      <c r="B398" s="3"/>
      <c r="C398" s="3"/>
      <c r="D398" s="3"/>
      <c r="E398" s="3"/>
      <c r="F398" s="3"/>
      <c r="G398" s="3"/>
      <c r="H398" s="3"/>
      <c r="I398" s="3"/>
      <c r="J398" s="3"/>
    </row>
    <row r="399">
      <c r="A399" s="3"/>
      <c r="B399" s="3"/>
      <c r="C399" s="3"/>
      <c r="D399" s="3"/>
      <c r="E399" s="3"/>
      <c r="F399" s="3"/>
      <c r="G399" s="3"/>
      <c r="H399" s="3"/>
      <c r="I399" s="3"/>
      <c r="J399" s="3"/>
    </row>
    <row r="400">
      <c r="A400" s="3"/>
      <c r="B400" s="3"/>
      <c r="C400" s="3"/>
      <c r="D400" s="3"/>
      <c r="E400" s="3"/>
      <c r="F400" s="3"/>
      <c r="G400" s="3"/>
      <c r="H400" s="3"/>
      <c r="I400" s="3"/>
      <c r="J400" s="3"/>
    </row>
    <row r="401">
      <c r="A401" s="3"/>
      <c r="B401" s="3"/>
      <c r="C401" s="3"/>
      <c r="D401" s="3"/>
      <c r="E401" s="3"/>
      <c r="F401" s="3"/>
      <c r="G401" s="3"/>
      <c r="H401" s="3"/>
      <c r="I401" s="3"/>
      <c r="J401" s="3"/>
    </row>
    <row r="402">
      <c r="A402" s="3"/>
      <c r="B402" s="3"/>
      <c r="C402" s="3"/>
      <c r="D402" s="3"/>
      <c r="E402" s="3"/>
      <c r="F402" s="3"/>
      <c r="G402" s="3"/>
      <c r="H402" s="3"/>
      <c r="I402" s="3"/>
      <c r="J402" s="3"/>
    </row>
    <row r="403">
      <c r="A403" s="3"/>
      <c r="B403" s="3"/>
      <c r="C403" s="3"/>
      <c r="D403" s="3"/>
      <c r="E403" s="3"/>
      <c r="F403" s="3"/>
      <c r="G403" s="3"/>
      <c r="H403" s="3"/>
      <c r="I403" s="3"/>
      <c r="J403" s="3"/>
    </row>
    <row r="404">
      <c r="A404" s="3"/>
      <c r="B404" s="3"/>
      <c r="C404" s="3"/>
      <c r="D404" s="3"/>
      <c r="E404" s="3"/>
      <c r="F404" s="3"/>
      <c r="G404" s="3"/>
      <c r="H404" s="3"/>
      <c r="I404" s="3"/>
      <c r="J404" s="3"/>
    </row>
    <row r="405">
      <c r="A405" s="3"/>
      <c r="B405" s="3"/>
      <c r="C405" s="3"/>
      <c r="D405" s="3"/>
      <c r="E405" s="3"/>
      <c r="F405" s="3"/>
      <c r="G405" s="3"/>
      <c r="H405" s="3"/>
      <c r="I405" s="3"/>
      <c r="J405" s="3"/>
    </row>
    <row r="406">
      <c r="A406" s="3"/>
      <c r="B406" s="3"/>
      <c r="C406" s="3"/>
      <c r="D406" s="3"/>
      <c r="E406" s="3"/>
      <c r="F406" s="3"/>
      <c r="G406" s="3"/>
      <c r="H406" s="3"/>
      <c r="I406" s="3"/>
      <c r="J406" s="3"/>
    </row>
    <row r="407">
      <c r="A407" s="3"/>
      <c r="B407" s="3"/>
      <c r="C407" s="3"/>
      <c r="D407" s="3"/>
      <c r="E407" s="3"/>
      <c r="F407" s="3"/>
      <c r="G407" s="3"/>
      <c r="H407" s="3"/>
      <c r="I407" s="3"/>
      <c r="J407" s="3"/>
    </row>
    <row r="408">
      <c r="A408" s="3"/>
      <c r="B408" s="3"/>
      <c r="C408" s="3"/>
      <c r="D408" s="3"/>
      <c r="E408" s="3"/>
      <c r="F408" s="3"/>
      <c r="G408" s="3"/>
      <c r="H408" s="3"/>
      <c r="I408" s="3"/>
      <c r="J408" s="3"/>
    </row>
    <row r="409">
      <c r="A409" s="3"/>
      <c r="B409" s="3"/>
      <c r="C409" s="3"/>
      <c r="D409" s="3"/>
      <c r="E409" s="3"/>
      <c r="F409" s="3"/>
      <c r="G409" s="3"/>
      <c r="H409" s="3"/>
      <c r="I409" s="3"/>
      <c r="J409" s="3"/>
    </row>
    <row r="410">
      <c r="A410" s="3"/>
      <c r="B410" s="3"/>
      <c r="C410" s="3"/>
      <c r="D410" s="3"/>
      <c r="E410" s="3"/>
      <c r="F410" s="3"/>
      <c r="G410" s="3"/>
      <c r="H410" s="3"/>
      <c r="I410" s="3"/>
      <c r="J410" s="3"/>
    </row>
    <row r="411">
      <c r="A411" s="3"/>
      <c r="B411" s="3"/>
      <c r="C411" s="3"/>
      <c r="D411" s="3"/>
      <c r="E411" s="3"/>
      <c r="F411" s="3"/>
      <c r="G411" s="3"/>
      <c r="H411" s="3"/>
      <c r="I411" s="3"/>
      <c r="J411" s="3"/>
    </row>
    <row r="412">
      <c r="A412" s="3"/>
      <c r="B412" s="3"/>
      <c r="C412" s="3"/>
      <c r="D412" s="3"/>
      <c r="E412" s="3"/>
      <c r="F412" s="3"/>
      <c r="G412" s="3"/>
      <c r="H412" s="3"/>
      <c r="I412" s="3"/>
      <c r="J412" s="3"/>
    </row>
    <row r="413">
      <c r="A413" s="3"/>
      <c r="B413" s="3"/>
      <c r="C413" s="3"/>
      <c r="D413" s="3"/>
      <c r="E413" s="3"/>
      <c r="F413" s="3"/>
      <c r="G413" s="3"/>
      <c r="H413" s="3"/>
      <c r="I413" s="3"/>
      <c r="J413" s="3"/>
    </row>
    <row r="414">
      <c r="A414" s="3"/>
      <c r="B414" s="3"/>
      <c r="C414" s="3"/>
      <c r="D414" s="3"/>
      <c r="E414" s="3"/>
      <c r="F414" s="3"/>
      <c r="G414" s="3"/>
      <c r="H414" s="3"/>
      <c r="I414" s="3"/>
      <c r="J414" s="3"/>
    </row>
    <row r="415">
      <c r="A415" s="3"/>
      <c r="B415" s="3"/>
      <c r="C415" s="3"/>
      <c r="D415" s="3"/>
      <c r="E415" s="3"/>
      <c r="F415" s="3"/>
      <c r="G415" s="3"/>
      <c r="H415" s="3"/>
      <c r="I415" s="3"/>
      <c r="J415" s="3"/>
    </row>
    <row r="416">
      <c r="A416" s="3"/>
      <c r="B416" s="3"/>
      <c r="C416" s="3"/>
      <c r="D416" s="3"/>
      <c r="E416" s="3"/>
      <c r="F416" s="3"/>
      <c r="G416" s="3"/>
      <c r="H416" s="3"/>
      <c r="I416" s="3"/>
      <c r="J416" s="3"/>
    </row>
    <row r="417">
      <c r="A417" s="3"/>
      <c r="B417" s="3"/>
      <c r="C417" s="3"/>
      <c r="D417" s="3"/>
      <c r="E417" s="3"/>
      <c r="F417" s="3"/>
      <c r="G417" s="3"/>
      <c r="H417" s="3"/>
      <c r="I417" s="3"/>
      <c r="J417" s="3"/>
    </row>
    <row r="418">
      <c r="A418" s="3"/>
      <c r="B418" s="3"/>
      <c r="C418" s="3"/>
      <c r="D418" s="3"/>
      <c r="E418" s="3"/>
      <c r="F418" s="3"/>
      <c r="G418" s="3"/>
      <c r="H418" s="3"/>
      <c r="I418" s="3"/>
      <c r="J418" s="3"/>
    </row>
    <row r="419">
      <c r="A419" s="3"/>
      <c r="B419" s="3"/>
      <c r="C419" s="3"/>
      <c r="D419" s="3"/>
      <c r="E419" s="3"/>
      <c r="F419" s="3"/>
      <c r="G419" s="3"/>
      <c r="H419" s="3"/>
      <c r="I419" s="3"/>
      <c r="J419" s="3"/>
    </row>
    <row r="420">
      <c r="A420" s="3"/>
      <c r="B420" s="3"/>
      <c r="C420" s="3"/>
      <c r="D420" s="3"/>
      <c r="E420" s="3"/>
      <c r="F420" s="3"/>
      <c r="G420" s="3"/>
      <c r="H420" s="3"/>
      <c r="I420" s="3"/>
      <c r="J420" s="3"/>
    </row>
    <row r="421">
      <c r="A421" s="3"/>
      <c r="B421" s="3"/>
      <c r="C421" s="3"/>
      <c r="D421" s="3"/>
      <c r="E421" s="3"/>
      <c r="F421" s="3"/>
      <c r="G421" s="3"/>
      <c r="H421" s="3"/>
      <c r="I421" s="3"/>
      <c r="J421" s="3"/>
    </row>
    <row r="422">
      <c r="A422" s="3"/>
      <c r="B422" s="3"/>
      <c r="C422" s="3"/>
      <c r="D422" s="3"/>
      <c r="E422" s="3"/>
      <c r="F422" s="3"/>
      <c r="G422" s="3"/>
      <c r="H422" s="3"/>
      <c r="I422" s="3"/>
      <c r="J422" s="3"/>
    </row>
    <row r="423">
      <c r="A423" s="3"/>
      <c r="B423" s="3"/>
      <c r="C423" s="3"/>
      <c r="D423" s="3"/>
      <c r="E423" s="3"/>
      <c r="F423" s="3"/>
      <c r="G423" s="3"/>
      <c r="H423" s="3"/>
      <c r="I423" s="3"/>
      <c r="J423" s="3"/>
    </row>
    <row r="424">
      <c r="A424" s="3"/>
      <c r="B424" s="3"/>
      <c r="C424" s="3"/>
      <c r="D424" s="3"/>
      <c r="E424" s="3"/>
      <c r="F424" s="3"/>
      <c r="G424" s="3"/>
      <c r="H424" s="3"/>
      <c r="I424" s="3"/>
      <c r="J424" s="3"/>
    </row>
    <row r="425">
      <c r="A425" s="3"/>
      <c r="B425" s="3"/>
      <c r="C425" s="3"/>
      <c r="D425" s="3"/>
      <c r="E425" s="3"/>
      <c r="F425" s="3"/>
      <c r="G425" s="3"/>
      <c r="H425" s="3"/>
      <c r="I425" s="3"/>
      <c r="J425" s="3"/>
    </row>
    <row r="426">
      <c r="A426" s="3"/>
      <c r="B426" s="3"/>
      <c r="C426" s="3"/>
      <c r="D426" s="3"/>
      <c r="E426" s="3"/>
      <c r="F426" s="3"/>
      <c r="G426" s="3"/>
      <c r="H426" s="3"/>
      <c r="I426" s="3"/>
      <c r="J426" s="3"/>
    </row>
    <row r="427">
      <c r="A427" s="3"/>
      <c r="B427" s="3"/>
      <c r="C427" s="3"/>
      <c r="D427" s="3"/>
      <c r="E427" s="3"/>
      <c r="F427" s="3"/>
      <c r="G427" s="3"/>
      <c r="H427" s="3"/>
      <c r="I427" s="3"/>
      <c r="J427" s="3"/>
    </row>
    <row r="428">
      <c r="A428" s="3"/>
      <c r="B428" s="3"/>
      <c r="C428" s="3"/>
      <c r="D428" s="3"/>
      <c r="E428" s="3"/>
      <c r="F428" s="3"/>
      <c r="G428" s="3"/>
      <c r="H428" s="3"/>
      <c r="I428" s="3"/>
      <c r="J428" s="3"/>
    </row>
    <row r="429">
      <c r="A429" s="3"/>
      <c r="B429" s="3"/>
      <c r="C429" s="3"/>
      <c r="D429" s="3"/>
      <c r="E429" s="3"/>
      <c r="F429" s="3"/>
      <c r="G429" s="3"/>
      <c r="H429" s="3"/>
      <c r="I429" s="3"/>
      <c r="J429" s="3"/>
    </row>
    <row r="430">
      <c r="A430" s="3"/>
      <c r="B430" s="3"/>
      <c r="C430" s="3"/>
      <c r="D430" s="3"/>
      <c r="E430" s="3"/>
      <c r="F430" s="3"/>
      <c r="G430" s="3"/>
      <c r="H430" s="3"/>
      <c r="I430" s="3"/>
      <c r="J430" s="3"/>
    </row>
    <row r="431">
      <c r="A431" s="3"/>
      <c r="B431" s="3"/>
      <c r="C431" s="3"/>
      <c r="D431" s="3"/>
      <c r="E431" s="3"/>
      <c r="F431" s="3"/>
      <c r="G431" s="3"/>
      <c r="H431" s="3"/>
      <c r="I431" s="3"/>
      <c r="J431" s="3"/>
    </row>
    <row r="432">
      <c r="A432" s="3"/>
      <c r="B432" s="3"/>
      <c r="C432" s="3"/>
      <c r="D432" s="3"/>
      <c r="E432" s="3"/>
      <c r="F432" s="3"/>
      <c r="G432" s="3"/>
      <c r="H432" s="3"/>
      <c r="I432" s="3"/>
      <c r="J432" s="3"/>
    </row>
    <row r="433">
      <c r="A433" s="3"/>
      <c r="B433" s="3"/>
      <c r="C433" s="3"/>
      <c r="D433" s="3"/>
      <c r="E433" s="3"/>
      <c r="F433" s="3"/>
      <c r="G433" s="3"/>
      <c r="H433" s="3"/>
      <c r="I433" s="3"/>
      <c r="J433" s="3"/>
    </row>
    <row r="434">
      <c r="A434" s="3"/>
      <c r="B434" s="3"/>
      <c r="C434" s="3"/>
      <c r="D434" s="3"/>
      <c r="E434" s="3"/>
      <c r="F434" s="3"/>
      <c r="G434" s="3"/>
      <c r="H434" s="3"/>
      <c r="I434" s="3"/>
      <c r="J434" s="3"/>
    </row>
    <row r="435">
      <c r="A435" s="3"/>
      <c r="B435" s="3"/>
      <c r="C435" s="3"/>
      <c r="D435" s="3"/>
      <c r="E435" s="3"/>
      <c r="F435" s="3"/>
      <c r="G435" s="3"/>
      <c r="H435" s="3"/>
      <c r="I435" s="3"/>
      <c r="J435" s="3"/>
    </row>
    <row r="436">
      <c r="A436" s="3"/>
      <c r="B436" s="3"/>
      <c r="C436" s="3"/>
      <c r="D436" s="3"/>
      <c r="E436" s="3"/>
      <c r="F436" s="3"/>
      <c r="G436" s="3"/>
      <c r="H436" s="3"/>
      <c r="I436" s="3"/>
      <c r="J436" s="3"/>
    </row>
    <row r="437">
      <c r="A437" s="3"/>
      <c r="B437" s="3"/>
      <c r="C437" s="3"/>
      <c r="D437" s="3"/>
      <c r="E437" s="3"/>
      <c r="F437" s="3"/>
      <c r="G437" s="3"/>
      <c r="H437" s="3"/>
      <c r="I437" s="3"/>
      <c r="J437" s="3"/>
    </row>
    <row r="438">
      <c r="A438" s="3"/>
      <c r="B438" s="3"/>
      <c r="C438" s="3"/>
      <c r="D438" s="3"/>
      <c r="E438" s="3"/>
      <c r="F438" s="3"/>
      <c r="G438" s="3"/>
      <c r="H438" s="3"/>
      <c r="I438" s="3"/>
      <c r="J438" s="3"/>
    </row>
    <row r="439">
      <c r="A439" s="3"/>
      <c r="B439" s="3"/>
      <c r="C439" s="3"/>
      <c r="D439" s="3"/>
      <c r="E439" s="3"/>
      <c r="F439" s="3"/>
      <c r="G439" s="3"/>
      <c r="H439" s="3"/>
      <c r="I439" s="3"/>
      <c r="J439" s="3"/>
    </row>
    <row r="440">
      <c r="A440" s="3"/>
      <c r="B440" s="3"/>
      <c r="C440" s="3"/>
      <c r="D440" s="3"/>
      <c r="E440" s="3"/>
      <c r="F440" s="3"/>
      <c r="G440" s="3"/>
      <c r="H440" s="3"/>
      <c r="I440" s="3"/>
      <c r="J440" s="3"/>
    </row>
    <row r="441">
      <c r="A441" s="3"/>
      <c r="B441" s="3"/>
      <c r="C441" s="3"/>
      <c r="D441" s="3"/>
      <c r="E441" s="3"/>
      <c r="F441" s="3"/>
      <c r="G441" s="3"/>
      <c r="H441" s="3"/>
      <c r="I441" s="3"/>
      <c r="J441" s="3"/>
    </row>
    <row r="442">
      <c r="A442" s="3"/>
      <c r="B442" s="3"/>
      <c r="C442" s="3"/>
      <c r="D442" s="3"/>
      <c r="E442" s="3"/>
      <c r="F442" s="3"/>
      <c r="G442" s="3"/>
      <c r="H442" s="3"/>
      <c r="I442" s="3"/>
      <c r="J442" s="3"/>
    </row>
    <row r="443">
      <c r="A443" s="3"/>
      <c r="B443" s="3"/>
      <c r="C443" s="3"/>
      <c r="D443" s="3"/>
      <c r="E443" s="3"/>
      <c r="F443" s="3"/>
      <c r="G443" s="3"/>
      <c r="H443" s="3"/>
      <c r="I443" s="3"/>
      <c r="J443" s="3"/>
    </row>
    <row r="444">
      <c r="A444" s="3"/>
      <c r="B444" s="3"/>
      <c r="C444" s="3"/>
      <c r="D444" s="3"/>
      <c r="E444" s="3"/>
      <c r="F444" s="3"/>
      <c r="G444" s="3"/>
      <c r="H444" s="3"/>
      <c r="I444" s="3"/>
      <c r="J444" s="3"/>
    </row>
    <row r="445">
      <c r="A445" s="3"/>
      <c r="B445" s="3"/>
      <c r="C445" s="3"/>
      <c r="D445" s="3"/>
      <c r="E445" s="3"/>
      <c r="F445" s="3"/>
      <c r="G445" s="3"/>
      <c r="H445" s="3"/>
      <c r="I445" s="3"/>
      <c r="J445" s="3"/>
    </row>
    <row r="446">
      <c r="A446" s="3"/>
      <c r="B446" s="3"/>
      <c r="C446" s="3"/>
      <c r="D446" s="3"/>
      <c r="E446" s="3"/>
      <c r="F446" s="3"/>
      <c r="G446" s="3"/>
      <c r="H446" s="3"/>
      <c r="I446" s="3"/>
      <c r="J446" s="3"/>
    </row>
    <row r="447">
      <c r="A447" s="3"/>
      <c r="B447" s="3"/>
      <c r="C447" s="3"/>
      <c r="D447" s="3"/>
      <c r="E447" s="3"/>
      <c r="F447" s="3"/>
      <c r="G447" s="3"/>
      <c r="H447" s="3"/>
      <c r="I447" s="3"/>
      <c r="J447" s="3"/>
    </row>
    <row r="448">
      <c r="A448" s="3"/>
      <c r="B448" s="3"/>
      <c r="C448" s="3"/>
      <c r="D448" s="3"/>
      <c r="E448" s="3"/>
      <c r="F448" s="3"/>
      <c r="G448" s="3"/>
      <c r="H448" s="3"/>
      <c r="I448" s="3"/>
      <c r="J448" s="3"/>
    </row>
    <row r="449">
      <c r="A449" s="3"/>
      <c r="B449" s="3"/>
      <c r="C449" s="3"/>
      <c r="D449" s="3"/>
      <c r="E449" s="3"/>
      <c r="F449" s="3"/>
      <c r="G449" s="3"/>
      <c r="H449" s="3"/>
      <c r="I449" s="3"/>
      <c r="J449" s="3"/>
    </row>
    <row r="450">
      <c r="A450" s="3"/>
      <c r="B450" s="3"/>
      <c r="C450" s="3"/>
      <c r="D450" s="3"/>
      <c r="E450" s="3"/>
      <c r="F450" s="3"/>
      <c r="G450" s="3"/>
      <c r="H450" s="3"/>
      <c r="I450" s="3"/>
      <c r="J450" s="3"/>
    </row>
    <row r="451">
      <c r="A451" s="3"/>
      <c r="B451" s="3"/>
      <c r="C451" s="3"/>
      <c r="D451" s="3"/>
      <c r="E451" s="3"/>
      <c r="F451" s="3"/>
      <c r="G451" s="3"/>
      <c r="H451" s="3"/>
      <c r="I451" s="3"/>
      <c r="J451" s="3"/>
    </row>
    <row r="452">
      <c r="A452" s="3"/>
      <c r="B452" s="3"/>
      <c r="C452" s="3"/>
      <c r="D452" s="3"/>
      <c r="E452" s="3"/>
      <c r="F452" s="3"/>
      <c r="G452" s="3"/>
      <c r="H452" s="3"/>
      <c r="I452" s="3"/>
      <c r="J452" s="3"/>
    </row>
    <row r="453">
      <c r="A453" s="3"/>
      <c r="B453" s="3"/>
      <c r="C453" s="3"/>
      <c r="D453" s="3"/>
      <c r="E453" s="3"/>
      <c r="F453" s="3"/>
      <c r="G453" s="3"/>
      <c r="H453" s="3"/>
      <c r="I453" s="3"/>
      <c r="J453" s="3"/>
    </row>
    <row r="454">
      <c r="A454" s="3"/>
      <c r="B454" s="3"/>
      <c r="C454" s="3"/>
      <c r="D454" s="3"/>
      <c r="E454" s="3"/>
      <c r="F454" s="3"/>
      <c r="G454" s="3"/>
      <c r="H454" s="3"/>
      <c r="I454" s="3"/>
      <c r="J454" s="3"/>
    </row>
    <row r="455">
      <c r="A455" s="3"/>
      <c r="B455" s="3"/>
      <c r="C455" s="3"/>
      <c r="D455" s="3"/>
      <c r="E455" s="3"/>
      <c r="F455" s="3"/>
      <c r="G455" s="3"/>
      <c r="H455" s="3"/>
      <c r="I455" s="3"/>
      <c r="J455" s="3"/>
    </row>
    <row r="456">
      <c r="A456" s="3"/>
      <c r="B456" s="3"/>
      <c r="C456" s="3"/>
      <c r="D456" s="3"/>
      <c r="E456" s="3"/>
      <c r="F456" s="3"/>
      <c r="G456" s="3"/>
      <c r="H456" s="3"/>
      <c r="I456" s="3"/>
      <c r="J456" s="3"/>
    </row>
    <row r="457">
      <c r="A457" s="3"/>
      <c r="B457" s="3"/>
      <c r="C457" s="3"/>
      <c r="D457" s="3"/>
      <c r="E457" s="3"/>
      <c r="F457" s="3"/>
      <c r="G457" s="3"/>
      <c r="H457" s="3"/>
      <c r="I457" s="3"/>
      <c r="J457" s="3"/>
    </row>
    <row r="458">
      <c r="A458" s="3"/>
      <c r="B458" s="3"/>
      <c r="C458" s="3"/>
      <c r="D458" s="3"/>
      <c r="E458" s="3"/>
      <c r="F458" s="3"/>
      <c r="G458" s="3"/>
      <c r="H458" s="3"/>
      <c r="I458" s="3"/>
      <c r="J458" s="3"/>
    </row>
    <row r="459">
      <c r="A459" s="3"/>
      <c r="B459" s="3"/>
      <c r="C459" s="3"/>
      <c r="D459" s="3"/>
      <c r="E459" s="3"/>
      <c r="F459" s="3"/>
      <c r="G459" s="3"/>
      <c r="H459" s="3"/>
      <c r="I459" s="3"/>
      <c r="J459" s="3"/>
    </row>
    <row r="460">
      <c r="A460" s="3"/>
      <c r="B460" s="3"/>
      <c r="C460" s="3"/>
      <c r="D460" s="3"/>
      <c r="E460" s="3"/>
      <c r="F460" s="3"/>
      <c r="G460" s="3"/>
      <c r="H460" s="3"/>
      <c r="I460" s="3"/>
      <c r="J460" s="3"/>
    </row>
    <row r="461">
      <c r="A461" s="3"/>
      <c r="B461" s="3"/>
      <c r="C461" s="3"/>
      <c r="D461" s="3"/>
      <c r="E461" s="3"/>
      <c r="F461" s="3"/>
      <c r="G461" s="3"/>
      <c r="H461" s="3"/>
      <c r="I461" s="3"/>
      <c r="J461" s="3"/>
    </row>
    <row r="462">
      <c r="A462" s="3"/>
      <c r="B462" s="3"/>
      <c r="C462" s="3"/>
      <c r="D462" s="3"/>
      <c r="E462" s="3"/>
      <c r="F462" s="3"/>
      <c r="G462" s="3"/>
      <c r="H462" s="3"/>
      <c r="I462" s="3"/>
      <c r="J462" s="3"/>
    </row>
    <row r="463">
      <c r="A463" s="3"/>
      <c r="B463" s="3"/>
      <c r="C463" s="3"/>
      <c r="D463" s="3"/>
      <c r="E463" s="3"/>
      <c r="F463" s="3"/>
      <c r="G463" s="3"/>
      <c r="H463" s="3"/>
      <c r="I463" s="3"/>
      <c r="J463" s="3"/>
    </row>
    <row r="464">
      <c r="A464" s="3"/>
      <c r="B464" s="3"/>
      <c r="C464" s="3"/>
      <c r="D464" s="3"/>
      <c r="E464" s="3"/>
      <c r="F464" s="3"/>
      <c r="G464" s="3"/>
      <c r="H464" s="3"/>
      <c r="I464" s="3"/>
      <c r="J464" s="3"/>
    </row>
    <row r="465">
      <c r="A465" s="3"/>
      <c r="B465" s="3"/>
      <c r="C465" s="3"/>
      <c r="D465" s="3"/>
      <c r="E465" s="3"/>
      <c r="F465" s="3"/>
      <c r="G465" s="3"/>
      <c r="H465" s="3"/>
      <c r="I465" s="3"/>
      <c r="J465" s="3"/>
    </row>
    <row r="466">
      <c r="A466" s="3"/>
      <c r="B466" s="3"/>
      <c r="C466" s="3"/>
      <c r="D466" s="3"/>
      <c r="E466" s="3"/>
      <c r="F466" s="3"/>
      <c r="G466" s="3"/>
      <c r="H466" s="3"/>
      <c r="I466" s="3"/>
      <c r="J466" s="3"/>
    </row>
    <row r="467">
      <c r="A467" s="3"/>
      <c r="B467" s="3"/>
      <c r="C467" s="3"/>
      <c r="D467" s="3"/>
      <c r="E467" s="3"/>
      <c r="F467" s="3"/>
      <c r="G467" s="3"/>
      <c r="H467" s="3"/>
      <c r="I467" s="3"/>
      <c r="J467" s="3"/>
    </row>
    <row r="468">
      <c r="A468" s="3"/>
      <c r="B468" s="3"/>
      <c r="C468" s="3"/>
      <c r="D468" s="3"/>
      <c r="E468" s="3"/>
      <c r="F468" s="3"/>
      <c r="G468" s="3"/>
      <c r="H468" s="3"/>
      <c r="I468" s="3"/>
      <c r="J468" s="3"/>
    </row>
    <row r="469">
      <c r="A469" s="3"/>
      <c r="B469" s="3"/>
      <c r="C469" s="3"/>
      <c r="D469" s="3"/>
      <c r="E469" s="3"/>
      <c r="F469" s="3"/>
      <c r="G469" s="3"/>
      <c r="H469" s="3"/>
      <c r="I469" s="3"/>
      <c r="J469" s="3"/>
    </row>
    <row r="470">
      <c r="A470" s="3"/>
      <c r="B470" s="3"/>
      <c r="C470" s="3"/>
      <c r="D470" s="3"/>
      <c r="E470" s="3"/>
      <c r="F470" s="3"/>
      <c r="G470" s="3"/>
      <c r="H470" s="3"/>
      <c r="I470" s="3"/>
      <c r="J470" s="3"/>
    </row>
    <row r="471">
      <c r="A471" s="3"/>
      <c r="B471" s="3"/>
      <c r="C471" s="3"/>
      <c r="D471" s="3"/>
      <c r="E471" s="3"/>
      <c r="F471" s="3"/>
      <c r="G471" s="3"/>
      <c r="H471" s="3"/>
      <c r="I471" s="3"/>
      <c r="J471" s="3"/>
    </row>
    <row r="472">
      <c r="A472" s="3"/>
      <c r="B472" s="3"/>
      <c r="C472" s="3"/>
      <c r="D472" s="3"/>
      <c r="E472" s="3"/>
      <c r="F472" s="3"/>
      <c r="G472" s="3"/>
      <c r="H472" s="3"/>
      <c r="I472" s="3"/>
      <c r="J472" s="3"/>
    </row>
    <row r="473">
      <c r="A473" s="3"/>
      <c r="B473" s="3"/>
      <c r="C473" s="3"/>
      <c r="D473" s="3"/>
      <c r="E473" s="3"/>
      <c r="F473" s="3"/>
      <c r="G473" s="3"/>
      <c r="H473" s="3"/>
      <c r="I473" s="3"/>
      <c r="J473" s="3"/>
    </row>
    <row r="474">
      <c r="A474" s="3"/>
      <c r="B474" s="3"/>
      <c r="C474" s="3"/>
      <c r="D474" s="3"/>
      <c r="E474" s="3"/>
      <c r="F474" s="3"/>
      <c r="G474" s="3"/>
      <c r="H474" s="3"/>
      <c r="I474" s="3"/>
      <c r="J474" s="3"/>
    </row>
    <row r="475">
      <c r="A475" s="3"/>
      <c r="B475" s="3"/>
      <c r="C475" s="3"/>
      <c r="D475" s="3"/>
      <c r="E475" s="3"/>
      <c r="F475" s="3"/>
      <c r="G475" s="3"/>
      <c r="H475" s="3"/>
      <c r="I475" s="3"/>
      <c r="J475" s="3"/>
    </row>
    <row r="476">
      <c r="A476" s="3"/>
      <c r="B476" s="3"/>
      <c r="C476" s="3"/>
      <c r="D476" s="3"/>
      <c r="E476" s="3"/>
      <c r="F476" s="3"/>
      <c r="G476" s="3"/>
      <c r="H476" s="3"/>
      <c r="I476" s="3"/>
      <c r="J476" s="3"/>
    </row>
    <row r="477">
      <c r="A477" s="3"/>
      <c r="B477" s="3"/>
      <c r="C477" s="3"/>
      <c r="D477" s="3"/>
      <c r="E477" s="3"/>
      <c r="F477" s="3"/>
      <c r="G477" s="3"/>
      <c r="H477" s="3"/>
      <c r="I477" s="3"/>
      <c r="J477" s="3"/>
    </row>
    <row r="478">
      <c r="A478" s="3"/>
      <c r="B478" s="3"/>
      <c r="C478" s="3"/>
      <c r="D478" s="3"/>
      <c r="E478" s="3"/>
      <c r="F478" s="3"/>
      <c r="G478" s="3"/>
      <c r="H478" s="3"/>
      <c r="I478" s="3"/>
      <c r="J478" s="3"/>
    </row>
    <row r="479">
      <c r="A479" s="3"/>
      <c r="B479" s="3"/>
      <c r="C479" s="3"/>
      <c r="D479" s="3"/>
      <c r="E479" s="3"/>
      <c r="F479" s="3"/>
      <c r="G479" s="3"/>
      <c r="H479" s="3"/>
      <c r="I479" s="3"/>
      <c r="J479" s="3"/>
    </row>
    <row r="480">
      <c r="A480" s="3"/>
      <c r="B480" s="3"/>
      <c r="C480" s="3"/>
      <c r="D480" s="3"/>
      <c r="E480" s="3"/>
      <c r="F480" s="3"/>
      <c r="G480" s="3"/>
      <c r="H480" s="3"/>
      <c r="I480" s="3"/>
      <c r="J480" s="3"/>
    </row>
    <row r="481">
      <c r="A481" s="3"/>
      <c r="B481" s="3"/>
      <c r="C481" s="3"/>
      <c r="D481" s="3"/>
      <c r="E481" s="3"/>
      <c r="F481" s="3"/>
      <c r="G481" s="3"/>
      <c r="H481" s="3"/>
      <c r="I481" s="3"/>
      <c r="J481" s="3"/>
    </row>
    <row r="482">
      <c r="A482" s="3"/>
      <c r="B482" s="3"/>
      <c r="C482" s="3"/>
      <c r="D482" s="3"/>
      <c r="E482" s="3"/>
      <c r="F482" s="3"/>
      <c r="G482" s="3"/>
      <c r="H482" s="3"/>
      <c r="I482" s="3"/>
      <c r="J482" s="3"/>
    </row>
    <row r="483">
      <c r="A483" s="3"/>
      <c r="B483" s="3"/>
      <c r="C483" s="3"/>
      <c r="D483" s="3"/>
      <c r="E483" s="3"/>
      <c r="F483" s="3"/>
      <c r="G483" s="3"/>
      <c r="H483" s="3"/>
      <c r="I483" s="3"/>
      <c r="J483" s="3"/>
    </row>
    <row r="484">
      <c r="A484" s="3"/>
      <c r="B484" s="3"/>
      <c r="C484" s="3"/>
      <c r="D484" s="3"/>
      <c r="E484" s="3"/>
      <c r="F484" s="3"/>
      <c r="G484" s="3"/>
      <c r="H484" s="3"/>
      <c r="I484" s="3"/>
      <c r="J484" s="3"/>
    </row>
    <row r="485">
      <c r="A485" s="3"/>
      <c r="B485" s="3"/>
      <c r="C485" s="3"/>
      <c r="D485" s="3"/>
      <c r="E485" s="3"/>
      <c r="F485" s="3"/>
      <c r="G485" s="3"/>
      <c r="H485" s="3"/>
      <c r="I485" s="3"/>
      <c r="J485" s="3"/>
    </row>
    <row r="486">
      <c r="A486" s="3"/>
      <c r="B486" s="3"/>
      <c r="C486" s="3"/>
      <c r="D486" s="3"/>
      <c r="E486" s="3"/>
      <c r="F486" s="3"/>
      <c r="G486" s="3"/>
      <c r="H486" s="3"/>
      <c r="I486" s="3"/>
      <c r="J486" s="3"/>
    </row>
    <row r="487">
      <c r="A487" s="3"/>
      <c r="B487" s="3"/>
      <c r="C487" s="3"/>
      <c r="D487" s="3"/>
      <c r="E487" s="3"/>
      <c r="F487" s="3"/>
      <c r="G487" s="3"/>
      <c r="H487" s="3"/>
      <c r="I487" s="3"/>
      <c r="J487" s="3"/>
    </row>
    <row r="488">
      <c r="A488" s="3"/>
      <c r="B488" s="3"/>
      <c r="C488" s="3"/>
      <c r="D488" s="3"/>
      <c r="E488" s="3"/>
      <c r="F488" s="3"/>
      <c r="G488" s="3"/>
      <c r="H488" s="3"/>
      <c r="I488" s="3"/>
      <c r="J488" s="3"/>
    </row>
    <row r="489">
      <c r="A489" s="3"/>
      <c r="B489" s="3"/>
      <c r="C489" s="3"/>
      <c r="D489" s="3"/>
      <c r="E489" s="3"/>
      <c r="F489" s="3"/>
      <c r="G489" s="3"/>
      <c r="H489" s="3"/>
      <c r="I489" s="3"/>
      <c r="J489" s="3"/>
    </row>
    <row r="490">
      <c r="A490" s="3"/>
      <c r="B490" s="3"/>
      <c r="C490" s="3"/>
      <c r="D490" s="3"/>
      <c r="E490" s="3"/>
      <c r="F490" s="3"/>
      <c r="G490" s="3"/>
      <c r="H490" s="3"/>
      <c r="I490" s="3"/>
      <c r="J490" s="3"/>
    </row>
    <row r="491">
      <c r="A491" s="3"/>
      <c r="B491" s="3"/>
      <c r="C491" s="3"/>
      <c r="D491" s="3"/>
      <c r="E491" s="3"/>
      <c r="F491" s="3"/>
      <c r="G491" s="3"/>
      <c r="H491" s="3"/>
      <c r="I491" s="3"/>
      <c r="J491" s="3"/>
    </row>
    <row r="492">
      <c r="A492" s="3"/>
      <c r="B492" s="3"/>
      <c r="C492" s="3"/>
      <c r="D492" s="3"/>
      <c r="E492" s="3"/>
      <c r="F492" s="3"/>
      <c r="G492" s="3"/>
      <c r="H492" s="3"/>
      <c r="I492" s="3"/>
      <c r="J492" s="3"/>
    </row>
    <row r="493">
      <c r="A493" s="3"/>
      <c r="B493" s="3"/>
      <c r="C493" s="3"/>
      <c r="D493" s="3"/>
      <c r="E493" s="3"/>
      <c r="F493" s="3"/>
      <c r="G493" s="3"/>
      <c r="H493" s="3"/>
      <c r="I493" s="3"/>
      <c r="J493" s="3"/>
    </row>
    <row r="494">
      <c r="A494" s="3"/>
      <c r="B494" s="3"/>
      <c r="C494" s="3"/>
      <c r="D494" s="3"/>
      <c r="E494" s="3"/>
      <c r="F494" s="3"/>
      <c r="G494" s="3"/>
      <c r="H494" s="3"/>
      <c r="I494" s="3"/>
      <c r="J494" s="3"/>
    </row>
    <row r="495">
      <c r="A495" s="3"/>
      <c r="B495" s="3"/>
      <c r="C495" s="3"/>
      <c r="D495" s="3"/>
      <c r="E495" s="3"/>
      <c r="F495" s="3"/>
      <c r="G495" s="3"/>
      <c r="H495" s="3"/>
      <c r="I495" s="3"/>
      <c r="J495" s="3"/>
    </row>
    <row r="496">
      <c r="A496" s="3"/>
      <c r="B496" s="3"/>
      <c r="C496" s="3"/>
      <c r="D496" s="3"/>
      <c r="E496" s="3"/>
      <c r="F496" s="3"/>
      <c r="G496" s="3"/>
      <c r="H496" s="3"/>
      <c r="I496" s="3"/>
      <c r="J496" s="3"/>
    </row>
    <row r="497">
      <c r="A497" s="3"/>
      <c r="B497" s="3"/>
      <c r="C497" s="3"/>
      <c r="D497" s="3"/>
      <c r="E497" s="3"/>
      <c r="F497" s="3"/>
      <c r="G497" s="3"/>
      <c r="H497" s="3"/>
      <c r="I497" s="3"/>
      <c r="J497" s="3"/>
    </row>
    <row r="498">
      <c r="A498" s="3"/>
      <c r="B498" s="3"/>
      <c r="C498" s="3"/>
      <c r="D498" s="3"/>
      <c r="E498" s="3"/>
      <c r="F498" s="3"/>
      <c r="G498" s="3"/>
      <c r="H498" s="3"/>
      <c r="I498" s="3"/>
      <c r="J498" s="3"/>
    </row>
    <row r="499">
      <c r="A499" s="3"/>
      <c r="B499" s="3"/>
      <c r="C499" s="3"/>
      <c r="D499" s="3"/>
      <c r="E499" s="3"/>
      <c r="F499" s="3"/>
      <c r="G499" s="3"/>
      <c r="H499" s="3"/>
      <c r="I499" s="3"/>
      <c r="J499" s="3"/>
    </row>
    <row r="500">
      <c r="A500" s="3"/>
      <c r="B500" s="3"/>
      <c r="C500" s="3"/>
      <c r="D500" s="3"/>
      <c r="E500" s="3"/>
      <c r="F500" s="3"/>
      <c r="G500" s="3"/>
      <c r="H500" s="3"/>
      <c r="I500" s="3"/>
      <c r="J500" s="3"/>
    </row>
    <row r="501">
      <c r="A501" s="3"/>
      <c r="B501" s="3"/>
      <c r="C501" s="3"/>
      <c r="D501" s="3"/>
      <c r="E501" s="3"/>
      <c r="F501" s="3"/>
      <c r="G501" s="3"/>
      <c r="H501" s="3"/>
      <c r="I501" s="3"/>
      <c r="J501" s="3"/>
    </row>
    <row r="502">
      <c r="A502" s="3"/>
      <c r="B502" s="3"/>
      <c r="C502" s="3"/>
      <c r="D502" s="3"/>
      <c r="E502" s="3"/>
      <c r="F502" s="3"/>
      <c r="G502" s="3"/>
      <c r="H502" s="3"/>
      <c r="I502" s="3"/>
      <c r="J502" s="3"/>
    </row>
    <row r="503">
      <c r="A503" s="3"/>
      <c r="B503" s="3"/>
      <c r="C503" s="3"/>
      <c r="D503" s="3"/>
      <c r="E503" s="3"/>
      <c r="F503" s="3"/>
      <c r="G503" s="3"/>
      <c r="H503" s="3"/>
      <c r="I503" s="3"/>
      <c r="J503" s="3"/>
    </row>
    <row r="504">
      <c r="A504" s="3"/>
      <c r="B504" s="3"/>
      <c r="C504" s="3"/>
      <c r="D504" s="3"/>
      <c r="E504" s="3"/>
      <c r="F504" s="3"/>
      <c r="G504" s="3"/>
      <c r="H504" s="3"/>
      <c r="I504" s="3"/>
      <c r="J504" s="3"/>
    </row>
    <row r="505">
      <c r="A505" s="3"/>
      <c r="B505" s="3"/>
      <c r="C505" s="3"/>
      <c r="D505" s="3"/>
      <c r="E505" s="3"/>
      <c r="F505" s="3"/>
      <c r="G505" s="3"/>
      <c r="H505" s="3"/>
      <c r="I505" s="3"/>
      <c r="J505" s="3"/>
    </row>
    <row r="506">
      <c r="A506" s="3"/>
      <c r="B506" s="3"/>
      <c r="C506" s="3"/>
      <c r="D506" s="3"/>
      <c r="E506" s="3"/>
      <c r="F506" s="3"/>
      <c r="G506" s="3"/>
      <c r="H506" s="3"/>
      <c r="I506" s="3"/>
      <c r="J506" s="3"/>
    </row>
    <row r="507">
      <c r="A507" s="3"/>
      <c r="B507" s="3"/>
      <c r="C507" s="3"/>
      <c r="D507" s="3"/>
      <c r="E507" s="3"/>
      <c r="F507" s="3"/>
      <c r="G507" s="3"/>
      <c r="H507" s="3"/>
      <c r="I507" s="3"/>
      <c r="J507" s="3"/>
    </row>
    <row r="508">
      <c r="A508" s="3"/>
      <c r="B508" s="3"/>
      <c r="C508" s="3"/>
      <c r="D508" s="3"/>
      <c r="E508" s="3"/>
      <c r="F508" s="3"/>
      <c r="G508" s="3"/>
      <c r="H508" s="3"/>
      <c r="I508" s="3"/>
      <c r="J508" s="3"/>
    </row>
    <row r="509">
      <c r="A509" s="3"/>
      <c r="B509" s="3"/>
      <c r="C509" s="3"/>
      <c r="D509" s="3"/>
      <c r="E509" s="3"/>
      <c r="F509" s="3"/>
      <c r="G509" s="3"/>
      <c r="H509" s="3"/>
      <c r="I509" s="3"/>
      <c r="J509" s="3"/>
    </row>
    <row r="510">
      <c r="A510" s="3"/>
      <c r="B510" s="3"/>
      <c r="C510" s="3"/>
      <c r="D510" s="3"/>
      <c r="E510" s="3"/>
      <c r="F510" s="3"/>
      <c r="G510" s="3"/>
      <c r="H510" s="3"/>
      <c r="I510" s="3"/>
      <c r="J510" s="3"/>
    </row>
    <row r="511">
      <c r="A511" s="3"/>
      <c r="B511" s="3"/>
      <c r="C511" s="3"/>
      <c r="D511" s="3"/>
      <c r="E511" s="3"/>
      <c r="F511" s="3"/>
      <c r="G511" s="3"/>
      <c r="H511" s="3"/>
      <c r="I511" s="3"/>
      <c r="J511" s="3"/>
    </row>
    <row r="512">
      <c r="A512" s="3"/>
      <c r="B512" s="3"/>
      <c r="C512" s="3"/>
      <c r="D512" s="3"/>
      <c r="E512" s="3"/>
      <c r="F512" s="3"/>
      <c r="G512" s="3"/>
      <c r="H512" s="3"/>
      <c r="I512" s="3"/>
      <c r="J512" s="3"/>
    </row>
    <row r="513">
      <c r="A513" s="3"/>
      <c r="B513" s="3"/>
      <c r="C513" s="3"/>
      <c r="D513" s="3"/>
      <c r="E513" s="3"/>
      <c r="F513" s="3"/>
      <c r="G513" s="3"/>
      <c r="H513" s="3"/>
      <c r="I513" s="3"/>
      <c r="J513" s="3"/>
    </row>
    <row r="514">
      <c r="A514" s="3"/>
      <c r="B514" s="3"/>
      <c r="C514" s="3"/>
      <c r="D514" s="3"/>
      <c r="E514" s="3"/>
      <c r="F514" s="3"/>
      <c r="G514" s="3"/>
      <c r="H514" s="3"/>
      <c r="I514" s="3"/>
      <c r="J514" s="3"/>
    </row>
    <row r="515">
      <c r="A515" s="3"/>
      <c r="B515" s="3"/>
      <c r="C515" s="3"/>
      <c r="D515" s="3"/>
      <c r="E515" s="3"/>
      <c r="F515" s="3"/>
      <c r="G515" s="3"/>
      <c r="H515" s="3"/>
      <c r="I515" s="3"/>
      <c r="J515" s="3"/>
    </row>
    <row r="516">
      <c r="A516" s="3"/>
      <c r="B516" s="3"/>
      <c r="C516" s="3"/>
      <c r="D516" s="3"/>
      <c r="E516" s="3"/>
      <c r="F516" s="3"/>
      <c r="G516" s="3"/>
      <c r="H516" s="3"/>
      <c r="I516" s="3"/>
      <c r="J516" s="3"/>
    </row>
    <row r="517">
      <c r="A517" s="3"/>
      <c r="B517" s="3"/>
      <c r="C517" s="3"/>
      <c r="D517" s="3"/>
      <c r="E517" s="3"/>
      <c r="F517" s="3"/>
      <c r="G517" s="3"/>
      <c r="H517" s="3"/>
      <c r="I517" s="3"/>
      <c r="J517" s="3"/>
    </row>
    <row r="518">
      <c r="A518" s="3"/>
      <c r="B518" s="3"/>
      <c r="C518" s="3"/>
      <c r="D518" s="3"/>
      <c r="E518" s="3"/>
      <c r="F518" s="3"/>
      <c r="G518" s="3"/>
      <c r="H518" s="3"/>
      <c r="I518" s="3"/>
      <c r="J518" s="3"/>
    </row>
    <row r="519">
      <c r="A519" s="3"/>
      <c r="B519" s="3"/>
      <c r="C519" s="3"/>
      <c r="D519" s="3"/>
      <c r="E519" s="3"/>
      <c r="F519" s="3"/>
      <c r="G519" s="3"/>
      <c r="H519" s="3"/>
      <c r="I519" s="3"/>
      <c r="J519" s="3"/>
    </row>
    <row r="520">
      <c r="A520" s="3"/>
      <c r="B520" s="3"/>
      <c r="C520" s="3"/>
      <c r="D520" s="3"/>
      <c r="E520" s="3"/>
      <c r="F520" s="3"/>
      <c r="G520" s="3"/>
      <c r="H520" s="3"/>
      <c r="I520" s="3"/>
      <c r="J520" s="3"/>
    </row>
    <row r="521">
      <c r="A521" s="3"/>
      <c r="B521" s="3"/>
      <c r="C521" s="3"/>
      <c r="D521" s="3"/>
      <c r="E521" s="3"/>
      <c r="F521" s="3"/>
      <c r="G521" s="3"/>
      <c r="H521" s="3"/>
      <c r="I521" s="3"/>
      <c r="J521" s="3"/>
    </row>
    <row r="522">
      <c r="A522" s="3"/>
      <c r="B522" s="3"/>
      <c r="C522" s="3"/>
      <c r="D522" s="3"/>
      <c r="E522" s="3"/>
      <c r="F522" s="3"/>
      <c r="G522" s="3"/>
      <c r="H522" s="3"/>
      <c r="I522" s="3"/>
      <c r="J522" s="3"/>
    </row>
    <row r="523">
      <c r="A523" s="3"/>
      <c r="B523" s="3"/>
      <c r="C523" s="3"/>
      <c r="D523" s="3"/>
      <c r="E523" s="3"/>
      <c r="F523" s="3"/>
      <c r="G523" s="3"/>
      <c r="H523" s="3"/>
      <c r="I523" s="3"/>
      <c r="J523" s="3"/>
    </row>
    <row r="524">
      <c r="A524" s="3"/>
      <c r="B524" s="3"/>
      <c r="C524" s="3"/>
      <c r="D524" s="3"/>
      <c r="E524" s="3"/>
      <c r="F524" s="3"/>
      <c r="G524" s="3"/>
      <c r="H524" s="3"/>
      <c r="I524" s="3"/>
      <c r="J524" s="3"/>
    </row>
    <row r="525">
      <c r="A525" s="3"/>
      <c r="B525" s="3"/>
      <c r="C525" s="3"/>
      <c r="D525" s="3"/>
      <c r="E525" s="3"/>
      <c r="F525" s="3"/>
      <c r="G525" s="3"/>
      <c r="H525" s="3"/>
      <c r="I525" s="3"/>
      <c r="J525" s="3"/>
    </row>
    <row r="526">
      <c r="A526" s="3"/>
      <c r="B526" s="3"/>
      <c r="C526" s="3"/>
      <c r="D526" s="3"/>
      <c r="E526" s="3"/>
      <c r="F526" s="3"/>
      <c r="G526" s="3"/>
      <c r="H526" s="3"/>
      <c r="I526" s="3"/>
      <c r="J526" s="3"/>
    </row>
    <row r="527">
      <c r="A527" s="3"/>
      <c r="B527" s="3"/>
      <c r="C527" s="3"/>
      <c r="D527" s="3"/>
      <c r="E527" s="3"/>
      <c r="F527" s="3"/>
      <c r="G527" s="3"/>
      <c r="H527" s="3"/>
      <c r="I527" s="3"/>
      <c r="J527" s="3"/>
    </row>
    <row r="528">
      <c r="A528" s="3"/>
      <c r="B528" s="3"/>
      <c r="C528" s="3"/>
      <c r="D528" s="3"/>
      <c r="E528" s="3"/>
      <c r="F528" s="3"/>
      <c r="G528" s="3"/>
      <c r="H528" s="3"/>
      <c r="I528" s="3"/>
      <c r="J528" s="3"/>
    </row>
    <row r="529">
      <c r="A529" s="3"/>
      <c r="B529" s="3"/>
      <c r="C529" s="3"/>
      <c r="D529" s="3"/>
      <c r="E529" s="3"/>
      <c r="F529" s="3"/>
      <c r="G529" s="3"/>
      <c r="H529" s="3"/>
      <c r="I529" s="3"/>
      <c r="J529" s="3"/>
    </row>
    <row r="530">
      <c r="A530" s="3"/>
      <c r="B530" s="3"/>
      <c r="C530" s="3"/>
      <c r="D530" s="3"/>
      <c r="E530" s="3"/>
      <c r="F530" s="3"/>
      <c r="G530" s="3"/>
      <c r="H530" s="3"/>
      <c r="I530" s="3"/>
      <c r="J530" s="3"/>
    </row>
    <row r="531">
      <c r="A531" s="3"/>
      <c r="B531" s="3"/>
      <c r="C531" s="3"/>
      <c r="D531" s="3"/>
      <c r="E531" s="3"/>
      <c r="F531" s="3"/>
      <c r="G531" s="3"/>
      <c r="H531" s="3"/>
      <c r="I531" s="3"/>
      <c r="J531" s="3"/>
    </row>
    <row r="532">
      <c r="A532" s="3"/>
      <c r="B532" s="3"/>
      <c r="C532" s="3"/>
      <c r="D532" s="3"/>
      <c r="E532" s="3"/>
      <c r="F532" s="3"/>
      <c r="G532" s="3"/>
      <c r="H532" s="3"/>
      <c r="I532" s="3"/>
      <c r="J532" s="3"/>
    </row>
    <row r="533">
      <c r="A533" s="3"/>
      <c r="B533" s="3"/>
      <c r="C533" s="3"/>
      <c r="D533" s="3"/>
      <c r="E533" s="3"/>
      <c r="F533" s="3"/>
      <c r="G533" s="3"/>
      <c r="H533" s="3"/>
      <c r="I533" s="3"/>
      <c r="J533" s="3"/>
    </row>
    <row r="534">
      <c r="A534" s="3"/>
      <c r="B534" s="3"/>
      <c r="C534" s="3"/>
      <c r="D534" s="3"/>
      <c r="E534" s="3"/>
      <c r="F534" s="3"/>
      <c r="G534" s="3"/>
      <c r="H534" s="3"/>
      <c r="I534" s="3"/>
      <c r="J534" s="3"/>
    </row>
    <row r="535">
      <c r="A535" s="3"/>
      <c r="B535" s="3"/>
      <c r="C535" s="3"/>
      <c r="D535" s="3"/>
      <c r="E535" s="3"/>
      <c r="F535" s="3"/>
      <c r="G535" s="3"/>
      <c r="H535" s="3"/>
      <c r="I535" s="3"/>
      <c r="J535" s="3"/>
    </row>
    <row r="536">
      <c r="A536" s="3"/>
      <c r="B536" s="3"/>
      <c r="C536" s="3"/>
      <c r="D536" s="3"/>
      <c r="E536" s="3"/>
      <c r="F536" s="3"/>
      <c r="G536" s="3"/>
      <c r="H536" s="3"/>
      <c r="I536" s="3"/>
      <c r="J536" s="3"/>
    </row>
    <row r="537">
      <c r="A537" s="3"/>
      <c r="B537" s="3"/>
      <c r="C537" s="3"/>
      <c r="D537" s="3"/>
      <c r="E537" s="3"/>
      <c r="F537" s="3"/>
      <c r="G537" s="3"/>
      <c r="H537" s="3"/>
      <c r="I537" s="3"/>
      <c r="J537" s="3"/>
    </row>
    <row r="538">
      <c r="A538" s="3"/>
      <c r="B538" s="3"/>
      <c r="C538" s="3"/>
      <c r="D538" s="3"/>
      <c r="E538" s="3"/>
      <c r="F538" s="3"/>
      <c r="G538" s="3"/>
      <c r="H538" s="3"/>
      <c r="I538" s="3"/>
      <c r="J538" s="3"/>
    </row>
    <row r="539">
      <c r="A539" s="3"/>
      <c r="B539" s="3"/>
      <c r="C539" s="3"/>
      <c r="D539" s="3"/>
      <c r="E539" s="3"/>
      <c r="F539" s="3"/>
      <c r="G539" s="3"/>
      <c r="H539" s="3"/>
      <c r="I539" s="3"/>
      <c r="J539" s="3"/>
    </row>
    <row r="540">
      <c r="A540" s="3"/>
      <c r="B540" s="3"/>
      <c r="C540" s="3"/>
      <c r="D540" s="3"/>
      <c r="E540" s="3"/>
      <c r="F540" s="3"/>
      <c r="G540" s="3"/>
      <c r="H540" s="3"/>
      <c r="I540" s="3"/>
      <c r="J540" s="3"/>
    </row>
    <row r="541">
      <c r="A541" s="3"/>
      <c r="B541" s="3"/>
      <c r="C541" s="3"/>
      <c r="D541" s="3"/>
      <c r="E541" s="3"/>
      <c r="F541" s="3"/>
      <c r="G541" s="3"/>
      <c r="H541" s="3"/>
      <c r="I541" s="3"/>
      <c r="J541" s="3"/>
    </row>
    <row r="542">
      <c r="A542" s="3"/>
      <c r="B542" s="3"/>
      <c r="C542" s="3"/>
      <c r="D542" s="3"/>
      <c r="E542" s="3"/>
      <c r="F542" s="3"/>
      <c r="G542" s="3"/>
      <c r="H542" s="3"/>
      <c r="I542" s="3"/>
      <c r="J542" s="3"/>
    </row>
    <row r="543">
      <c r="A543" s="3"/>
      <c r="B543" s="3"/>
      <c r="C543" s="3"/>
      <c r="D543" s="3"/>
      <c r="E543" s="3"/>
      <c r="F543" s="3"/>
      <c r="G543" s="3"/>
      <c r="H543" s="3"/>
      <c r="I543" s="3"/>
      <c r="J543" s="3"/>
    </row>
    <row r="544">
      <c r="A544" s="3"/>
      <c r="B544" s="3"/>
      <c r="C544" s="3"/>
      <c r="D544" s="3"/>
      <c r="E544" s="3"/>
      <c r="F544" s="3"/>
      <c r="G544" s="3"/>
      <c r="H544" s="3"/>
      <c r="I544" s="3"/>
      <c r="J544" s="3"/>
    </row>
    <row r="545">
      <c r="A545" s="3"/>
      <c r="B545" s="3"/>
      <c r="C545" s="3"/>
      <c r="D545" s="3"/>
      <c r="E545" s="3"/>
      <c r="F545" s="3"/>
      <c r="G545" s="3"/>
      <c r="H545" s="3"/>
      <c r="I545" s="3"/>
      <c r="J545" s="3"/>
    </row>
    <row r="546">
      <c r="A546" s="3"/>
      <c r="B546" s="3"/>
      <c r="C546" s="3"/>
      <c r="D546" s="3"/>
      <c r="E546" s="3"/>
      <c r="F546" s="3"/>
      <c r="G546" s="3"/>
      <c r="H546" s="3"/>
      <c r="I546" s="3"/>
      <c r="J546" s="3"/>
    </row>
    <row r="547">
      <c r="A547" s="3"/>
      <c r="B547" s="3"/>
      <c r="C547" s="3"/>
      <c r="D547" s="3"/>
      <c r="E547" s="3"/>
      <c r="F547" s="3"/>
      <c r="G547" s="3"/>
      <c r="H547" s="3"/>
      <c r="I547" s="3"/>
      <c r="J547" s="3"/>
    </row>
    <row r="548">
      <c r="A548" s="3"/>
      <c r="B548" s="3"/>
      <c r="C548" s="3"/>
      <c r="D548" s="3"/>
      <c r="E548" s="3"/>
      <c r="F548" s="3"/>
      <c r="G548" s="3"/>
      <c r="H548" s="3"/>
      <c r="I548" s="3"/>
      <c r="J548" s="3"/>
    </row>
    <row r="549">
      <c r="A549" s="3"/>
      <c r="B549" s="3"/>
      <c r="C549" s="3"/>
      <c r="D549" s="3"/>
      <c r="E549" s="3"/>
      <c r="F549" s="3"/>
      <c r="G549" s="3"/>
      <c r="H549" s="3"/>
      <c r="I549" s="3"/>
      <c r="J549" s="3"/>
    </row>
    <row r="550">
      <c r="A550" s="3"/>
      <c r="B550" s="3"/>
      <c r="C550" s="3"/>
      <c r="D550" s="3"/>
      <c r="E550" s="3"/>
      <c r="F550" s="3"/>
      <c r="G550" s="3"/>
      <c r="H550" s="3"/>
      <c r="I550" s="3"/>
      <c r="J550" s="3"/>
    </row>
    <row r="551">
      <c r="A551" s="3"/>
      <c r="B551" s="3"/>
      <c r="C551" s="3"/>
      <c r="D551" s="3"/>
      <c r="E551" s="3"/>
      <c r="F551" s="3"/>
      <c r="G551" s="3"/>
      <c r="H551" s="3"/>
      <c r="I551" s="3"/>
      <c r="J551" s="3"/>
    </row>
    <row r="552">
      <c r="A552" s="3"/>
      <c r="B552" s="3"/>
      <c r="C552" s="3"/>
      <c r="D552" s="3"/>
      <c r="E552" s="3"/>
      <c r="F552" s="3"/>
      <c r="G552" s="3"/>
      <c r="H552" s="3"/>
      <c r="I552" s="3"/>
      <c r="J552" s="3"/>
    </row>
    <row r="553">
      <c r="A553" s="3"/>
      <c r="B553" s="3"/>
      <c r="C553" s="3"/>
      <c r="D553" s="3"/>
      <c r="E553" s="3"/>
      <c r="F553" s="3"/>
      <c r="G553" s="3"/>
      <c r="H553" s="3"/>
      <c r="I553" s="3"/>
      <c r="J553" s="3"/>
    </row>
    <row r="554">
      <c r="A554" s="3"/>
      <c r="B554" s="3"/>
      <c r="C554" s="3"/>
      <c r="D554" s="3"/>
      <c r="E554" s="3"/>
      <c r="F554" s="3"/>
      <c r="G554" s="3"/>
      <c r="H554" s="3"/>
      <c r="I554" s="3"/>
      <c r="J554" s="3"/>
    </row>
    <row r="555">
      <c r="A555" s="3"/>
      <c r="B555" s="3"/>
      <c r="C555" s="3"/>
      <c r="D555" s="3"/>
      <c r="E555" s="3"/>
      <c r="F555" s="3"/>
      <c r="G555" s="3"/>
      <c r="H555" s="3"/>
      <c r="I555" s="3"/>
      <c r="J555" s="3"/>
    </row>
    <row r="556">
      <c r="A556" s="3"/>
      <c r="B556" s="3"/>
      <c r="C556" s="3"/>
      <c r="D556" s="3"/>
      <c r="E556" s="3"/>
      <c r="F556" s="3"/>
      <c r="G556" s="3"/>
      <c r="H556" s="3"/>
      <c r="I556" s="3"/>
      <c r="J556" s="3"/>
    </row>
    <row r="557">
      <c r="A557" s="3"/>
      <c r="B557" s="3"/>
      <c r="C557" s="3"/>
      <c r="D557" s="3"/>
      <c r="E557" s="3"/>
      <c r="F557" s="3"/>
      <c r="G557" s="3"/>
      <c r="H557" s="3"/>
      <c r="I557" s="3"/>
      <c r="J557" s="3"/>
    </row>
    <row r="558">
      <c r="A558" s="3"/>
      <c r="B558" s="3"/>
      <c r="C558" s="3"/>
      <c r="D558" s="3"/>
      <c r="E558" s="3"/>
      <c r="F558" s="3"/>
      <c r="G558" s="3"/>
      <c r="H558" s="3"/>
      <c r="I558" s="3"/>
      <c r="J558" s="3"/>
    </row>
    <row r="559">
      <c r="A559" s="3"/>
      <c r="B559" s="3"/>
      <c r="C559" s="3"/>
      <c r="D559" s="3"/>
      <c r="E559" s="3"/>
      <c r="F559" s="3"/>
      <c r="G559" s="3"/>
      <c r="H559" s="3"/>
      <c r="I559" s="3"/>
      <c r="J559" s="3"/>
    </row>
    <row r="560">
      <c r="A560" s="3"/>
      <c r="B560" s="3"/>
      <c r="C560" s="3"/>
      <c r="D560" s="3"/>
      <c r="E560" s="3"/>
      <c r="F560" s="3"/>
      <c r="G560" s="3"/>
      <c r="H560" s="3"/>
      <c r="I560" s="3"/>
      <c r="J560" s="3"/>
    </row>
    <row r="561">
      <c r="A561" s="3"/>
      <c r="B561" s="3"/>
      <c r="C561" s="3"/>
      <c r="D561" s="3"/>
      <c r="E561" s="3"/>
      <c r="F561" s="3"/>
      <c r="G561" s="3"/>
      <c r="H561" s="3"/>
      <c r="I561" s="3"/>
      <c r="J561" s="3"/>
    </row>
    <row r="562">
      <c r="A562" s="3"/>
      <c r="B562" s="3"/>
      <c r="C562" s="3"/>
      <c r="D562" s="3"/>
      <c r="E562" s="3"/>
      <c r="F562" s="3"/>
      <c r="G562" s="3"/>
      <c r="H562" s="3"/>
      <c r="I562" s="3"/>
      <c r="J562" s="3"/>
    </row>
    <row r="563">
      <c r="A563" s="3"/>
      <c r="B563" s="3"/>
      <c r="C563" s="3"/>
      <c r="D563" s="3"/>
      <c r="E563" s="3"/>
      <c r="F563" s="3"/>
      <c r="G563" s="3"/>
      <c r="H563" s="3"/>
      <c r="I563" s="3"/>
      <c r="J563" s="3"/>
    </row>
    <row r="564">
      <c r="A564" s="3"/>
      <c r="B564" s="3"/>
      <c r="C564" s="3"/>
      <c r="D564" s="3"/>
      <c r="E564" s="3"/>
      <c r="F564" s="3"/>
      <c r="G564" s="3"/>
      <c r="H564" s="3"/>
      <c r="I564" s="3"/>
      <c r="J564" s="3"/>
    </row>
    <row r="565">
      <c r="A565" s="3"/>
      <c r="B565" s="3"/>
      <c r="C565" s="3"/>
      <c r="D565" s="3"/>
      <c r="E565" s="3"/>
      <c r="F565" s="3"/>
      <c r="G565" s="3"/>
      <c r="H565" s="3"/>
      <c r="I565" s="3"/>
      <c r="J565" s="3"/>
    </row>
    <row r="566">
      <c r="A566" s="3"/>
      <c r="B566" s="3"/>
      <c r="C566" s="3"/>
      <c r="D566" s="3"/>
      <c r="E566" s="3"/>
      <c r="F566" s="3"/>
      <c r="G566" s="3"/>
      <c r="H566" s="3"/>
      <c r="I566" s="3"/>
      <c r="J566" s="3"/>
    </row>
    <row r="567">
      <c r="A567" s="3"/>
      <c r="B567" s="3"/>
      <c r="C567" s="3"/>
      <c r="D567" s="3"/>
      <c r="E567" s="3"/>
      <c r="F567" s="3"/>
      <c r="G567" s="3"/>
      <c r="H567" s="3"/>
      <c r="I567" s="3"/>
      <c r="J567" s="3"/>
    </row>
    <row r="568">
      <c r="A568" s="3"/>
      <c r="B568" s="3"/>
      <c r="C568" s="3"/>
      <c r="D568" s="3"/>
      <c r="E568" s="3"/>
      <c r="F568" s="3"/>
      <c r="G568" s="3"/>
      <c r="H568" s="3"/>
      <c r="I568" s="3"/>
      <c r="J568" s="3"/>
    </row>
    <row r="569">
      <c r="A569" s="3"/>
      <c r="B569" s="3"/>
      <c r="C569" s="3"/>
      <c r="D569" s="3"/>
      <c r="E569" s="3"/>
      <c r="F569" s="3"/>
      <c r="G569" s="3"/>
      <c r="H569" s="3"/>
      <c r="I569" s="3"/>
      <c r="J569" s="3"/>
    </row>
    <row r="570">
      <c r="A570" s="3"/>
      <c r="B570" s="3"/>
      <c r="C570" s="3"/>
      <c r="D570" s="3"/>
      <c r="E570" s="3"/>
      <c r="F570" s="3"/>
      <c r="G570" s="3"/>
      <c r="H570" s="3"/>
      <c r="I570" s="3"/>
      <c r="J570" s="3"/>
    </row>
    <row r="571">
      <c r="A571" s="3"/>
      <c r="B571" s="3"/>
      <c r="C571" s="3"/>
      <c r="D571" s="3"/>
      <c r="E571" s="3"/>
      <c r="F571" s="3"/>
      <c r="G571" s="3"/>
      <c r="H571" s="3"/>
      <c r="I571" s="3"/>
      <c r="J571" s="3"/>
    </row>
    <row r="572">
      <c r="A572" s="3"/>
      <c r="B572" s="3"/>
      <c r="C572" s="3"/>
      <c r="D572" s="3"/>
      <c r="E572" s="3"/>
      <c r="F572" s="3"/>
      <c r="G572" s="3"/>
      <c r="H572" s="3"/>
      <c r="I572" s="3"/>
      <c r="J572" s="3"/>
    </row>
    <row r="573">
      <c r="A573" s="3"/>
      <c r="B573" s="3"/>
      <c r="C573" s="3"/>
      <c r="D573" s="3"/>
      <c r="E573" s="3"/>
      <c r="F573" s="3"/>
      <c r="G573" s="3"/>
      <c r="H573" s="3"/>
      <c r="I573" s="3"/>
      <c r="J573" s="3"/>
    </row>
    <row r="574">
      <c r="A574" s="3"/>
      <c r="B574" s="3"/>
      <c r="C574" s="3"/>
      <c r="D574" s="3"/>
      <c r="E574" s="3"/>
      <c r="F574" s="3"/>
      <c r="G574" s="3"/>
      <c r="H574" s="3"/>
      <c r="I574" s="3"/>
      <c r="J574" s="3"/>
    </row>
    <row r="575">
      <c r="A575" s="3"/>
      <c r="B575" s="3"/>
      <c r="C575" s="3"/>
      <c r="D575" s="3"/>
      <c r="E575" s="3"/>
      <c r="F575" s="3"/>
      <c r="G575" s="3"/>
      <c r="H575" s="3"/>
      <c r="I575" s="3"/>
      <c r="J575" s="3"/>
    </row>
    <row r="576">
      <c r="A576" s="3"/>
      <c r="B576" s="3"/>
      <c r="C576" s="3"/>
      <c r="D576" s="3"/>
      <c r="E576" s="3"/>
      <c r="F576" s="3"/>
      <c r="G576" s="3"/>
      <c r="H576" s="3"/>
      <c r="I576" s="3"/>
      <c r="J576" s="3"/>
    </row>
    <row r="577">
      <c r="A577" s="3"/>
      <c r="B577" s="3"/>
      <c r="C577" s="3"/>
      <c r="D577" s="3"/>
      <c r="E577" s="3"/>
      <c r="F577" s="3"/>
      <c r="G577" s="3"/>
      <c r="H577" s="3"/>
      <c r="I577" s="3"/>
      <c r="J577" s="3"/>
    </row>
    <row r="578">
      <c r="A578" s="3"/>
      <c r="B578" s="3"/>
      <c r="C578" s="3"/>
      <c r="D578" s="3"/>
      <c r="E578" s="3"/>
      <c r="F578" s="3"/>
      <c r="G578" s="3"/>
      <c r="H578" s="3"/>
      <c r="I578" s="3"/>
      <c r="J578" s="3"/>
    </row>
    <row r="579">
      <c r="A579" s="3"/>
      <c r="B579" s="3"/>
      <c r="C579" s="3"/>
      <c r="D579" s="3"/>
      <c r="E579" s="3"/>
      <c r="F579" s="3"/>
      <c r="G579" s="3"/>
      <c r="H579" s="3"/>
      <c r="I579" s="3"/>
      <c r="J579" s="3"/>
    </row>
    <row r="580">
      <c r="A580" s="3"/>
      <c r="B580" s="3"/>
      <c r="C580" s="3"/>
      <c r="D580" s="3"/>
      <c r="E580" s="3"/>
      <c r="F580" s="3"/>
      <c r="G580" s="3"/>
      <c r="H580" s="3"/>
      <c r="I580" s="3"/>
      <c r="J580" s="3"/>
    </row>
    <row r="581">
      <c r="A581" s="3"/>
      <c r="B581" s="3"/>
      <c r="C581" s="3"/>
      <c r="D581" s="3"/>
      <c r="E581" s="3"/>
      <c r="F581" s="3"/>
      <c r="G581" s="3"/>
      <c r="H581" s="3"/>
      <c r="I581" s="3"/>
      <c r="J581" s="3"/>
    </row>
    <row r="582">
      <c r="A582" s="3"/>
      <c r="B582" s="3"/>
      <c r="C582" s="3"/>
      <c r="D582" s="3"/>
      <c r="E582" s="3"/>
      <c r="F582" s="3"/>
      <c r="G582" s="3"/>
      <c r="H582" s="3"/>
      <c r="I582" s="3"/>
      <c r="J582" s="3"/>
    </row>
    <row r="583">
      <c r="A583" s="3"/>
      <c r="B583" s="3"/>
      <c r="C583" s="3"/>
      <c r="D583" s="3"/>
      <c r="E583" s="3"/>
      <c r="F583" s="3"/>
      <c r="G583" s="3"/>
      <c r="H583" s="3"/>
      <c r="I583" s="3"/>
      <c r="J583" s="3"/>
    </row>
    <row r="584">
      <c r="A584" s="3"/>
      <c r="B584" s="3"/>
      <c r="C584" s="3"/>
      <c r="D584" s="3"/>
      <c r="E584" s="3"/>
      <c r="F584" s="3"/>
      <c r="G584" s="3"/>
      <c r="H584" s="3"/>
      <c r="I584" s="3"/>
      <c r="J584" s="3"/>
    </row>
    <row r="585">
      <c r="A585" s="3"/>
      <c r="B585" s="3"/>
      <c r="C585" s="3"/>
      <c r="D585" s="3"/>
      <c r="E585" s="3"/>
      <c r="F585" s="3"/>
      <c r="G585" s="3"/>
      <c r="H585" s="3"/>
      <c r="I585" s="3"/>
      <c r="J585" s="3"/>
    </row>
    <row r="586">
      <c r="A586" s="3"/>
      <c r="B586" s="3"/>
      <c r="C586" s="3"/>
      <c r="D586" s="3"/>
      <c r="E586" s="3"/>
      <c r="F586" s="3"/>
      <c r="G586" s="3"/>
      <c r="H586" s="3"/>
      <c r="I586" s="3"/>
      <c r="J586" s="3"/>
    </row>
    <row r="587">
      <c r="A587" s="3"/>
      <c r="B587" s="3"/>
      <c r="C587" s="3"/>
      <c r="D587" s="3"/>
      <c r="E587" s="3"/>
      <c r="F587" s="3"/>
      <c r="G587" s="3"/>
      <c r="H587" s="3"/>
      <c r="I587" s="3"/>
      <c r="J587" s="3"/>
    </row>
    <row r="588">
      <c r="A588" s="3"/>
      <c r="B588" s="3"/>
      <c r="C588" s="3"/>
      <c r="D588" s="3"/>
      <c r="E588" s="3"/>
      <c r="F588" s="3"/>
      <c r="G588" s="3"/>
      <c r="H588" s="3"/>
      <c r="I588" s="3"/>
      <c r="J588" s="3"/>
    </row>
    <row r="589">
      <c r="A589" s="3"/>
      <c r="B589" s="3"/>
      <c r="C589" s="3"/>
      <c r="D589" s="3"/>
      <c r="E589" s="3"/>
      <c r="F589" s="3"/>
      <c r="G589" s="3"/>
      <c r="H589" s="3"/>
      <c r="I589" s="3"/>
      <c r="J589" s="3"/>
    </row>
    <row r="590">
      <c r="A590" s="3"/>
      <c r="B590" s="3"/>
      <c r="C590" s="3"/>
      <c r="D590" s="3"/>
      <c r="E590" s="3"/>
      <c r="F590" s="3"/>
      <c r="G590" s="3"/>
      <c r="H590" s="3"/>
      <c r="I590" s="3"/>
      <c r="J590" s="3"/>
    </row>
    <row r="591">
      <c r="A591" s="3"/>
      <c r="B591" s="3"/>
      <c r="C591" s="3"/>
      <c r="D591" s="3"/>
      <c r="E591" s="3"/>
      <c r="F591" s="3"/>
      <c r="G591" s="3"/>
      <c r="H591" s="3"/>
      <c r="I591" s="3"/>
      <c r="J591" s="3"/>
    </row>
    <row r="592">
      <c r="A592" s="3"/>
      <c r="B592" s="3"/>
      <c r="C592" s="3"/>
      <c r="D592" s="3"/>
      <c r="E592" s="3"/>
      <c r="F592" s="3"/>
      <c r="G592" s="3"/>
      <c r="H592" s="3"/>
      <c r="I592" s="3"/>
      <c r="J592" s="3"/>
    </row>
    <row r="593">
      <c r="A593" s="3"/>
      <c r="B593" s="3"/>
      <c r="C593" s="3"/>
      <c r="D593" s="3"/>
      <c r="E593" s="3"/>
      <c r="F593" s="3"/>
      <c r="G593" s="3"/>
      <c r="H593" s="3"/>
      <c r="I593" s="3"/>
      <c r="J593" s="3"/>
    </row>
    <row r="594">
      <c r="A594" s="3"/>
      <c r="B594" s="3"/>
      <c r="C594" s="3"/>
      <c r="D594" s="3"/>
      <c r="E594" s="3"/>
      <c r="F594" s="3"/>
      <c r="G594" s="3"/>
      <c r="H594" s="3"/>
      <c r="I594" s="3"/>
      <c r="J594" s="3"/>
    </row>
    <row r="595">
      <c r="A595" s="3"/>
      <c r="B595" s="3"/>
      <c r="C595" s="3"/>
      <c r="D595" s="3"/>
      <c r="E595" s="3"/>
      <c r="F595" s="3"/>
      <c r="G595" s="3"/>
      <c r="H595" s="3"/>
      <c r="I595" s="3"/>
      <c r="J595" s="3"/>
    </row>
    <row r="596">
      <c r="A596" s="3"/>
      <c r="B596" s="3"/>
      <c r="C596" s="3"/>
      <c r="D596" s="3"/>
      <c r="E596" s="3"/>
      <c r="F596" s="3"/>
      <c r="G596" s="3"/>
      <c r="H596" s="3"/>
      <c r="I596" s="3"/>
      <c r="J596" s="3"/>
    </row>
    <row r="597">
      <c r="A597" s="3"/>
      <c r="B597" s="3"/>
      <c r="C597" s="3"/>
      <c r="D597" s="3"/>
      <c r="E597" s="3"/>
      <c r="F597" s="3"/>
      <c r="G597" s="3"/>
      <c r="H597" s="3"/>
      <c r="I597" s="3"/>
      <c r="J597" s="3"/>
    </row>
    <row r="598">
      <c r="A598" s="3"/>
      <c r="B598" s="3"/>
      <c r="C598" s="3"/>
      <c r="D598" s="3"/>
      <c r="E598" s="3"/>
      <c r="F598" s="3"/>
      <c r="G598" s="3"/>
      <c r="H598" s="3"/>
      <c r="I598" s="3"/>
      <c r="J598" s="3"/>
    </row>
    <row r="599">
      <c r="A599" s="3"/>
      <c r="B599" s="3"/>
      <c r="C599" s="3"/>
      <c r="D599" s="3"/>
      <c r="E599" s="3"/>
      <c r="F599" s="3"/>
      <c r="G599" s="3"/>
      <c r="H599" s="3"/>
      <c r="I599" s="3"/>
      <c r="J599" s="3"/>
    </row>
    <row r="600">
      <c r="A600" s="3"/>
      <c r="B600" s="3"/>
      <c r="C600" s="3"/>
      <c r="D600" s="3"/>
      <c r="E600" s="3"/>
      <c r="F600" s="3"/>
      <c r="G600" s="3"/>
      <c r="H600" s="3"/>
      <c r="I600" s="3"/>
      <c r="J600" s="3"/>
    </row>
    <row r="601">
      <c r="A601" s="3"/>
      <c r="B601" s="3"/>
      <c r="C601" s="3"/>
      <c r="D601" s="3"/>
      <c r="E601" s="3"/>
      <c r="F601" s="3"/>
      <c r="G601" s="3"/>
      <c r="H601" s="3"/>
      <c r="I601" s="3"/>
      <c r="J601" s="3"/>
    </row>
    <row r="602">
      <c r="A602" s="3"/>
      <c r="B602" s="3"/>
      <c r="C602" s="3"/>
      <c r="D602" s="3"/>
      <c r="E602" s="3"/>
      <c r="F602" s="3"/>
      <c r="G602" s="3"/>
      <c r="H602" s="3"/>
      <c r="I602" s="3"/>
      <c r="J602" s="3"/>
    </row>
    <row r="603">
      <c r="A603" s="3"/>
      <c r="B603" s="3"/>
      <c r="C603" s="3"/>
      <c r="D603" s="3"/>
      <c r="E603" s="3"/>
      <c r="F603" s="3"/>
      <c r="G603" s="3"/>
      <c r="H603" s="3"/>
      <c r="I603" s="3"/>
      <c r="J603" s="3"/>
    </row>
    <row r="604">
      <c r="A604" s="3"/>
      <c r="B604" s="3"/>
      <c r="C604" s="3"/>
      <c r="D604" s="3"/>
      <c r="E604" s="3"/>
      <c r="F604" s="3"/>
      <c r="G604" s="3"/>
      <c r="H604" s="3"/>
      <c r="I604" s="3"/>
      <c r="J604" s="3"/>
    </row>
    <row r="605">
      <c r="A605" s="3"/>
      <c r="B605" s="3"/>
      <c r="C605" s="3"/>
      <c r="D605" s="3"/>
      <c r="E605" s="3"/>
      <c r="F605" s="3"/>
      <c r="G605" s="3"/>
      <c r="H605" s="3"/>
      <c r="I605" s="3"/>
      <c r="J605" s="3"/>
    </row>
    <row r="606">
      <c r="A606" s="3"/>
      <c r="B606" s="3"/>
      <c r="C606" s="3"/>
      <c r="D606" s="3"/>
      <c r="E606" s="3"/>
      <c r="F606" s="3"/>
      <c r="G606" s="3"/>
      <c r="H606" s="3"/>
      <c r="I606" s="3"/>
      <c r="J606" s="3"/>
    </row>
    <row r="607">
      <c r="A607" s="3"/>
      <c r="B607" s="3"/>
      <c r="C607" s="3"/>
      <c r="D607" s="3"/>
      <c r="E607" s="3"/>
      <c r="F607" s="3"/>
      <c r="G607" s="3"/>
      <c r="H607" s="3"/>
      <c r="I607" s="3"/>
      <c r="J607" s="3"/>
    </row>
    <row r="608">
      <c r="A608" s="3"/>
      <c r="B608" s="3"/>
      <c r="C608" s="3"/>
      <c r="D608" s="3"/>
      <c r="E608" s="3"/>
      <c r="F608" s="3"/>
      <c r="G608" s="3"/>
      <c r="H608" s="3"/>
      <c r="I608" s="3"/>
      <c r="J608" s="3"/>
    </row>
    <row r="609">
      <c r="A609" s="3"/>
      <c r="B609" s="3"/>
      <c r="C609" s="3"/>
      <c r="D609" s="3"/>
      <c r="E609" s="3"/>
      <c r="F609" s="3"/>
      <c r="G609" s="3"/>
      <c r="H609" s="3"/>
      <c r="I609" s="3"/>
      <c r="J609" s="3"/>
    </row>
    <row r="610">
      <c r="A610" s="3"/>
      <c r="B610" s="3"/>
      <c r="C610" s="3"/>
      <c r="D610" s="3"/>
      <c r="E610" s="3"/>
      <c r="F610" s="3"/>
      <c r="G610" s="3"/>
      <c r="H610" s="3"/>
      <c r="I610" s="3"/>
      <c r="J610" s="3"/>
    </row>
    <row r="611">
      <c r="A611" s="3"/>
      <c r="B611" s="3"/>
      <c r="C611" s="3"/>
      <c r="D611" s="3"/>
      <c r="E611" s="3"/>
      <c r="F611" s="3"/>
      <c r="G611" s="3"/>
      <c r="H611" s="3"/>
      <c r="I611" s="3"/>
      <c r="J611" s="3"/>
    </row>
    <row r="612">
      <c r="A612" s="3"/>
      <c r="B612" s="3"/>
      <c r="C612" s="3"/>
      <c r="D612" s="3"/>
      <c r="E612" s="3"/>
      <c r="F612" s="3"/>
      <c r="G612" s="3"/>
      <c r="H612" s="3"/>
      <c r="I612" s="3"/>
      <c r="J612" s="3"/>
    </row>
    <row r="613">
      <c r="A613" s="3"/>
      <c r="B613" s="3"/>
      <c r="C613" s="3"/>
      <c r="D613" s="3"/>
      <c r="E613" s="3"/>
      <c r="F613" s="3"/>
      <c r="G613" s="3"/>
      <c r="H613" s="3"/>
      <c r="I613" s="3"/>
      <c r="J613" s="3"/>
    </row>
    <row r="614">
      <c r="A614" s="3"/>
      <c r="B614" s="3"/>
      <c r="C614" s="3"/>
      <c r="D614" s="3"/>
      <c r="E614" s="3"/>
      <c r="F614" s="3"/>
      <c r="G614" s="3"/>
      <c r="H614" s="3"/>
      <c r="I614" s="3"/>
      <c r="J614" s="3"/>
    </row>
    <row r="615">
      <c r="A615" s="3"/>
      <c r="B615" s="3"/>
      <c r="C615" s="3"/>
      <c r="D615" s="3"/>
      <c r="E615" s="3"/>
      <c r="F615" s="3"/>
      <c r="G615" s="3"/>
      <c r="H615" s="3"/>
      <c r="I615" s="3"/>
      <c r="J615" s="3"/>
    </row>
    <row r="616">
      <c r="A616" s="3"/>
      <c r="B616" s="3"/>
      <c r="C616" s="3"/>
      <c r="D616" s="3"/>
      <c r="E616" s="3"/>
      <c r="F616" s="3"/>
      <c r="G616" s="3"/>
      <c r="H616" s="3"/>
      <c r="I616" s="3"/>
      <c r="J616" s="3"/>
    </row>
    <row r="617">
      <c r="A617" s="3"/>
      <c r="B617" s="3"/>
      <c r="C617" s="3"/>
      <c r="D617" s="3"/>
      <c r="E617" s="3"/>
      <c r="F617" s="3"/>
      <c r="G617" s="3"/>
      <c r="H617" s="3"/>
      <c r="I617" s="3"/>
      <c r="J617" s="3"/>
    </row>
    <row r="618">
      <c r="A618" s="3"/>
      <c r="B618" s="3"/>
      <c r="C618" s="3"/>
      <c r="D618" s="3"/>
      <c r="E618" s="3"/>
      <c r="F618" s="3"/>
      <c r="G618" s="3"/>
      <c r="H618" s="3"/>
      <c r="I618" s="3"/>
      <c r="J618" s="3"/>
    </row>
    <row r="619">
      <c r="A619" s="3"/>
      <c r="B619" s="3"/>
      <c r="C619" s="3"/>
      <c r="D619" s="3"/>
      <c r="E619" s="3"/>
      <c r="F619" s="3"/>
      <c r="G619" s="3"/>
      <c r="H619" s="3"/>
      <c r="I619" s="3"/>
      <c r="J619" s="3"/>
    </row>
    <row r="620">
      <c r="A620" s="3"/>
      <c r="B620" s="3"/>
      <c r="C620" s="3"/>
      <c r="D620" s="3"/>
      <c r="E620" s="3"/>
      <c r="F620" s="3"/>
      <c r="G620" s="3"/>
      <c r="H620" s="3"/>
      <c r="I620" s="3"/>
      <c r="J620" s="3"/>
    </row>
    <row r="621">
      <c r="A621" s="3"/>
      <c r="B621" s="3"/>
      <c r="C621" s="3"/>
      <c r="D621" s="3"/>
      <c r="E621" s="3"/>
      <c r="F621" s="3"/>
      <c r="G621" s="3"/>
      <c r="H621" s="3"/>
      <c r="I621" s="3"/>
      <c r="J621" s="3"/>
    </row>
    <row r="622">
      <c r="A622" s="3"/>
      <c r="B622" s="3"/>
      <c r="C622" s="3"/>
      <c r="D622" s="3"/>
      <c r="E622" s="3"/>
      <c r="F622" s="3"/>
      <c r="G622" s="3"/>
      <c r="H622" s="3"/>
      <c r="I622" s="3"/>
      <c r="J622" s="3"/>
    </row>
    <row r="623">
      <c r="A623" s="3"/>
      <c r="B623" s="3"/>
      <c r="C623" s="3"/>
      <c r="D623" s="3"/>
      <c r="E623" s="3"/>
      <c r="F623" s="3"/>
      <c r="G623" s="3"/>
      <c r="H623" s="3"/>
      <c r="I623" s="3"/>
      <c r="J623" s="3"/>
    </row>
    <row r="624">
      <c r="A624" s="3"/>
      <c r="B624" s="3"/>
      <c r="C624" s="3"/>
      <c r="D624" s="3"/>
      <c r="E624" s="3"/>
      <c r="F624" s="3"/>
      <c r="G624" s="3"/>
      <c r="H624" s="3"/>
      <c r="I624" s="3"/>
      <c r="J624" s="3"/>
    </row>
    <row r="625">
      <c r="A625" s="3"/>
      <c r="B625" s="3"/>
      <c r="C625" s="3"/>
      <c r="D625" s="3"/>
      <c r="E625" s="3"/>
      <c r="F625" s="3"/>
      <c r="G625" s="3"/>
      <c r="H625" s="3"/>
      <c r="I625" s="3"/>
      <c r="J625" s="3"/>
    </row>
    <row r="626">
      <c r="A626" s="3"/>
      <c r="B626" s="3"/>
      <c r="C626" s="3"/>
      <c r="D626" s="3"/>
      <c r="E626" s="3"/>
      <c r="F626" s="3"/>
      <c r="G626" s="3"/>
      <c r="H626" s="3"/>
      <c r="I626" s="3"/>
      <c r="J626" s="3"/>
    </row>
    <row r="627">
      <c r="A627" s="3"/>
      <c r="B627" s="3"/>
      <c r="C627" s="3"/>
      <c r="D627" s="3"/>
      <c r="E627" s="3"/>
      <c r="F627" s="3"/>
      <c r="G627" s="3"/>
      <c r="H627" s="3"/>
      <c r="I627" s="3"/>
      <c r="J627" s="3"/>
    </row>
    <row r="628">
      <c r="A628" s="3"/>
      <c r="B628" s="3"/>
      <c r="C628" s="3"/>
      <c r="D628" s="3"/>
      <c r="E628" s="3"/>
      <c r="F628" s="3"/>
      <c r="G628" s="3"/>
      <c r="H628" s="3"/>
      <c r="I628" s="3"/>
      <c r="J628" s="3"/>
    </row>
    <row r="629">
      <c r="A629" s="3"/>
      <c r="B629" s="3"/>
      <c r="C629" s="3"/>
      <c r="D629" s="3"/>
      <c r="E629" s="3"/>
      <c r="F629" s="3"/>
      <c r="G629" s="3"/>
      <c r="H629" s="3"/>
      <c r="I629" s="3"/>
      <c r="J629" s="3"/>
    </row>
    <row r="630">
      <c r="A630" s="3"/>
      <c r="B630" s="3"/>
      <c r="C630" s="3"/>
      <c r="D630" s="3"/>
      <c r="E630" s="3"/>
      <c r="F630" s="3"/>
      <c r="G630" s="3"/>
      <c r="H630" s="3"/>
      <c r="I630" s="3"/>
      <c r="J630" s="3"/>
    </row>
    <row r="631">
      <c r="A631" s="3"/>
      <c r="B631" s="3"/>
      <c r="C631" s="3"/>
      <c r="D631" s="3"/>
      <c r="E631" s="3"/>
      <c r="F631" s="3"/>
      <c r="G631" s="3"/>
      <c r="H631" s="3"/>
      <c r="I631" s="3"/>
      <c r="J631" s="3"/>
    </row>
    <row r="632">
      <c r="A632" s="3"/>
      <c r="B632" s="3"/>
      <c r="C632" s="3"/>
      <c r="D632" s="3"/>
      <c r="E632" s="3"/>
      <c r="F632" s="3"/>
      <c r="G632" s="3"/>
      <c r="H632" s="3"/>
      <c r="I632" s="3"/>
      <c r="J632" s="3"/>
    </row>
    <row r="633">
      <c r="A633" s="3"/>
      <c r="B633" s="3"/>
      <c r="C633" s="3"/>
      <c r="D633" s="3"/>
      <c r="E633" s="3"/>
      <c r="F633" s="3"/>
      <c r="G633" s="3"/>
      <c r="H633" s="3"/>
      <c r="I633" s="3"/>
      <c r="J633" s="3"/>
    </row>
    <row r="634">
      <c r="A634" s="3"/>
      <c r="B634" s="3"/>
      <c r="C634" s="3"/>
      <c r="D634" s="3"/>
      <c r="E634" s="3"/>
      <c r="F634" s="3"/>
      <c r="G634" s="3"/>
      <c r="H634" s="3"/>
      <c r="I634" s="3"/>
      <c r="J634" s="3"/>
    </row>
    <row r="635">
      <c r="A635" s="3"/>
      <c r="B635" s="3"/>
      <c r="C635" s="3"/>
      <c r="D635" s="3"/>
      <c r="E635" s="3"/>
      <c r="F635" s="3"/>
      <c r="G635" s="3"/>
      <c r="H635" s="3"/>
      <c r="I635" s="3"/>
      <c r="J635" s="3"/>
    </row>
    <row r="636">
      <c r="A636" s="3"/>
      <c r="B636" s="3"/>
      <c r="C636" s="3"/>
      <c r="D636" s="3"/>
      <c r="E636" s="3"/>
      <c r="F636" s="3"/>
      <c r="G636" s="3"/>
      <c r="H636" s="3"/>
      <c r="I636" s="3"/>
      <c r="J636" s="3"/>
    </row>
    <row r="637">
      <c r="A637" s="3"/>
      <c r="B637" s="3"/>
      <c r="C637" s="3"/>
      <c r="D637" s="3"/>
      <c r="E637" s="3"/>
      <c r="F637" s="3"/>
      <c r="G637" s="3"/>
      <c r="H637" s="3"/>
      <c r="I637" s="3"/>
      <c r="J637" s="3"/>
    </row>
    <row r="638">
      <c r="A638" s="3"/>
      <c r="B638" s="3"/>
      <c r="C638" s="3"/>
      <c r="D638" s="3"/>
      <c r="E638" s="3"/>
      <c r="F638" s="3"/>
      <c r="G638" s="3"/>
      <c r="H638" s="3"/>
      <c r="I638" s="3"/>
      <c r="J638" s="3"/>
    </row>
    <row r="639">
      <c r="A639" s="3"/>
      <c r="B639" s="3"/>
      <c r="C639" s="3"/>
      <c r="D639" s="3"/>
      <c r="E639" s="3"/>
      <c r="F639" s="3"/>
      <c r="G639" s="3"/>
      <c r="H639" s="3"/>
      <c r="I639" s="3"/>
      <c r="J639" s="3"/>
    </row>
    <row r="640">
      <c r="A640" s="3"/>
      <c r="B640" s="3"/>
      <c r="C640" s="3"/>
      <c r="D640" s="3"/>
      <c r="E640" s="3"/>
      <c r="F640" s="3"/>
      <c r="G640" s="3"/>
      <c r="H640" s="3"/>
      <c r="I640" s="3"/>
      <c r="J640" s="3"/>
    </row>
    <row r="641">
      <c r="A641" s="3"/>
      <c r="B641" s="3"/>
      <c r="C641" s="3"/>
      <c r="D641" s="3"/>
      <c r="E641" s="3"/>
      <c r="F641" s="3"/>
      <c r="G641" s="3"/>
      <c r="H641" s="3"/>
      <c r="I641" s="3"/>
      <c r="J641" s="3"/>
    </row>
    <row r="642">
      <c r="A642" s="3"/>
      <c r="B642" s="3"/>
      <c r="C642" s="3"/>
      <c r="D642" s="3"/>
      <c r="E642" s="3"/>
      <c r="F642" s="3"/>
      <c r="G642" s="3"/>
      <c r="H642" s="3"/>
      <c r="I642" s="3"/>
      <c r="J642" s="3"/>
    </row>
    <row r="643">
      <c r="A643" s="3"/>
      <c r="B643" s="3"/>
      <c r="C643" s="3"/>
      <c r="D643" s="3"/>
      <c r="E643" s="3"/>
      <c r="F643" s="3"/>
      <c r="G643" s="3"/>
      <c r="H643" s="3"/>
      <c r="I643" s="3"/>
      <c r="J643" s="3"/>
    </row>
    <row r="644">
      <c r="A644" s="3"/>
      <c r="B644" s="3"/>
      <c r="C644" s="3"/>
      <c r="D644" s="3"/>
      <c r="E644" s="3"/>
      <c r="F644" s="3"/>
      <c r="G644" s="3"/>
      <c r="H644" s="3"/>
      <c r="I644" s="3"/>
      <c r="J644" s="3"/>
    </row>
    <row r="645">
      <c r="A645" s="3"/>
      <c r="B645" s="3"/>
      <c r="C645" s="3"/>
      <c r="D645" s="3"/>
      <c r="E645" s="3"/>
      <c r="F645" s="3"/>
      <c r="G645" s="3"/>
      <c r="H645" s="3"/>
      <c r="I645" s="3"/>
      <c r="J645" s="3"/>
    </row>
    <row r="646">
      <c r="A646" s="3"/>
      <c r="B646" s="3"/>
      <c r="C646" s="3"/>
      <c r="D646" s="3"/>
      <c r="E646" s="3"/>
      <c r="F646" s="3"/>
      <c r="G646" s="3"/>
      <c r="H646" s="3"/>
      <c r="I646" s="3"/>
      <c r="J646" s="3"/>
    </row>
    <row r="647">
      <c r="A647" s="3"/>
      <c r="B647" s="3"/>
      <c r="C647" s="3"/>
      <c r="D647" s="3"/>
      <c r="E647" s="3"/>
      <c r="F647" s="3"/>
      <c r="G647" s="3"/>
      <c r="H647" s="3"/>
      <c r="I647" s="3"/>
      <c r="J647" s="3"/>
    </row>
    <row r="648">
      <c r="A648" s="3"/>
      <c r="B648" s="3"/>
      <c r="C648" s="3"/>
      <c r="D648" s="3"/>
      <c r="E648" s="3"/>
      <c r="F648" s="3"/>
      <c r="G648" s="3"/>
      <c r="H648" s="3"/>
      <c r="I648" s="3"/>
      <c r="J648" s="3"/>
    </row>
    <row r="649">
      <c r="A649" s="3"/>
      <c r="B649" s="3"/>
      <c r="C649" s="3"/>
      <c r="D649" s="3"/>
      <c r="E649" s="3"/>
      <c r="F649" s="3"/>
      <c r="G649" s="3"/>
      <c r="H649" s="3"/>
      <c r="I649" s="3"/>
      <c r="J649" s="3"/>
    </row>
    <row r="650">
      <c r="A650" s="3"/>
      <c r="B650" s="3"/>
      <c r="C650" s="3"/>
      <c r="D650" s="3"/>
      <c r="E650" s="3"/>
      <c r="F650" s="3"/>
      <c r="G650" s="3"/>
      <c r="H650" s="3"/>
      <c r="I650" s="3"/>
      <c r="J650" s="3"/>
    </row>
    <row r="651">
      <c r="A651" s="3"/>
      <c r="B651" s="3"/>
      <c r="C651" s="3"/>
      <c r="D651" s="3"/>
      <c r="E651" s="3"/>
      <c r="F651" s="3"/>
      <c r="G651" s="3"/>
      <c r="H651" s="3"/>
      <c r="I651" s="3"/>
      <c r="J651" s="3"/>
    </row>
    <row r="652">
      <c r="A652" s="3"/>
      <c r="B652" s="3"/>
      <c r="C652" s="3"/>
      <c r="D652" s="3"/>
      <c r="E652" s="3"/>
      <c r="F652" s="3"/>
      <c r="G652" s="3"/>
      <c r="H652" s="3"/>
      <c r="I652" s="3"/>
      <c r="J652" s="3"/>
    </row>
    <row r="653">
      <c r="A653" s="3"/>
      <c r="B653" s="3"/>
      <c r="C653" s="3"/>
      <c r="D653" s="3"/>
      <c r="E653" s="3"/>
      <c r="F653" s="3"/>
      <c r="G653" s="3"/>
      <c r="H653" s="3"/>
      <c r="I653" s="3"/>
      <c r="J653" s="3"/>
    </row>
    <row r="654">
      <c r="A654" s="3"/>
      <c r="B654" s="3"/>
      <c r="C654" s="3"/>
      <c r="D654" s="3"/>
      <c r="E654" s="3"/>
      <c r="F654" s="3"/>
      <c r="G654" s="3"/>
      <c r="H654" s="3"/>
      <c r="I654" s="3"/>
      <c r="J654" s="3"/>
    </row>
    <row r="655">
      <c r="A655" s="3"/>
      <c r="B655" s="3"/>
      <c r="C655" s="3"/>
      <c r="D655" s="3"/>
      <c r="E655" s="3"/>
      <c r="F655" s="3"/>
      <c r="G655" s="3"/>
      <c r="H655" s="3"/>
      <c r="I655" s="3"/>
      <c r="J655" s="3"/>
    </row>
    <row r="656">
      <c r="A656" s="3"/>
      <c r="B656" s="3"/>
      <c r="C656" s="3"/>
      <c r="D656" s="3"/>
      <c r="E656" s="3"/>
      <c r="F656" s="3"/>
      <c r="G656" s="3"/>
      <c r="H656" s="3"/>
      <c r="I656" s="3"/>
      <c r="J656" s="3"/>
    </row>
    <row r="657">
      <c r="A657" s="3"/>
      <c r="B657" s="3"/>
      <c r="C657" s="3"/>
      <c r="D657" s="3"/>
      <c r="E657" s="3"/>
      <c r="F657" s="3"/>
      <c r="G657" s="3"/>
      <c r="H657" s="3"/>
      <c r="I657" s="3"/>
      <c r="J657" s="3"/>
    </row>
    <row r="658">
      <c r="A658" s="3"/>
      <c r="B658" s="3"/>
      <c r="C658" s="3"/>
      <c r="D658" s="3"/>
      <c r="E658" s="3"/>
      <c r="F658" s="3"/>
      <c r="G658" s="3"/>
      <c r="H658" s="3"/>
      <c r="I658" s="3"/>
      <c r="J658" s="3"/>
    </row>
    <row r="659">
      <c r="A659" s="3"/>
      <c r="B659" s="3"/>
      <c r="C659" s="3"/>
      <c r="D659" s="3"/>
      <c r="E659" s="3"/>
      <c r="F659" s="3"/>
      <c r="G659" s="3"/>
      <c r="H659" s="3"/>
      <c r="I659" s="3"/>
      <c r="J659" s="3"/>
    </row>
    <row r="660">
      <c r="A660" s="3"/>
      <c r="B660" s="3"/>
      <c r="C660" s="3"/>
      <c r="D660" s="3"/>
      <c r="E660" s="3"/>
      <c r="F660" s="3"/>
      <c r="G660" s="3"/>
      <c r="H660" s="3"/>
      <c r="I660" s="3"/>
      <c r="J660" s="3"/>
    </row>
    <row r="661">
      <c r="A661" s="3"/>
      <c r="B661" s="3"/>
      <c r="C661" s="3"/>
      <c r="D661" s="3"/>
      <c r="E661" s="3"/>
      <c r="F661" s="3"/>
      <c r="G661" s="3"/>
      <c r="H661" s="3"/>
      <c r="I661" s="3"/>
      <c r="J661" s="3"/>
    </row>
    <row r="662">
      <c r="A662" s="3"/>
      <c r="B662" s="3"/>
      <c r="C662" s="3"/>
      <c r="D662" s="3"/>
      <c r="E662" s="3"/>
      <c r="F662" s="3"/>
      <c r="G662" s="3"/>
      <c r="H662" s="3"/>
      <c r="I662" s="3"/>
      <c r="J662" s="3"/>
    </row>
    <row r="663">
      <c r="A663" s="3"/>
      <c r="B663" s="3"/>
      <c r="C663" s="3"/>
      <c r="D663" s="3"/>
      <c r="E663" s="3"/>
      <c r="F663" s="3"/>
      <c r="G663" s="3"/>
      <c r="H663" s="3"/>
      <c r="I663" s="3"/>
      <c r="J663" s="3"/>
    </row>
    <row r="664">
      <c r="A664" s="3"/>
      <c r="B664" s="3"/>
      <c r="C664" s="3"/>
      <c r="D664" s="3"/>
      <c r="E664" s="3"/>
      <c r="F664" s="3"/>
      <c r="G664" s="3"/>
      <c r="H664" s="3"/>
      <c r="I664" s="3"/>
      <c r="J664" s="3"/>
    </row>
    <row r="665">
      <c r="A665" s="3"/>
      <c r="B665" s="3"/>
      <c r="C665" s="3"/>
      <c r="D665" s="3"/>
      <c r="E665" s="3"/>
      <c r="F665" s="3"/>
      <c r="G665" s="3"/>
      <c r="H665" s="3"/>
      <c r="I665" s="3"/>
      <c r="J665" s="3"/>
    </row>
    <row r="666">
      <c r="A666" s="3"/>
      <c r="B666" s="3"/>
      <c r="C666" s="3"/>
      <c r="D666" s="3"/>
      <c r="E666" s="3"/>
      <c r="F666" s="3"/>
      <c r="G666" s="3"/>
      <c r="H666" s="3"/>
      <c r="I666" s="3"/>
      <c r="J666" s="3"/>
    </row>
    <row r="667">
      <c r="A667" s="3"/>
      <c r="B667" s="3"/>
      <c r="C667" s="3"/>
      <c r="D667" s="3"/>
      <c r="E667" s="3"/>
      <c r="F667" s="3"/>
      <c r="G667" s="3"/>
      <c r="H667" s="3"/>
      <c r="I667" s="3"/>
      <c r="J667" s="3"/>
    </row>
    <row r="668">
      <c r="A668" s="3"/>
      <c r="B668" s="3"/>
      <c r="C668" s="3"/>
      <c r="D668" s="3"/>
      <c r="E668" s="3"/>
      <c r="F668" s="3"/>
      <c r="G668" s="3"/>
      <c r="H668" s="3"/>
      <c r="I668" s="3"/>
      <c r="J668" s="3"/>
    </row>
    <row r="669">
      <c r="A669" s="3"/>
      <c r="B669" s="3"/>
      <c r="C669" s="3"/>
      <c r="D669" s="3"/>
      <c r="E669" s="3"/>
      <c r="F669" s="3"/>
      <c r="G669" s="3"/>
      <c r="H669" s="3"/>
      <c r="I669" s="3"/>
      <c r="J669" s="3"/>
    </row>
    <row r="670">
      <c r="A670" s="3"/>
      <c r="B670" s="3"/>
      <c r="C670" s="3"/>
      <c r="D670" s="3"/>
      <c r="E670" s="3"/>
      <c r="F670" s="3"/>
      <c r="G670" s="3"/>
      <c r="H670" s="3"/>
      <c r="I670" s="3"/>
      <c r="J670" s="3"/>
    </row>
    <row r="671">
      <c r="A671" s="3"/>
      <c r="B671" s="3"/>
      <c r="C671" s="3"/>
      <c r="D671" s="3"/>
      <c r="E671" s="3"/>
      <c r="F671" s="3"/>
      <c r="G671" s="3"/>
      <c r="H671" s="3"/>
      <c r="I671" s="3"/>
      <c r="J671" s="3"/>
    </row>
    <row r="672">
      <c r="A672" s="3"/>
      <c r="B672" s="3"/>
      <c r="C672" s="3"/>
      <c r="D672" s="3"/>
      <c r="E672" s="3"/>
      <c r="F672" s="3"/>
      <c r="G672" s="3"/>
      <c r="H672" s="3"/>
      <c r="I672" s="3"/>
      <c r="J672" s="3"/>
    </row>
    <row r="673">
      <c r="A673" s="3"/>
      <c r="B673" s="3"/>
      <c r="C673" s="3"/>
      <c r="D673" s="3"/>
      <c r="E673" s="3"/>
      <c r="F673" s="3"/>
      <c r="G673" s="3"/>
      <c r="H673" s="3"/>
      <c r="I673" s="3"/>
      <c r="J673" s="3"/>
    </row>
    <row r="674">
      <c r="A674" s="3"/>
      <c r="B674" s="3"/>
      <c r="C674" s="3"/>
      <c r="D674" s="3"/>
      <c r="E674" s="3"/>
      <c r="F674" s="3"/>
      <c r="G674" s="3"/>
      <c r="H674" s="3"/>
      <c r="I674" s="3"/>
      <c r="J674" s="3"/>
    </row>
    <row r="675">
      <c r="A675" s="3"/>
      <c r="B675" s="3"/>
      <c r="C675" s="3"/>
      <c r="D675" s="3"/>
      <c r="E675" s="3"/>
      <c r="F675" s="3"/>
      <c r="G675" s="3"/>
      <c r="H675" s="3"/>
      <c r="I675" s="3"/>
      <c r="J675" s="3"/>
    </row>
    <row r="676">
      <c r="A676" s="3"/>
      <c r="B676" s="3"/>
      <c r="C676" s="3"/>
      <c r="D676" s="3"/>
      <c r="E676" s="3"/>
      <c r="F676" s="3"/>
      <c r="G676" s="3"/>
      <c r="H676" s="3"/>
      <c r="I676" s="3"/>
      <c r="J676" s="3"/>
    </row>
    <row r="677">
      <c r="A677" s="3"/>
      <c r="B677" s="3"/>
      <c r="C677" s="3"/>
      <c r="D677" s="3"/>
      <c r="E677" s="3"/>
      <c r="F677" s="3"/>
      <c r="G677" s="3"/>
      <c r="H677" s="3"/>
      <c r="I677" s="3"/>
      <c r="J677" s="3"/>
    </row>
    <row r="678">
      <c r="A678" s="3"/>
      <c r="B678" s="3"/>
      <c r="C678" s="3"/>
      <c r="D678" s="3"/>
      <c r="E678" s="3"/>
      <c r="F678" s="3"/>
      <c r="G678" s="3"/>
      <c r="H678" s="3"/>
      <c r="I678" s="3"/>
      <c r="J678" s="3"/>
    </row>
    <row r="679">
      <c r="A679" s="3"/>
      <c r="B679" s="3"/>
      <c r="C679" s="3"/>
      <c r="D679" s="3"/>
      <c r="E679" s="3"/>
      <c r="F679" s="3"/>
      <c r="G679" s="3"/>
      <c r="H679" s="3"/>
      <c r="I679" s="3"/>
      <c r="J679" s="3"/>
    </row>
    <row r="680">
      <c r="A680" s="3"/>
      <c r="B680" s="3"/>
      <c r="C680" s="3"/>
      <c r="D680" s="3"/>
      <c r="E680" s="3"/>
      <c r="F680" s="3"/>
      <c r="G680" s="3"/>
      <c r="H680" s="3"/>
      <c r="I680" s="3"/>
      <c r="J680" s="3"/>
    </row>
    <row r="681">
      <c r="A681" s="3"/>
      <c r="B681" s="3"/>
      <c r="C681" s="3"/>
      <c r="D681" s="3"/>
      <c r="E681" s="3"/>
      <c r="F681" s="3"/>
      <c r="G681" s="3"/>
      <c r="H681" s="3"/>
      <c r="I681" s="3"/>
      <c r="J681" s="3"/>
    </row>
    <row r="682">
      <c r="A682" s="3"/>
      <c r="B682" s="3"/>
      <c r="C682" s="3"/>
      <c r="D682" s="3"/>
      <c r="E682" s="3"/>
      <c r="F682" s="3"/>
      <c r="G682" s="3"/>
      <c r="H682" s="3"/>
      <c r="I682" s="3"/>
      <c r="J682" s="3"/>
    </row>
    <row r="683">
      <c r="A683" s="3"/>
      <c r="B683" s="3"/>
      <c r="C683" s="3"/>
      <c r="D683" s="3"/>
      <c r="E683" s="3"/>
      <c r="F683" s="3"/>
      <c r="G683" s="3"/>
      <c r="H683" s="3"/>
      <c r="I683" s="3"/>
      <c r="J683" s="3"/>
    </row>
    <row r="684">
      <c r="A684" s="3"/>
      <c r="B684" s="3"/>
      <c r="C684" s="3"/>
      <c r="D684" s="3"/>
      <c r="E684" s="3"/>
      <c r="F684" s="3"/>
      <c r="G684" s="3"/>
      <c r="H684" s="3"/>
      <c r="I684" s="3"/>
      <c r="J684" s="3"/>
    </row>
    <row r="685">
      <c r="A685" s="3"/>
      <c r="B685" s="3"/>
      <c r="C685" s="3"/>
      <c r="D685" s="3"/>
      <c r="E685" s="3"/>
      <c r="F685" s="3"/>
      <c r="G685" s="3"/>
      <c r="H685" s="3"/>
      <c r="I685" s="3"/>
      <c r="J685" s="3"/>
    </row>
    <row r="686">
      <c r="A686" s="3"/>
      <c r="B686" s="3"/>
      <c r="C686" s="3"/>
      <c r="D686" s="3"/>
      <c r="E686" s="3"/>
      <c r="F686" s="3"/>
      <c r="G686" s="3"/>
      <c r="H686" s="3"/>
      <c r="I686" s="3"/>
      <c r="J686" s="3"/>
    </row>
    <row r="687">
      <c r="A687" s="3"/>
      <c r="B687" s="3"/>
      <c r="C687" s="3"/>
      <c r="D687" s="3"/>
      <c r="E687" s="3"/>
      <c r="F687" s="3"/>
      <c r="G687" s="3"/>
      <c r="H687" s="3"/>
      <c r="I687" s="3"/>
      <c r="J687" s="3"/>
    </row>
    <row r="688">
      <c r="A688" s="3"/>
      <c r="B688" s="3"/>
      <c r="C688" s="3"/>
      <c r="D688" s="3"/>
      <c r="E688" s="3"/>
      <c r="F688" s="3"/>
      <c r="G688" s="3"/>
      <c r="H688" s="3"/>
      <c r="I688" s="3"/>
      <c r="J688" s="3"/>
    </row>
    <row r="689">
      <c r="A689" s="3"/>
      <c r="B689" s="3"/>
      <c r="C689" s="3"/>
      <c r="D689" s="3"/>
      <c r="E689" s="3"/>
      <c r="F689" s="3"/>
      <c r="G689" s="3"/>
      <c r="H689" s="3"/>
      <c r="I689" s="3"/>
      <c r="J689" s="3"/>
    </row>
    <row r="690">
      <c r="A690" s="3"/>
      <c r="B690" s="3"/>
      <c r="C690" s="3"/>
      <c r="D690" s="3"/>
      <c r="E690" s="3"/>
      <c r="F690" s="3"/>
      <c r="G690" s="3"/>
      <c r="H690" s="3"/>
      <c r="I690" s="3"/>
      <c r="J690" s="3"/>
    </row>
    <row r="691">
      <c r="A691" s="3"/>
      <c r="B691" s="3"/>
      <c r="C691" s="3"/>
      <c r="D691" s="3"/>
      <c r="E691" s="3"/>
      <c r="F691" s="3"/>
      <c r="G691" s="3"/>
      <c r="H691" s="3"/>
      <c r="I691" s="3"/>
      <c r="J691" s="3"/>
    </row>
    <row r="692">
      <c r="A692" s="3"/>
      <c r="B692" s="3"/>
      <c r="C692" s="3"/>
      <c r="D692" s="3"/>
      <c r="E692" s="3"/>
      <c r="F692" s="3"/>
      <c r="G692" s="3"/>
      <c r="H692" s="3"/>
      <c r="I692" s="3"/>
      <c r="J692" s="3"/>
    </row>
    <row r="693">
      <c r="A693" s="3"/>
      <c r="B693" s="3"/>
      <c r="C693" s="3"/>
      <c r="D693" s="3"/>
      <c r="E693" s="3"/>
      <c r="F693" s="3"/>
      <c r="G693" s="3"/>
      <c r="H693" s="3"/>
      <c r="I693" s="3"/>
      <c r="J693" s="3"/>
    </row>
    <row r="694">
      <c r="A694" s="3"/>
      <c r="B694" s="3"/>
      <c r="C694" s="3"/>
      <c r="D694" s="3"/>
      <c r="E694" s="3"/>
      <c r="F694" s="3"/>
      <c r="G694" s="3"/>
      <c r="H694" s="3"/>
      <c r="I694" s="3"/>
      <c r="J694" s="3"/>
    </row>
    <row r="695">
      <c r="A695" s="3"/>
      <c r="B695" s="3"/>
      <c r="C695" s="3"/>
      <c r="D695" s="3"/>
      <c r="E695" s="3"/>
      <c r="F695" s="3"/>
      <c r="G695" s="3"/>
      <c r="H695" s="3"/>
      <c r="I695" s="3"/>
      <c r="J695" s="3"/>
    </row>
    <row r="696">
      <c r="A696" s="3"/>
      <c r="B696" s="3"/>
      <c r="C696" s="3"/>
      <c r="D696" s="3"/>
      <c r="E696" s="3"/>
      <c r="F696" s="3"/>
      <c r="G696" s="3"/>
      <c r="H696" s="3"/>
      <c r="I696" s="3"/>
      <c r="J696" s="3"/>
    </row>
    <row r="697">
      <c r="A697" s="3"/>
      <c r="B697" s="3"/>
      <c r="C697" s="3"/>
      <c r="D697" s="3"/>
      <c r="E697" s="3"/>
      <c r="F697" s="3"/>
      <c r="G697" s="3"/>
      <c r="H697" s="3"/>
      <c r="I697" s="3"/>
      <c r="J697" s="3"/>
    </row>
    <row r="698">
      <c r="A698" s="3"/>
      <c r="B698" s="3"/>
      <c r="C698" s="3"/>
      <c r="D698" s="3"/>
      <c r="E698" s="3"/>
      <c r="F698" s="3"/>
      <c r="G698" s="3"/>
      <c r="H698" s="3"/>
      <c r="I698" s="3"/>
      <c r="J698" s="3"/>
    </row>
    <row r="699">
      <c r="A699" s="3"/>
      <c r="B699" s="3"/>
      <c r="C699" s="3"/>
      <c r="D699" s="3"/>
      <c r="E699" s="3"/>
      <c r="F699" s="3"/>
      <c r="G699" s="3"/>
      <c r="H699" s="3"/>
      <c r="I699" s="3"/>
      <c r="J699" s="3"/>
    </row>
    <row r="700">
      <c r="A700" s="3"/>
      <c r="B700" s="3"/>
      <c r="C700" s="3"/>
      <c r="D700" s="3"/>
      <c r="E700" s="3"/>
      <c r="F700" s="3"/>
      <c r="G700" s="3"/>
      <c r="H700" s="3"/>
      <c r="I700" s="3"/>
      <c r="J700" s="3"/>
    </row>
    <row r="701">
      <c r="A701" s="3"/>
      <c r="B701" s="3"/>
      <c r="C701" s="3"/>
      <c r="D701" s="3"/>
      <c r="E701" s="3"/>
      <c r="F701" s="3"/>
      <c r="G701" s="3"/>
      <c r="H701" s="3"/>
      <c r="I701" s="3"/>
      <c r="J701" s="3"/>
    </row>
    <row r="702">
      <c r="A702" s="3"/>
      <c r="B702" s="3"/>
      <c r="C702" s="3"/>
      <c r="D702" s="3"/>
      <c r="E702" s="3"/>
      <c r="F702" s="3"/>
      <c r="G702" s="3"/>
      <c r="H702" s="3"/>
      <c r="I702" s="3"/>
      <c r="J702" s="3"/>
    </row>
    <row r="703">
      <c r="A703" s="3"/>
      <c r="B703" s="3"/>
      <c r="C703" s="3"/>
      <c r="D703" s="3"/>
      <c r="E703" s="3"/>
      <c r="F703" s="3"/>
      <c r="G703" s="3"/>
      <c r="H703" s="3"/>
      <c r="I703" s="3"/>
      <c r="J703" s="3"/>
    </row>
    <row r="704">
      <c r="A704" s="3"/>
      <c r="B704" s="3"/>
      <c r="C704" s="3"/>
      <c r="D704" s="3"/>
      <c r="E704" s="3"/>
      <c r="F704" s="3"/>
      <c r="G704" s="3"/>
      <c r="H704" s="3"/>
      <c r="I704" s="3"/>
      <c r="J704" s="3"/>
    </row>
    <row r="705">
      <c r="A705" s="3"/>
      <c r="B705" s="3"/>
      <c r="C705" s="3"/>
      <c r="D705" s="3"/>
      <c r="E705" s="3"/>
      <c r="F705" s="3"/>
      <c r="G705" s="3"/>
      <c r="H705" s="3"/>
      <c r="I705" s="3"/>
      <c r="J705" s="3"/>
    </row>
    <row r="706">
      <c r="A706" s="3"/>
      <c r="B706" s="3"/>
      <c r="C706" s="3"/>
      <c r="D706" s="3"/>
      <c r="E706" s="3"/>
      <c r="F706" s="3"/>
      <c r="G706" s="3"/>
      <c r="H706" s="3"/>
      <c r="I706" s="3"/>
      <c r="J706" s="3"/>
    </row>
    <row r="707">
      <c r="A707" s="3"/>
      <c r="B707" s="3"/>
      <c r="C707" s="3"/>
      <c r="D707" s="3"/>
      <c r="E707" s="3"/>
      <c r="F707" s="3"/>
      <c r="G707" s="3"/>
      <c r="H707" s="3"/>
      <c r="I707" s="3"/>
      <c r="J707" s="3"/>
    </row>
    <row r="708">
      <c r="A708" s="3"/>
      <c r="B708" s="3"/>
      <c r="C708" s="3"/>
      <c r="D708" s="3"/>
      <c r="E708" s="3"/>
      <c r="F708" s="3"/>
      <c r="G708" s="3"/>
      <c r="H708" s="3"/>
      <c r="I708" s="3"/>
      <c r="J708" s="3"/>
    </row>
    <row r="709">
      <c r="A709" s="3"/>
      <c r="B709" s="3"/>
      <c r="C709" s="3"/>
      <c r="D709" s="3"/>
      <c r="E709" s="3"/>
      <c r="F709" s="3"/>
      <c r="G709" s="3"/>
      <c r="H709" s="3"/>
      <c r="I709" s="3"/>
      <c r="J709" s="3"/>
    </row>
    <row r="710">
      <c r="A710" s="3"/>
      <c r="B710" s="3"/>
      <c r="C710" s="3"/>
      <c r="D710" s="3"/>
      <c r="E710" s="3"/>
      <c r="F710" s="3"/>
      <c r="G710" s="3"/>
      <c r="H710" s="3"/>
      <c r="I710" s="3"/>
      <c r="J710" s="3"/>
    </row>
    <row r="711">
      <c r="A711" s="3"/>
      <c r="B711" s="3"/>
      <c r="C711" s="3"/>
      <c r="D711" s="3"/>
      <c r="E711" s="3"/>
      <c r="F711" s="3"/>
      <c r="G711" s="3"/>
      <c r="H711" s="3"/>
      <c r="I711" s="3"/>
      <c r="J711" s="3"/>
    </row>
    <row r="712">
      <c r="A712" s="3"/>
      <c r="B712" s="3"/>
      <c r="C712" s="3"/>
      <c r="D712" s="3"/>
      <c r="E712" s="3"/>
      <c r="F712" s="3"/>
      <c r="G712" s="3"/>
      <c r="H712" s="3"/>
      <c r="I712" s="3"/>
      <c r="J712" s="3"/>
    </row>
    <row r="713">
      <c r="A713" s="3"/>
      <c r="B713" s="3"/>
      <c r="C713" s="3"/>
      <c r="D713" s="3"/>
      <c r="E713" s="3"/>
      <c r="F713" s="3"/>
      <c r="G713" s="3"/>
      <c r="H713" s="3"/>
      <c r="I713" s="3"/>
      <c r="J713" s="3"/>
    </row>
    <row r="714">
      <c r="A714" s="3"/>
      <c r="B714" s="3"/>
      <c r="C714" s="3"/>
      <c r="D714" s="3"/>
      <c r="E714" s="3"/>
      <c r="F714" s="3"/>
      <c r="G714" s="3"/>
      <c r="H714" s="3"/>
      <c r="I714" s="3"/>
      <c r="J714" s="3"/>
    </row>
    <row r="715">
      <c r="A715" s="3"/>
      <c r="B715" s="3"/>
      <c r="C715" s="3"/>
      <c r="D715" s="3"/>
      <c r="E715" s="3"/>
      <c r="F715" s="3"/>
      <c r="G715" s="3"/>
      <c r="H715" s="3"/>
      <c r="I715" s="3"/>
      <c r="J715" s="3"/>
    </row>
    <row r="716">
      <c r="A716" s="3"/>
      <c r="B716" s="3"/>
      <c r="C716" s="3"/>
      <c r="D716" s="3"/>
      <c r="E716" s="3"/>
      <c r="F716" s="3"/>
      <c r="G716" s="3"/>
      <c r="H716" s="3"/>
      <c r="I716" s="3"/>
      <c r="J716" s="3"/>
    </row>
    <row r="717">
      <c r="A717" s="3"/>
      <c r="B717" s="3"/>
      <c r="C717" s="3"/>
      <c r="D717" s="3"/>
      <c r="E717" s="3"/>
      <c r="F717" s="3"/>
      <c r="G717" s="3"/>
      <c r="H717" s="3"/>
      <c r="I717" s="3"/>
      <c r="J717" s="3"/>
    </row>
    <row r="718">
      <c r="A718" s="3"/>
      <c r="B718" s="3"/>
      <c r="C718" s="3"/>
      <c r="D718" s="3"/>
      <c r="E718" s="3"/>
      <c r="F718" s="3"/>
      <c r="G718" s="3"/>
      <c r="H718" s="3"/>
      <c r="I718" s="3"/>
      <c r="J718" s="3"/>
    </row>
    <row r="719">
      <c r="A719" s="3"/>
      <c r="B719" s="3"/>
      <c r="C719" s="3"/>
      <c r="D719" s="3"/>
      <c r="E719" s="3"/>
      <c r="F719" s="3"/>
      <c r="G719" s="3"/>
      <c r="H719" s="3"/>
      <c r="I719" s="3"/>
      <c r="J719" s="3"/>
    </row>
    <row r="720">
      <c r="A720" s="3"/>
      <c r="B720" s="3"/>
      <c r="C720" s="3"/>
      <c r="D720" s="3"/>
      <c r="E720" s="3"/>
      <c r="F720" s="3"/>
      <c r="G720" s="3"/>
      <c r="H720" s="3"/>
      <c r="I720" s="3"/>
      <c r="J720" s="3"/>
    </row>
    <row r="721">
      <c r="A721" s="3"/>
      <c r="B721" s="3"/>
      <c r="C721" s="3"/>
      <c r="D721" s="3"/>
      <c r="E721" s="3"/>
      <c r="F721" s="3"/>
      <c r="G721" s="3"/>
      <c r="H721" s="3"/>
      <c r="I721" s="3"/>
      <c r="J721" s="3"/>
    </row>
    <row r="722">
      <c r="A722" s="3"/>
      <c r="B722" s="3"/>
      <c r="C722" s="3"/>
      <c r="D722" s="3"/>
      <c r="E722" s="3"/>
      <c r="F722" s="3"/>
      <c r="G722" s="3"/>
      <c r="H722" s="3"/>
      <c r="I722" s="3"/>
      <c r="J722" s="3"/>
    </row>
    <row r="723">
      <c r="A723" s="3"/>
      <c r="B723" s="3"/>
      <c r="C723" s="3"/>
      <c r="D723" s="3"/>
      <c r="E723" s="3"/>
      <c r="F723" s="3"/>
      <c r="G723" s="3"/>
      <c r="H723" s="3"/>
      <c r="I723" s="3"/>
      <c r="J723" s="3"/>
    </row>
    <row r="724">
      <c r="A724" s="3"/>
      <c r="B724" s="3"/>
      <c r="C724" s="3"/>
      <c r="D724" s="3"/>
      <c r="E724" s="3"/>
      <c r="F724" s="3"/>
      <c r="G724" s="3"/>
      <c r="H724" s="3"/>
      <c r="I724" s="3"/>
      <c r="J724" s="3"/>
    </row>
    <row r="725">
      <c r="A725" s="3"/>
      <c r="B725" s="3"/>
      <c r="C725" s="3"/>
      <c r="D725" s="3"/>
      <c r="E725" s="3"/>
      <c r="F725" s="3"/>
      <c r="G725" s="3"/>
      <c r="H725" s="3"/>
      <c r="I725" s="3"/>
      <c r="J725" s="3"/>
    </row>
    <row r="726">
      <c r="A726" s="3"/>
      <c r="B726" s="3"/>
      <c r="C726" s="3"/>
      <c r="D726" s="3"/>
      <c r="E726" s="3"/>
      <c r="F726" s="3"/>
      <c r="G726" s="3"/>
      <c r="H726" s="3"/>
      <c r="I726" s="3"/>
      <c r="J726" s="3"/>
    </row>
    <row r="727">
      <c r="A727" s="3"/>
      <c r="B727" s="3"/>
      <c r="C727" s="3"/>
      <c r="D727" s="3"/>
      <c r="E727" s="3"/>
      <c r="F727" s="3"/>
      <c r="G727" s="3"/>
      <c r="H727" s="3"/>
      <c r="I727" s="3"/>
      <c r="J727" s="3"/>
    </row>
    <row r="728">
      <c r="A728" s="3"/>
      <c r="B728" s="3"/>
      <c r="C728" s="3"/>
      <c r="D728" s="3"/>
      <c r="E728" s="3"/>
      <c r="F728" s="3"/>
      <c r="G728" s="3"/>
      <c r="H728" s="3"/>
      <c r="I728" s="3"/>
      <c r="J728" s="3"/>
    </row>
    <row r="729">
      <c r="A729" s="3"/>
      <c r="B729" s="3"/>
      <c r="C729" s="3"/>
      <c r="D729" s="3"/>
      <c r="E729" s="3"/>
      <c r="F729" s="3"/>
      <c r="G729" s="3"/>
      <c r="H729" s="3"/>
      <c r="I729" s="3"/>
      <c r="J729" s="3"/>
    </row>
    <row r="730">
      <c r="A730" s="3"/>
      <c r="B730" s="3"/>
      <c r="C730" s="3"/>
      <c r="D730" s="3"/>
      <c r="E730" s="3"/>
      <c r="F730" s="3"/>
      <c r="G730" s="3"/>
      <c r="H730" s="3"/>
      <c r="I730" s="3"/>
      <c r="J730" s="3"/>
    </row>
    <row r="731">
      <c r="A731" s="3"/>
      <c r="B731" s="3"/>
      <c r="C731" s="3"/>
      <c r="D731" s="3"/>
      <c r="E731" s="3"/>
      <c r="F731" s="3"/>
      <c r="G731" s="3"/>
      <c r="H731" s="3"/>
      <c r="I731" s="3"/>
      <c r="J731" s="3"/>
    </row>
    <row r="732">
      <c r="A732" s="3"/>
      <c r="B732" s="3"/>
      <c r="C732" s="3"/>
      <c r="D732" s="3"/>
      <c r="E732" s="3"/>
      <c r="F732" s="3"/>
      <c r="G732" s="3"/>
      <c r="H732" s="3"/>
      <c r="I732" s="3"/>
      <c r="J732" s="3"/>
    </row>
    <row r="733">
      <c r="A733" s="3"/>
      <c r="B733" s="3"/>
      <c r="C733" s="3"/>
      <c r="D733" s="3"/>
      <c r="E733" s="3"/>
      <c r="F733" s="3"/>
      <c r="G733" s="3"/>
      <c r="H733" s="3"/>
      <c r="I733" s="3"/>
      <c r="J733" s="3"/>
    </row>
    <row r="734">
      <c r="A734" s="3"/>
      <c r="B734" s="3"/>
      <c r="C734" s="3"/>
      <c r="D734" s="3"/>
      <c r="E734" s="3"/>
      <c r="F734" s="3"/>
      <c r="G734" s="3"/>
      <c r="H734" s="3"/>
      <c r="I734" s="3"/>
      <c r="J734" s="3"/>
    </row>
    <row r="735">
      <c r="A735" s="3"/>
      <c r="B735" s="3"/>
      <c r="C735" s="3"/>
      <c r="D735" s="3"/>
      <c r="E735" s="3"/>
      <c r="F735" s="3"/>
      <c r="G735" s="3"/>
      <c r="H735" s="3"/>
      <c r="I735" s="3"/>
      <c r="J735" s="3"/>
    </row>
    <row r="736">
      <c r="A736" s="3"/>
      <c r="B736" s="3"/>
      <c r="C736" s="3"/>
      <c r="D736" s="3"/>
      <c r="E736" s="3"/>
      <c r="F736" s="3"/>
      <c r="G736" s="3"/>
      <c r="H736" s="3"/>
      <c r="I736" s="3"/>
      <c r="J736" s="3"/>
    </row>
    <row r="737">
      <c r="A737" s="3"/>
      <c r="B737" s="3"/>
      <c r="C737" s="3"/>
      <c r="D737" s="3"/>
      <c r="E737" s="3"/>
      <c r="F737" s="3"/>
      <c r="G737" s="3"/>
      <c r="H737" s="3"/>
      <c r="I737" s="3"/>
      <c r="J737" s="3"/>
    </row>
    <row r="738">
      <c r="A738" s="3"/>
      <c r="B738" s="3"/>
      <c r="C738" s="3"/>
      <c r="D738" s="3"/>
      <c r="E738" s="3"/>
      <c r="F738" s="3"/>
      <c r="G738" s="3"/>
      <c r="H738" s="3"/>
      <c r="I738" s="3"/>
      <c r="J738" s="3"/>
    </row>
    <row r="739">
      <c r="A739" s="3"/>
      <c r="B739" s="3"/>
      <c r="C739" s="3"/>
      <c r="D739" s="3"/>
      <c r="E739" s="3"/>
      <c r="F739" s="3"/>
      <c r="G739" s="3"/>
      <c r="H739" s="3"/>
      <c r="I739" s="3"/>
      <c r="J739" s="3"/>
    </row>
    <row r="740">
      <c r="A740" s="3"/>
      <c r="B740" s="3"/>
      <c r="C740" s="3"/>
      <c r="D740" s="3"/>
      <c r="E740" s="3"/>
      <c r="F740" s="3"/>
      <c r="G740" s="3"/>
      <c r="H740" s="3"/>
      <c r="I740" s="3"/>
      <c r="J740" s="3"/>
    </row>
    <row r="741">
      <c r="A741" s="3"/>
      <c r="B741" s="3"/>
      <c r="C741" s="3"/>
      <c r="D741" s="3"/>
      <c r="E741" s="3"/>
      <c r="F741" s="3"/>
      <c r="G741" s="3"/>
      <c r="H741" s="3"/>
      <c r="I741" s="3"/>
      <c r="J741" s="3"/>
    </row>
    <row r="742">
      <c r="A742" s="3"/>
      <c r="B742" s="3"/>
      <c r="C742" s="3"/>
      <c r="D742" s="3"/>
      <c r="E742" s="3"/>
      <c r="F742" s="3"/>
      <c r="G742" s="3"/>
      <c r="H742" s="3"/>
      <c r="I742" s="3"/>
      <c r="J742" s="3"/>
    </row>
    <row r="743">
      <c r="A743" s="3"/>
      <c r="B743" s="3"/>
      <c r="C743" s="3"/>
      <c r="D743" s="3"/>
      <c r="E743" s="3"/>
      <c r="F743" s="3"/>
      <c r="G743" s="3"/>
      <c r="H743" s="3"/>
      <c r="I743" s="3"/>
      <c r="J743" s="3"/>
    </row>
    <row r="744">
      <c r="A744" s="3"/>
      <c r="B744" s="3"/>
      <c r="C744" s="3"/>
      <c r="D744" s="3"/>
      <c r="E744" s="3"/>
      <c r="F744" s="3"/>
      <c r="G744" s="3"/>
      <c r="H744" s="3"/>
      <c r="I744" s="3"/>
      <c r="J744" s="3"/>
    </row>
    <row r="745">
      <c r="A745" s="3"/>
      <c r="B745" s="3"/>
      <c r="C745" s="3"/>
      <c r="D745" s="3"/>
      <c r="E745" s="3"/>
      <c r="F745" s="3"/>
      <c r="G745" s="3"/>
      <c r="H745" s="3"/>
      <c r="I745" s="3"/>
      <c r="J745" s="3"/>
    </row>
    <row r="746">
      <c r="A746" s="3"/>
      <c r="B746" s="3"/>
      <c r="C746" s="3"/>
      <c r="D746" s="3"/>
      <c r="E746" s="3"/>
      <c r="F746" s="3"/>
      <c r="G746" s="3"/>
      <c r="H746" s="3"/>
      <c r="I746" s="3"/>
      <c r="J746" s="3"/>
    </row>
    <row r="747">
      <c r="A747" s="3"/>
      <c r="B747" s="3"/>
      <c r="C747" s="3"/>
      <c r="D747" s="3"/>
      <c r="E747" s="3"/>
      <c r="F747" s="3"/>
      <c r="G747" s="3"/>
      <c r="H747" s="3"/>
      <c r="I747" s="3"/>
      <c r="J747" s="3"/>
    </row>
    <row r="748">
      <c r="A748" s="3"/>
      <c r="B748" s="3"/>
      <c r="C748" s="3"/>
      <c r="D748" s="3"/>
      <c r="E748" s="3"/>
      <c r="F748" s="3"/>
      <c r="G748" s="3"/>
      <c r="H748" s="3"/>
      <c r="I748" s="3"/>
      <c r="J748" s="3"/>
    </row>
    <row r="749">
      <c r="A749" s="3"/>
      <c r="B749" s="3"/>
      <c r="C749" s="3"/>
      <c r="D749" s="3"/>
      <c r="E749" s="3"/>
      <c r="F749" s="3"/>
      <c r="G749" s="3"/>
      <c r="H749" s="3"/>
      <c r="I749" s="3"/>
      <c r="J749" s="3"/>
    </row>
    <row r="750">
      <c r="A750" s="3"/>
      <c r="B750" s="3"/>
      <c r="C750" s="3"/>
      <c r="D750" s="3"/>
      <c r="E750" s="3"/>
      <c r="F750" s="3"/>
      <c r="G750" s="3"/>
      <c r="H750" s="3"/>
      <c r="I750" s="3"/>
      <c r="J750" s="3"/>
    </row>
    <row r="751">
      <c r="A751" s="3"/>
      <c r="B751" s="3"/>
      <c r="C751" s="3"/>
      <c r="D751" s="3"/>
      <c r="E751" s="3"/>
      <c r="F751" s="3"/>
      <c r="G751" s="3"/>
      <c r="H751" s="3"/>
      <c r="I751" s="3"/>
      <c r="J751" s="3"/>
    </row>
    <row r="752">
      <c r="A752" s="3"/>
      <c r="B752" s="3"/>
      <c r="C752" s="3"/>
      <c r="D752" s="3"/>
      <c r="E752" s="3"/>
      <c r="F752" s="3"/>
      <c r="G752" s="3"/>
      <c r="H752" s="3"/>
      <c r="I752" s="3"/>
      <c r="J752" s="3"/>
    </row>
    <row r="753">
      <c r="A753" s="3"/>
      <c r="B753" s="3"/>
      <c r="C753" s="3"/>
      <c r="D753" s="3"/>
      <c r="E753" s="3"/>
      <c r="F753" s="3"/>
      <c r="G753" s="3"/>
      <c r="H753" s="3"/>
      <c r="I753" s="3"/>
      <c r="J753" s="3"/>
    </row>
    <row r="754">
      <c r="A754" s="3"/>
      <c r="B754" s="3"/>
      <c r="C754" s="3"/>
      <c r="D754" s="3"/>
      <c r="E754" s="3"/>
      <c r="F754" s="3"/>
      <c r="G754" s="3"/>
      <c r="H754" s="3"/>
      <c r="I754" s="3"/>
      <c r="J754" s="3"/>
    </row>
    <row r="755">
      <c r="A755" s="3"/>
      <c r="B755" s="3"/>
      <c r="C755" s="3"/>
      <c r="D755" s="3"/>
      <c r="E755" s="3"/>
      <c r="F755" s="3"/>
      <c r="G755" s="3"/>
      <c r="H755" s="3"/>
      <c r="I755" s="3"/>
      <c r="J755" s="3"/>
    </row>
    <row r="756">
      <c r="A756" s="3"/>
      <c r="B756" s="3"/>
      <c r="C756" s="3"/>
      <c r="D756" s="3"/>
      <c r="E756" s="3"/>
      <c r="F756" s="3"/>
      <c r="G756" s="3"/>
      <c r="H756" s="3"/>
      <c r="I756" s="3"/>
      <c r="J756" s="3"/>
    </row>
    <row r="757">
      <c r="A757" s="3"/>
      <c r="B757" s="3"/>
      <c r="C757" s="3"/>
      <c r="D757" s="3"/>
      <c r="E757" s="3"/>
      <c r="F757" s="3"/>
      <c r="G757" s="3"/>
      <c r="H757" s="3"/>
      <c r="I757" s="3"/>
      <c r="J757" s="3"/>
    </row>
    <row r="758">
      <c r="A758" s="3"/>
      <c r="B758" s="3"/>
      <c r="C758" s="3"/>
      <c r="D758" s="3"/>
      <c r="E758" s="3"/>
      <c r="F758" s="3"/>
      <c r="G758" s="3"/>
      <c r="H758" s="3"/>
      <c r="I758" s="3"/>
      <c r="J758" s="3"/>
    </row>
    <row r="759">
      <c r="A759" s="3"/>
      <c r="B759" s="3"/>
      <c r="C759" s="3"/>
      <c r="D759" s="3"/>
      <c r="E759" s="3"/>
      <c r="F759" s="3"/>
      <c r="G759" s="3"/>
      <c r="H759" s="3"/>
      <c r="I759" s="3"/>
      <c r="J759" s="3"/>
    </row>
    <row r="760">
      <c r="A760" s="3"/>
      <c r="B760" s="3"/>
      <c r="C760" s="3"/>
      <c r="D760" s="3"/>
      <c r="E760" s="3"/>
      <c r="F760" s="3"/>
      <c r="G760" s="3"/>
      <c r="H760" s="3"/>
      <c r="I760" s="3"/>
      <c r="J760" s="3"/>
    </row>
    <row r="761">
      <c r="A761" s="3"/>
      <c r="B761" s="3"/>
      <c r="C761" s="3"/>
      <c r="D761" s="3"/>
      <c r="E761" s="3"/>
      <c r="F761" s="3"/>
      <c r="G761" s="3"/>
      <c r="H761" s="3"/>
      <c r="I761" s="3"/>
      <c r="J761" s="3"/>
    </row>
    <row r="762">
      <c r="A762" s="3"/>
      <c r="B762" s="3"/>
      <c r="C762" s="3"/>
      <c r="D762" s="3"/>
      <c r="E762" s="3"/>
      <c r="F762" s="3"/>
      <c r="G762" s="3"/>
      <c r="H762" s="3"/>
      <c r="I762" s="3"/>
      <c r="J762" s="3"/>
    </row>
    <row r="763">
      <c r="A763" s="3"/>
      <c r="B763" s="3"/>
      <c r="C763" s="3"/>
      <c r="D763" s="3"/>
      <c r="E763" s="3"/>
      <c r="F763" s="3"/>
      <c r="G763" s="3"/>
      <c r="H763" s="3"/>
      <c r="I763" s="3"/>
      <c r="J763" s="3"/>
    </row>
    <row r="764">
      <c r="A764" s="3"/>
      <c r="B764" s="3"/>
      <c r="C764" s="3"/>
      <c r="D764" s="3"/>
      <c r="E764" s="3"/>
      <c r="F764" s="3"/>
      <c r="G764" s="3"/>
      <c r="H764" s="3"/>
      <c r="I764" s="3"/>
      <c r="J764" s="3"/>
    </row>
    <row r="765">
      <c r="A765" s="3"/>
      <c r="B765" s="3"/>
      <c r="C765" s="3"/>
      <c r="D765" s="3"/>
      <c r="E765" s="3"/>
      <c r="F765" s="3"/>
      <c r="G765" s="3"/>
      <c r="H765" s="3"/>
      <c r="I765" s="3"/>
      <c r="J765" s="3"/>
    </row>
    <row r="766">
      <c r="A766" s="3"/>
      <c r="B766" s="3"/>
      <c r="C766" s="3"/>
      <c r="D766" s="3"/>
      <c r="E766" s="3"/>
      <c r="F766" s="3"/>
      <c r="G766" s="3"/>
      <c r="H766" s="3"/>
      <c r="I766" s="3"/>
      <c r="J766" s="3"/>
    </row>
    <row r="767">
      <c r="A767" s="3"/>
      <c r="B767" s="3"/>
      <c r="C767" s="3"/>
      <c r="D767" s="3"/>
      <c r="E767" s="3"/>
      <c r="F767" s="3"/>
      <c r="G767" s="3"/>
      <c r="H767" s="3"/>
      <c r="I767" s="3"/>
      <c r="J767" s="3"/>
    </row>
    <row r="768">
      <c r="A768" s="3"/>
      <c r="B768" s="3"/>
      <c r="C768" s="3"/>
      <c r="D768" s="3"/>
      <c r="E768" s="3"/>
      <c r="F768" s="3"/>
      <c r="G768" s="3"/>
      <c r="H768" s="3"/>
      <c r="I768" s="3"/>
      <c r="J768" s="3"/>
    </row>
    <row r="769">
      <c r="A769" s="3"/>
      <c r="B769" s="3"/>
      <c r="C769" s="3"/>
      <c r="D769" s="3"/>
      <c r="E769" s="3"/>
      <c r="F769" s="3"/>
      <c r="G769" s="3"/>
      <c r="H769" s="3"/>
      <c r="I769" s="3"/>
      <c r="J769" s="3"/>
    </row>
    <row r="770">
      <c r="A770" s="3"/>
      <c r="B770" s="3"/>
      <c r="C770" s="3"/>
      <c r="D770" s="3"/>
      <c r="E770" s="3"/>
      <c r="F770" s="3"/>
      <c r="G770" s="3"/>
      <c r="H770" s="3"/>
      <c r="I770" s="3"/>
      <c r="J770" s="3"/>
    </row>
    <row r="771">
      <c r="A771" s="3"/>
      <c r="B771" s="3"/>
      <c r="C771" s="3"/>
      <c r="D771" s="3"/>
      <c r="E771" s="3"/>
      <c r="F771" s="3"/>
      <c r="G771" s="3"/>
      <c r="H771" s="3"/>
      <c r="I771" s="3"/>
      <c r="J771" s="3"/>
    </row>
    <row r="772">
      <c r="A772" s="3"/>
      <c r="B772" s="3"/>
      <c r="C772" s="3"/>
      <c r="D772" s="3"/>
      <c r="E772" s="3"/>
      <c r="F772" s="3"/>
      <c r="G772" s="3"/>
      <c r="H772" s="3"/>
      <c r="I772" s="3"/>
      <c r="J772" s="3"/>
    </row>
    <row r="773">
      <c r="A773" s="3"/>
      <c r="B773" s="3"/>
      <c r="C773" s="3"/>
      <c r="D773" s="3"/>
      <c r="E773" s="3"/>
      <c r="F773" s="3"/>
      <c r="G773" s="3"/>
      <c r="H773" s="3"/>
      <c r="I773" s="3"/>
      <c r="J773" s="3"/>
    </row>
    <row r="774">
      <c r="A774" s="3"/>
      <c r="B774" s="3"/>
      <c r="C774" s="3"/>
      <c r="D774" s="3"/>
      <c r="E774" s="3"/>
      <c r="F774" s="3"/>
      <c r="G774" s="3"/>
      <c r="H774" s="3"/>
      <c r="I774" s="3"/>
      <c r="J774" s="3"/>
    </row>
    <row r="775">
      <c r="A775" s="3"/>
      <c r="B775" s="3"/>
      <c r="C775" s="3"/>
      <c r="D775" s="3"/>
      <c r="E775" s="3"/>
      <c r="F775" s="3"/>
      <c r="G775" s="3"/>
      <c r="H775" s="3"/>
      <c r="I775" s="3"/>
      <c r="J775" s="3"/>
    </row>
    <row r="776">
      <c r="A776" s="3"/>
      <c r="B776" s="3"/>
      <c r="C776" s="3"/>
      <c r="D776" s="3"/>
      <c r="E776" s="3"/>
      <c r="F776" s="3"/>
      <c r="G776" s="3"/>
      <c r="H776" s="3"/>
      <c r="I776" s="3"/>
      <c r="J776" s="3"/>
    </row>
    <row r="777">
      <c r="A777" s="3"/>
      <c r="B777" s="3"/>
      <c r="C777" s="3"/>
      <c r="D777" s="3"/>
      <c r="E777" s="3"/>
      <c r="F777" s="3"/>
      <c r="G777" s="3"/>
      <c r="H777" s="3"/>
      <c r="I777" s="3"/>
      <c r="J777" s="3"/>
    </row>
    <row r="778">
      <c r="A778" s="3"/>
      <c r="B778" s="3"/>
      <c r="C778" s="3"/>
      <c r="D778" s="3"/>
      <c r="E778" s="3"/>
      <c r="F778" s="3"/>
      <c r="G778" s="3"/>
      <c r="H778" s="3"/>
      <c r="I778" s="3"/>
      <c r="J778" s="3"/>
    </row>
    <row r="779">
      <c r="A779" s="3"/>
      <c r="B779" s="3"/>
      <c r="C779" s="3"/>
      <c r="D779" s="3"/>
      <c r="E779" s="3"/>
      <c r="F779" s="3"/>
      <c r="G779" s="3"/>
      <c r="H779" s="3"/>
      <c r="I779" s="3"/>
      <c r="J779" s="3"/>
    </row>
    <row r="780">
      <c r="A780" s="3"/>
      <c r="B780" s="3"/>
      <c r="C780" s="3"/>
      <c r="D780" s="3"/>
      <c r="E780" s="3"/>
      <c r="F780" s="3"/>
      <c r="G780" s="3"/>
      <c r="H780" s="3"/>
      <c r="I780" s="3"/>
      <c r="J780" s="3"/>
    </row>
    <row r="781">
      <c r="A781" s="3"/>
      <c r="B781" s="3"/>
      <c r="C781" s="3"/>
      <c r="D781" s="3"/>
      <c r="E781" s="3"/>
      <c r="F781" s="3"/>
      <c r="G781" s="3"/>
      <c r="H781" s="3"/>
      <c r="I781" s="3"/>
      <c r="J781" s="3"/>
    </row>
    <row r="782">
      <c r="A782" s="3"/>
      <c r="B782" s="3"/>
      <c r="C782" s="3"/>
      <c r="D782" s="3"/>
      <c r="E782" s="3"/>
      <c r="F782" s="3"/>
      <c r="G782" s="3"/>
      <c r="H782" s="3"/>
      <c r="I782" s="3"/>
      <c r="J782" s="3"/>
    </row>
    <row r="783">
      <c r="A783" s="3"/>
      <c r="B783" s="3"/>
      <c r="C783" s="3"/>
      <c r="D783" s="3"/>
      <c r="E783" s="3"/>
      <c r="F783" s="3"/>
      <c r="G783" s="3"/>
      <c r="H783" s="3"/>
      <c r="I783" s="3"/>
      <c r="J783" s="3"/>
    </row>
    <row r="784">
      <c r="A784" s="3"/>
      <c r="B784" s="3"/>
      <c r="C784" s="3"/>
      <c r="D784" s="3"/>
      <c r="E784" s="3"/>
      <c r="F784" s="3"/>
      <c r="G784" s="3"/>
      <c r="H784" s="3"/>
      <c r="I784" s="3"/>
      <c r="J784" s="3"/>
    </row>
    <row r="785">
      <c r="A785" s="3"/>
      <c r="B785" s="3"/>
      <c r="C785" s="3"/>
      <c r="D785" s="3"/>
      <c r="E785" s="3"/>
      <c r="F785" s="3"/>
      <c r="G785" s="3"/>
      <c r="H785" s="3"/>
      <c r="I785" s="3"/>
      <c r="J785" s="3"/>
    </row>
    <row r="786">
      <c r="A786" s="3"/>
      <c r="B786" s="3"/>
      <c r="C786" s="3"/>
      <c r="D786" s="3"/>
      <c r="E786" s="3"/>
      <c r="F786" s="3"/>
      <c r="G786" s="3"/>
      <c r="H786" s="3"/>
      <c r="I786" s="3"/>
      <c r="J786" s="3"/>
    </row>
    <row r="787">
      <c r="A787" s="3"/>
      <c r="B787" s="3"/>
      <c r="C787" s="3"/>
      <c r="D787" s="3"/>
      <c r="E787" s="3"/>
      <c r="F787" s="3"/>
      <c r="G787" s="3"/>
      <c r="H787" s="3"/>
      <c r="I787" s="3"/>
      <c r="J787" s="3"/>
    </row>
    <row r="788">
      <c r="A788" s="3"/>
      <c r="B788" s="3"/>
      <c r="C788" s="3"/>
      <c r="D788" s="3"/>
      <c r="E788" s="3"/>
      <c r="F788" s="3"/>
      <c r="G788" s="3"/>
      <c r="H788" s="3"/>
      <c r="I788" s="3"/>
      <c r="J788" s="3"/>
    </row>
    <row r="789">
      <c r="A789" s="3"/>
      <c r="B789" s="3"/>
      <c r="C789" s="3"/>
      <c r="D789" s="3"/>
      <c r="E789" s="3"/>
      <c r="F789" s="3"/>
      <c r="G789" s="3"/>
      <c r="H789" s="3"/>
      <c r="I789" s="3"/>
      <c r="J789" s="3"/>
    </row>
    <row r="790">
      <c r="A790" s="3"/>
      <c r="B790" s="3"/>
      <c r="C790" s="3"/>
      <c r="D790" s="3"/>
      <c r="E790" s="3"/>
      <c r="F790" s="3"/>
      <c r="G790" s="3"/>
      <c r="H790" s="3"/>
      <c r="I790" s="3"/>
      <c r="J790" s="3"/>
    </row>
    <row r="791">
      <c r="A791" s="3"/>
      <c r="B791" s="3"/>
      <c r="C791" s="3"/>
      <c r="D791" s="3"/>
      <c r="E791" s="3"/>
      <c r="F791" s="3"/>
      <c r="G791" s="3"/>
      <c r="H791" s="3"/>
      <c r="I791" s="3"/>
      <c r="J791" s="3"/>
    </row>
    <row r="792">
      <c r="A792" s="3"/>
      <c r="B792" s="3"/>
      <c r="C792" s="3"/>
      <c r="D792" s="3"/>
      <c r="E792" s="3"/>
      <c r="F792" s="3"/>
      <c r="G792" s="3"/>
      <c r="H792" s="3"/>
      <c r="I792" s="3"/>
      <c r="J792" s="3"/>
    </row>
    <row r="793">
      <c r="A793" s="3"/>
      <c r="B793" s="3"/>
      <c r="C793" s="3"/>
      <c r="D793" s="3"/>
      <c r="E793" s="3"/>
      <c r="F793" s="3"/>
      <c r="G793" s="3"/>
      <c r="H793" s="3"/>
      <c r="I793" s="3"/>
      <c r="J793" s="3"/>
    </row>
    <row r="794">
      <c r="A794" s="3"/>
      <c r="B794" s="3"/>
      <c r="C794" s="3"/>
      <c r="D794" s="3"/>
      <c r="E794" s="3"/>
      <c r="F794" s="3"/>
      <c r="G794" s="3"/>
      <c r="H794" s="3"/>
      <c r="I794" s="3"/>
      <c r="J794" s="3"/>
    </row>
    <row r="795">
      <c r="A795" s="3"/>
      <c r="B795" s="3"/>
      <c r="C795" s="3"/>
      <c r="D795" s="3"/>
      <c r="E795" s="3"/>
      <c r="F795" s="3"/>
      <c r="G795" s="3"/>
      <c r="H795" s="3"/>
      <c r="I795" s="3"/>
      <c r="J795" s="3"/>
    </row>
    <row r="796">
      <c r="A796" s="3"/>
      <c r="B796" s="3"/>
      <c r="C796" s="3"/>
      <c r="D796" s="3"/>
      <c r="E796" s="3"/>
      <c r="F796" s="3"/>
      <c r="G796" s="3"/>
      <c r="H796" s="3"/>
      <c r="I796" s="3"/>
      <c r="J796" s="3"/>
    </row>
    <row r="797">
      <c r="A797" s="3"/>
      <c r="B797" s="3"/>
      <c r="C797" s="3"/>
      <c r="D797" s="3"/>
      <c r="E797" s="3"/>
      <c r="F797" s="3"/>
      <c r="G797" s="3"/>
      <c r="H797" s="3"/>
      <c r="I797" s="3"/>
      <c r="J797" s="3"/>
    </row>
    <row r="798">
      <c r="A798" s="3"/>
      <c r="B798" s="3"/>
      <c r="C798" s="3"/>
      <c r="D798" s="3"/>
      <c r="E798" s="3"/>
      <c r="F798" s="3"/>
      <c r="G798" s="3"/>
      <c r="H798" s="3"/>
      <c r="I798" s="3"/>
      <c r="J798" s="3"/>
    </row>
    <row r="799">
      <c r="A799" s="3"/>
      <c r="B799" s="3"/>
      <c r="C799" s="3"/>
      <c r="D799" s="3"/>
      <c r="E799" s="3"/>
      <c r="F799" s="3"/>
      <c r="G799" s="3"/>
      <c r="H799" s="3"/>
      <c r="I799" s="3"/>
      <c r="J799" s="3"/>
    </row>
    <row r="800">
      <c r="A800" s="3"/>
      <c r="B800" s="3"/>
      <c r="C800" s="3"/>
      <c r="D800" s="3"/>
      <c r="E800" s="3"/>
      <c r="F800" s="3"/>
      <c r="G800" s="3"/>
      <c r="H800" s="3"/>
      <c r="I800" s="3"/>
      <c r="J800" s="3"/>
    </row>
    <row r="801">
      <c r="A801" s="3"/>
      <c r="B801" s="3"/>
      <c r="C801" s="3"/>
      <c r="D801" s="3"/>
      <c r="E801" s="3"/>
      <c r="F801" s="3"/>
      <c r="G801" s="3"/>
      <c r="H801" s="3"/>
      <c r="I801" s="3"/>
      <c r="J801" s="3"/>
    </row>
    <row r="802">
      <c r="A802" s="3"/>
      <c r="B802" s="3"/>
      <c r="C802" s="3"/>
      <c r="D802" s="3"/>
      <c r="E802" s="3"/>
      <c r="F802" s="3"/>
      <c r="G802" s="3"/>
      <c r="H802" s="3"/>
      <c r="I802" s="3"/>
      <c r="J802" s="3"/>
    </row>
    <row r="803">
      <c r="A803" s="3"/>
      <c r="B803" s="3"/>
      <c r="C803" s="3"/>
      <c r="D803" s="3"/>
      <c r="E803" s="3"/>
      <c r="F803" s="3"/>
      <c r="G803" s="3"/>
      <c r="H803" s="3"/>
      <c r="I803" s="3"/>
      <c r="J803" s="3"/>
    </row>
    <row r="804">
      <c r="A804" s="3"/>
      <c r="B804" s="3"/>
      <c r="C804" s="3"/>
      <c r="D804" s="3"/>
      <c r="E804" s="3"/>
      <c r="F804" s="3"/>
      <c r="G804" s="3"/>
      <c r="H804" s="3"/>
      <c r="I804" s="3"/>
      <c r="J804" s="3"/>
    </row>
    <row r="805">
      <c r="A805" s="3"/>
      <c r="B805" s="3"/>
      <c r="C805" s="3"/>
      <c r="D805" s="3"/>
      <c r="E805" s="3"/>
      <c r="F805" s="3"/>
      <c r="G805" s="3"/>
      <c r="H805" s="3"/>
      <c r="I805" s="3"/>
      <c r="J805" s="3"/>
    </row>
    <row r="806">
      <c r="A806" s="3"/>
      <c r="B806" s="3"/>
      <c r="C806" s="3"/>
      <c r="D806" s="3"/>
      <c r="E806" s="3"/>
      <c r="F806" s="3"/>
      <c r="G806" s="3"/>
      <c r="H806" s="3"/>
      <c r="I806" s="3"/>
      <c r="J806" s="3"/>
    </row>
    <row r="807">
      <c r="A807" s="3"/>
      <c r="B807" s="3"/>
      <c r="C807" s="3"/>
      <c r="D807" s="3"/>
      <c r="E807" s="3"/>
      <c r="F807" s="3"/>
      <c r="G807" s="3"/>
      <c r="H807" s="3"/>
      <c r="I807" s="3"/>
      <c r="J807" s="3"/>
    </row>
    <row r="808">
      <c r="A808" s="3"/>
      <c r="B808" s="3"/>
      <c r="C808" s="3"/>
      <c r="D808" s="3"/>
      <c r="E808" s="3"/>
      <c r="F808" s="3"/>
      <c r="G808" s="3"/>
      <c r="H808" s="3"/>
      <c r="I808" s="3"/>
      <c r="J808" s="3"/>
    </row>
    <row r="809">
      <c r="A809" s="3"/>
      <c r="B809" s="3"/>
      <c r="C809" s="3"/>
      <c r="D809" s="3"/>
      <c r="E809" s="3"/>
      <c r="F809" s="3"/>
      <c r="G809" s="3"/>
      <c r="H809" s="3"/>
      <c r="I809" s="3"/>
      <c r="J809" s="3"/>
    </row>
    <row r="810">
      <c r="A810" s="3"/>
      <c r="B810" s="3"/>
      <c r="C810" s="3"/>
      <c r="D810" s="3"/>
      <c r="E810" s="3"/>
      <c r="F810" s="3"/>
      <c r="G810" s="3"/>
      <c r="H810" s="3"/>
      <c r="I810" s="3"/>
      <c r="J810" s="3"/>
    </row>
    <row r="811">
      <c r="A811" s="3"/>
      <c r="B811" s="3"/>
      <c r="C811" s="3"/>
      <c r="D811" s="3"/>
      <c r="E811" s="3"/>
      <c r="F811" s="3"/>
      <c r="G811" s="3"/>
      <c r="H811" s="3"/>
      <c r="I811" s="3"/>
      <c r="J811" s="3"/>
    </row>
    <row r="812">
      <c r="A812" s="3"/>
      <c r="B812" s="3"/>
      <c r="C812" s="3"/>
      <c r="D812" s="3"/>
      <c r="E812" s="3"/>
      <c r="F812" s="3"/>
      <c r="G812" s="3"/>
      <c r="H812" s="3"/>
      <c r="I812" s="3"/>
      <c r="J812" s="3"/>
    </row>
    <row r="813">
      <c r="A813" s="3"/>
      <c r="B813" s="3"/>
      <c r="C813" s="3"/>
      <c r="D813" s="3"/>
      <c r="E813" s="3"/>
      <c r="F813" s="3"/>
      <c r="G813" s="3"/>
      <c r="H813" s="3"/>
      <c r="I813" s="3"/>
      <c r="J813" s="3"/>
    </row>
    <row r="814">
      <c r="A814" s="3"/>
      <c r="B814" s="3"/>
      <c r="C814" s="3"/>
      <c r="D814" s="3"/>
      <c r="E814" s="3"/>
      <c r="F814" s="3"/>
      <c r="G814" s="3"/>
      <c r="H814" s="3"/>
      <c r="I814" s="3"/>
      <c r="J814" s="3"/>
    </row>
    <row r="815">
      <c r="A815" s="3"/>
      <c r="B815" s="3"/>
      <c r="C815" s="3"/>
      <c r="D815" s="3"/>
      <c r="E815" s="3"/>
      <c r="F815" s="3"/>
      <c r="G815" s="3"/>
      <c r="H815" s="3"/>
      <c r="I815" s="3"/>
      <c r="J815" s="3"/>
    </row>
    <row r="816">
      <c r="A816" s="3"/>
      <c r="B816" s="3"/>
      <c r="C816" s="3"/>
      <c r="D816" s="3"/>
      <c r="E816" s="3"/>
      <c r="F816" s="3"/>
      <c r="G816" s="3"/>
      <c r="H816" s="3"/>
      <c r="I816" s="3"/>
      <c r="J816" s="3"/>
    </row>
    <row r="817">
      <c r="A817" s="3"/>
      <c r="B817" s="3"/>
      <c r="C817" s="3"/>
      <c r="D817" s="3"/>
      <c r="E817" s="3"/>
      <c r="F817" s="3"/>
      <c r="G817" s="3"/>
      <c r="H817" s="3"/>
      <c r="I817" s="3"/>
      <c r="J817" s="3"/>
    </row>
    <row r="818">
      <c r="A818" s="3"/>
      <c r="B818" s="3"/>
      <c r="C818" s="3"/>
      <c r="D818" s="3"/>
      <c r="E818" s="3"/>
      <c r="F818" s="3"/>
      <c r="G818" s="3"/>
      <c r="H818" s="3"/>
      <c r="I818" s="3"/>
      <c r="J818" s="3"/>
    </row>
    <row r="819">
      <c r="A819" s="3"/>
      <c r="B819" s="3"/>
      <c r="C819" s="3"/>
      <c r="D819" s="3"/>
      <c r="E819" s="3"/>
      <c r="F819" s="3"/>
      <c r="G819" s="3"/>
      <c r="H819" s="3"/>
      <c r="I819" s="3"/>
      <c r="J819" s="3"/>
    </row>
    <row r="820">
      <c r="A820" s="3"/>
      <c r="B820" s="3"/>
      <c r="C820" s="3"/>
      <c r="D820" s="3"/>
      <c r="E820" s="3"/>
      <c r="F820" s="3"/>
      <c r="G820" s="3"/>
      <c r="H820" s="3"/>
      <c r="I820" s="3"/>
      <c r="J820" s="3"/>
    </row>
    <row r="821">
      <c r="A821" s="3"/>
      <c r="B821" s="3"/>
      <c r="C821" s="3"/>
      <c r="D821" s="3"/>
      <c r="E821" s="3"/>
      <c r="F821" s="3"/>
      <c r="G821" s="3"/>
      <c r="H821" s="3"/>
      <c r="I821" s="3"/>
      <c r="J821" s="3"/>
    </row>
    <row r="822">
      <c r="A822" s="3"/>
      <c r="B822" s="3"/>
      <c r="C822" s="3"/>
      <c r="D822" s="3"/>
      <c r="E822" s="3"/>
      <c r="F822" s="3"/>
      <c r="G822" s="3"/>
      <c r="H822" s="3"/>
      <c r="I822" s="3"/>
      <c r="J822" s="3"/>
    </row>
    <row r="823">
      <c r="A823" s="3"/>
      <c r="B823" s="3"/>
      <c r="C823" s="3"/>
      <c r="D823" s="3"/>
      <c r="E823" s="3"/>
      <c r="F823" s="3"/>
      <c r="G823" s="3"/>
      <c r="H823" s="3"/>
      <c r="I823" s="3"/>
      <c r="J823" s="3"/>
    </row>
    <row r="824">
      <c r="A824" s="3"/>
      <c r="B824" s="3"/>
      <c r="C824" s="3"/>
      <c r="D824" s="3"/>
      <c r="E824" s="3"/>
      <c r="F824" s="3"/>
      <c r="G824" s="3"/>
      <c r="H824" s="3"/>
      <c r="I824" s="3"/>
      <c r="J824" s="3"/>
    </row>
    <row r="825">
      <c r="A825" s="3"/>
      <c r="B825" s="3"/>
      <c r="C825" s="3"/>
      <c r="D825" s="3"/>
      <c r="E825" s="3"/>
      <c r="F825" s="3"/>
      <c r="G825" s="3"/>
      <c r="H825" s="3"/>
      <c r="I825" s="3"/>
      <c r="J825" s="3"/>
    </row>
    <row r="826">
      <c r="A826" s="3"/>
      <c r="B826" s="3"/>
      <c r="C826" s="3"/>
      <c r="D826" s="3"/>
      <c r="E826" s="3"/>
      <c r="F826" s="3"/>
      <c r="G826" s="3"/>
      <c r="H826" s="3"/>
      <c r="I826" s="3"/>
      <c r="J826" s="3"/>
    </row>
    <row r="827">
      <c r="A827" s="3"/>
      <c r="B827" s="3"/>
      <c r="C827" s="3"/>
      <c r="D827" s="3"/>
      <c r="E827" s="3"/>
      <c r="F827" s="3"/>
      <c r="G827" s="3"/>
      <c r="H827" s="3"/>
      <c r="I827" s="3"/>
      <c r="J827" s="3"/>
    </row>
    <row r="828">
      <c r="A828" s="3"/>
      <c r="B828" s="3"/>
      <c r="C828" s="3"/>
      <c r="D828" s="3"/>
      <c r="E828" s="3"/>
      <c r="F828" s="3"/>
      <c r="G828" s="3"/>
      <c r="H828" s="3"/>
      <c r="I828" s="3"/>
      <c r="J828" s="3"/>
    </row>
    <row r="829">
      <c r="A829" s="3"/>
      <c r="B829" s="3"/>
      <c r="C829" s="3"/>
      <c r="D829" s="3"/>
      <c r="E829" s="3"/>
      <c r="F829" s="3"/>
      <c r="G829" s="3"/>
      <c r="H829" s="3"/>
      <c r="I829" s="3"/>
      <c r="J829" s="3"/>
    </row>
    <row r="830">
      <c r="A830" s="3"/>
      <c r="B830" s="3"/>
      <c r="C830" s="3"/>
      <c r="D830" s="3"/>
      <c r="E830" s="3"/>
      <c r="F830" s="3"/>
      <c r="G830" s="3"/>
      <c r="H830" s="3"/>
      <c r="I830" s="3"/>
      <c r="J830" s="3"/>
    </row>
    <row r="831">
      <c r="A831" s="3"/>
      <c r="B831" s="3"/>
      <c r="C831" s="3"/>
      <c r="D831" s="3"/>
      <c r="E831" s="3"/>
      <c r="F831" s="3"/>
      <c r="G831" s="3"/>
      <c r="H831" s="3"/>
      <c r="I831" s="3"/>
      <c r="J831" s="3"/>
    </row>
    <row r="832">
      <c r="A832" s="3"/>
      <c r="B832" s="3"/>
      <c r="C832" s="3"/>
      <c r="D832" s="3"/>
      <c r="E832" s="3"/>
      <c r="F832" s="3"/>
      <c r="G832" s="3"/>
      <c r="H832" s="3"/>
      <c r="I832" s="3"/>
      <c r="J832" s="3"/>
    </row>
    <row r="833">
      <c r="A833" s="3"/>
      <c r="B833" s="3"/>
      <c r="C833" s="3"/>
      <c r="D833" s="3"/>
      <c r="E833" s="3"/>
      <c r="F833" s="3"/>
      <c r="G833" s="3"/>
      <c r="H833" s="3"/>
      <c r="I833" s="3"/>
      <c r="J833" s="3"/>
    </row>
    <row r="834">
      <c r="A834" s="3"/>
      <c r="B834" s="3"/>
      <c r="C834" s="3"/>
      <c r="D834" s="3"/>
      <c r="E834" s="3"/>
      <c r="F834" s="3"/>
      <c r="G834" s="3"/>
      <c r="H834" s="3"/>
      <c r="I834" s="3"/>
      <c r="J834" s="3"/>
    </row>
    <row r="835">
      <c r="A835" s="3"/>
      <c r="B835" s="3"/>
      <c r="C835" s="3"/>
      <c r="D835" s="3"/>
      <c r="E835" s="3"/>
      <c r="F835" s="3"/>
      <c r="G835" s="3"/>
      <c r="H835" s="3"/>
      <c r="I835" s="3"/>
      <c r="J835" s="3"/>
    </row>
    <row r="836">
      <c r="A836" s="3"/>
      <c r="B836" s="3"/>
      <c r="C836" s="3"/>
      <c r="D836" s="3"/>
      <c r="E836" s="3"/>
      <c r="F836" s="3"/>
      <c r="G836" s="3"/>
      <c r="H836" s="3"/>
      <c r="I836" s="3"/>
      <c r="J836" s="3"/>
    </row>
    <row r="837">
      <c r="A837" s="3"/>
      <c r="B837" s="3"/>
      <c r="C837" s="3"/>
      <c r="D837" s="3"/>
      <c r="E837" s="3"/>
      <c r="F837" s="3"/>
      <c r="G837" s="3"/>
      <c r="H837" s="3"/>
      <c r="I837" s="3"/>
      <c r="J837" s="3"/>
    </row>
    <row r="838">
      <c r="A838" s="3"/>
      <c r="B838" s="3"/>
      <c r="C838" s="3"/>
      <c r="D838" s="3"/>
      <c r="E838" s="3"/>
      <c r="F838" s="3"/>
      <c r="G838" s="3"/>
      <c r="H838" s="3"/>
      <c r="I838" s="3"/>
      <c r="J838" s="3"/>
    </row>
    <row r="839">
      <c r="A839" s="3"/>
      <c r="B839" s="3"/>
      <c r="C839" s="3"/>
      <c r="D839" s="3"/>
      <c r="E839" s="3"/>
      <c r="F839" s="3"/>
      <c r="G839" s="3"/>
      <c r="H839" s="3"/>
      <c r="I839" s="3"/>
      <c r="J839" s="3"/>
    </row>
    <row r="840">
      <c r="A840" s="3"/>
      <c r="B840" s="3"/>
      <c r="C840" s="3"/>
      <c r="D840" s="3"/>
      <c r="E840" s="3"/>
      <c r="F840" s="3"/>
      <c r="G840" s="3"/>
      <c r="H840" s="3"/>
      <c r="I840" s="3"/>
      <c r="J840" s="3"/>
    </row>
    <row r="841">
      <c r="A841" s="3"/>
      <c r="B841" s="3"/>
      <c r="C841" s="3"/>
      <c r="D841" s="3"/>
      <c r="E841" s="3"/>
      <c r="F841" s="3"/>
      <c r="G841" s="3"/>
      <c r="H841" s="3"/>
      <c r="I841" s="3"/>
      <c r="J841" s="3"/>
    </row>
    <row r="842">
      <c r="A842" s="3"/>
      <c r="B842" s="3"/>
      <c r="C842" s="3"/>
      <c r="D842" s="3"/>
      <c r="E842" s="3"/>
      <c r="F842" s="3"/>
      <c r="G842" s="3"/>
      <c r="H842" s="3"/>
      <c r="I842" s="3"/>
      <c r="J842" s="3"/>
    </row>
    <row r="843">
      <c r="A843" s="3"/>
      <c r="B843" s="3"/>
      <c r="C843" s="3"/>
      <c r="D843" s="3"/>
      <c r="E843" s="3"/>
      <c r="F843" s="3"/>
      <c r="G843" s="3"/>
      <c r="H843" s="3"/>
      <c r="I843" s="3"/>
      <c r="J843" s="3"/>
    </row>
    <row r="844">
      <c r="A844" s="3"/>
      <c r="B844" s="3"/>
      <c r="C844" s="3"/>
      <c r="D844" s="3"/>
      <c r="E844" s="3"/>
      <c r="F844" s="3"/>
      <c r="G844" s="3"/>
      <c r="H844" s="3"/>
      <c r="I844" s="3"/>
      <c r="J844" s="3"/>
    </row>
    <row r="845">
      <c r="A845" s="3"/>
      <c r="B845" s="3"/>
      <c r="C845" s="3"/>
      <c r="D845" s="3"/>
      <c r="E845" s="3"/>
      <c r="F845" s="3"/>
      <c r="G845" s="3"/>
      <c r="H845" s="3"/>
      <c r="I845" s="3"/>
      <c r="J845" s="3"/>
    </row>
    <row r="846">
      <c r="A846" s="3"/>
      <c r="B846" s="3"/>
      <c r="C846" s="3"/>
      <c r="D846" s="3"/>
      <c r="E846" s="3"/>
      <c r="F846" s="3"/>
      <c r="G846" s="3"/>
      <c r="H846" s="3"/>
      <c r="I846" s="3"/>
      <c r="J846" s="3"/>
    </row>
    <row r="847">
      <c r="A847" s="3"/>
      <c r="B847" s="3"/>
      <c r="C847" s="3"/>
      <c r="D847" s="3"/>
      <c r="E847" s="3"/>
      <c r="F847" s="3"/>
      <c r="G847" s="3"/>
      <c r="H847" s="3"/>
      <c r="I847" s="3"/>
      <c r="J847" s="3"/>
    </row>
    <row r="848">
      <c r="A848" s="3"/>
      <c r="B848" s="3"/>
      <c r="C848" s="3"/>
      <c r="D848" s="3"/>
      <c r="E848" s="3"/>
      <c r="F848" s="3"/>
      <c r="G848" s="3"/>
      <c r="H848" s="3"/>
      <c r="I848" s="3"/>
      <c r="J848" s="3"/>
    </row>
    <row r="849">
      <c r="A849" s="3"/>
      <c r="B849" s="3"/>
      <c r="C849" s="3"/>
      <c r="D849" s="3"/>
      <c r="E849" s="3"/>
      <c r="F849" s="3"/>
      <c r="G849" s="3"/>
      <c r="H849" s="3"/>
      <c r="I849" s="3"/>
      <c r="J849" s="3"/>
    </row>
    <row r="850">
      <c r="A850" s="3"/>
      <c r="B850" s="3"/>
      <c r="C850" s="3"/>
      <c r="D850" s="3"/>
      <c r="E850" s="3"/>
      <c r="F850" s="3"/>
      <c r="G850" s="3"/>
      <c r="H850" s="3"/>
      <c r="I850" s="3"/>
      <c r="J850" s="3"/>
    </row>
    <row r="851">
      <c r="A851" s="3"/>
      <c r="B851" s="3"/>
      <c r="C851" s="3"/>
      <c r="D851" s="3"/>
      <c r="E851" s="3"/>
      <c r="F851" s="3"/>
      <c r="G851" s="3"/>
      <c r="H851" s="3"/>
      <c r="I851" s="3"/>
      <c r="J851" s="3"/>
    </row>
    <row r="852">
      <c r="A852" s="3"/>
      <c r="B852" s="3"/>
      <c r="C852" s="3"/>
      <c r="D852" s="3"/>
      <c r="E852" s="3"/>
      <c r="F852" s="3"/>
      <c r="G852" s="3"/>
      <c r="H852" s="3"/>
      <c r="I852" s="3"/>
      <c r="J852" s="3"/>
    </row>
    <row r="853">
      <c r="A853" s="3"/>
      <c r="B853" s="3"/>
      <c r="C853" s="3"/>
      <c r="D853" s="3"/>
      <c r="E853" s="3"/>
      <c r="F853" s="3"/>
      <c r="G853" s="3"/>
      <c r="H853" s="3"/>
      <c r="I853" s="3"/>
      <c r="J853" s="3"/>
    </row>
    <row r="854">
      <c r="A854" s="3"/>
      <c r="B854" s="3"/>
      <c r="C854" s="3"/>
      <c r="D854" s="3"/>
      <c r="E854" s="3"/>
      <c r="F854" s="3"/>
      <c r="G854" s="3"/>
      <c r="H854" s="3"/>
      <c r="I854" s="3"/>
      <c r="J854" s="3"/>
    </row>
    <row r="855">
      <c r="A855" s="3"/>
      <c r="B855" s="3"/>
      <c r="C855" s="3"/>
      <c r="D855" s="3"/>
      <c r="E855" s="3"/>
      <c r="F855" s="3"/>
      <c r="G855" s="3"/>
      <c r="H855" s="3"/>
      <c r="I855" s="3"/>
      <c r="J855" s="3"/>
    </row>
    <row r="856">
      <c r="A856" s="3"/>
      <c r="B856" s="3"/>
      <c r="C856" s="3"/>
      <c r="D856" s="3"/>
      <c r="E856" s="3"/>
      <c r="F856" s="3"/>
      <c r="G856" s="3"/>
      <c r="H856" s="3"/>
      <c r="I856" s="3"/>
      <c r="J856" s="3"/>
    </row>
    <row r="857">
      <c r="A857" s="3"/>
      <c r="B857" s="3"/>
      <c r="C857" s="3"/>
      <c r="D857" s="3"/>
      <c r="E857" s="3"/>
      <c r="F857" s="3"/>
      <c r="G857" s="3"/>
      <c r="H857" s="3"/>
      <c r="I857" s="3"/>
      <c r="J857" s="3"/>
    </row>
    <row r="858">
      <c r="A858" s="3"/>
      <c r="B858" s="3"/>
      <c r="C858" s="3"/>
      <c r="D858" s="3"/>
      <c r="E858" s="3"/>
      <c r="F858" s="3"/>
      <c r="G858" s="3"/>
      <c r="H858" s="3"/>
      <c r="I858" s="3"/>
      <c r="J858" s="3"/>
    </row>
    <row r="859">
      <c r="A859" s="3"/>
      <c r="B859" s="3"/>
      <c r="C859" s="3"/>
      <c r="D859" s="3"/>
      <c r="E859" s="3"/>
      <c r="F859" s="3"/>
      <c r="G859" s="3"/>
      <c r="H859" s="3"/>
      <c r="I859" s="3"/>
      <c r="J859" s="3"/>
    </row>
    <row r="860">
      <c r="A860" s="3"/>
      <c r="B860" s="3"/>
      <c r="C860" s="3"/>
      <c r="D860" s="3"/>
      <c r="E860" s="3"/>
      <c r="F860" s="3"/>
      <c r="G860" s="3"/>
      <c r="H860" s="3"/>
      <c r="I860" s="3"/>
      <c r="J860" s="3"/>
    </row>
    <row r="861">
      <c r="A861" s="3"/>
      <c r="B861" s="3"/>
      <c r="C861" s="3"/>
      <c r="D861" s="3"/>
      <c r="E861" s="3"/>
      <c r="F861" s="3"/>
      <c r="G861" s="3"/>
      <c r="H861" s="3"/>
      <c r="I861" s="3"/>
      <c r="J861" s="3"/>
    </row>
    <row r="862">
      <c r="A862" s="3"/>
      <c r="B862" s="3"/>
      <c r="C862" s="3"/>
      <c r="D862" s="3"/>
      <c r="E862" s="3"/>
      <c r="F862" s="3"/>
      <c r="G862" s="3"/>
      <c r="H862" s="3"/>
      <c r="I862" s="3"/>
      <c r="J862" s="3"/>
    </row>
    <row r="863">
      <c r="A863" s="3"/>
      <c r="B863" s="3"/>
      <c r="C863" s="3"/>
      <c r="D863" s="3"/>
      <c r="E863" s="3"/>
      <c r="F863" s="3"/>
      <c r="G863" s="3"/>
      <c r="H863" s="3"/>
      <c r="I863" s="3"/>
      <c r="J863" s="3"/>
    </row>
    <row r="864">
      <c r="A864" s="3"/>
      <c r="B864" s="3"/>
      <c r="C864" s="3"/>
      <c r="D864" s="3"/>
      <c r="E864" s="3"/>
      <c r="F864" s="3"/>
      <c r="G864" s="3"/>
      <c r="H864" s="3"/>
      <c r="I864" s="3"/>
      <c r="J864" s="3"/>
    </row>
    <row r="865">
      <c r="A865" s="3"/>
      <c r="B865" s="3"/>
      <c r="C865" s="3"/>
      <c r="D865" s="3"/>
      <c r="E865" s="3"/>
      <c r="F865" s="3"/>
      <c r="G865" s="3"/>
      <c r="H865" s="3"/>
      <c r="I865" s="3"/>
      <c r="J865" s="3"/>
    </row>
    <row r="866">
      <c r="A866" s="3"/>
      <c r="B866" s="3"/>
      <c r="C866" s="3"/>
      <c r="D866" s="3"/>
      <c r="E866" s="3"/>
      <c r="F866" s="3"/>
      <c r="G866" s="3"/>
      <c r="H866" s="3"/>
      <c r="I866" s="3"/>
      <c r="J866" s="3"/>
    </row>
    <row r="867">
      <c r="A867" s="3"/>
      <c r="B867" s="3"/>
      <c r="C867" s="3"/>
      <c r="D867" s="3"/>
      <c r="E867" s="3"/>
      <c r="F867" s="3"/>
      <c r="G867" s="3"/>
      <c r="H867" s="3"/>
      <c r="I867" s="3"/>
      <c r="J867" s="3"/>
    </row>
    <row r="868">
      <c r="A868" s="3"/>
      <c r="B868" s="3"/>
      <c r="C868" s="3"/>
      <c r="D868" s="3"/>
      <c r="E868" s="3"/>
      <c r="F868" s="3"/>
      <c r="G868" s="3"/>
      <c r="H868" s="3"/>
      <c r="I868" s="3"/>
      <c r="J868" s="3"/>
    </row>
    <row r="869">
      <c r="A869" s="3"/>
      <c r="B869" s="3"/>
      <c r="C869" s="3"/>
      <c r="D869" s="3"/>
      <c r="E869" s="3"/>
      <c r="F869" s="3"/>
      <c r="G869" s="3"/>
      <c r="H869" s="3"/>
      <c r="I869" s="3"/>
      <c r="J869" s="3"/>
    </row>
    <row r="870">
      <c r="A870" s="3"/>
      <c r="B870" s="3"/>
      <c r="C870" s="3"/>
      <c r="D870" s="3"/>
      <c r="E870" s="3"/>
      <c r="F870" s="3"/>
      <c r="G870" s="3"/>
      <c r="H870" s="3"/>
      <c r="I870" s="3"/>
      <c r="J870" s="3"/>
    </row>
    <row r="871">
      <c r="A871" s="3"/>
      <c r="B871" s="3"/>
      <c r="C871" s="3"/>
      <c r="D871" s="3"/>
      <c r="E871" s="3"/>
      <c r="F871" s="3"/>
      <c r="G871" s="3"/>
      <c r="H871" s="3"/>
      <c r="I871" s="3"/>
      <c r="J871" s="3"/>
    </row>
    <row r="872">
      <c r="A872" s="3"/>
      <c r="B872" s="3"/>
      <c r="C872" s="3"/>
      <c r="D872" s="3"/>
      <c r="E872" s="3"/>
      <c r="F872" s="3"/>
      <c r="G872" s="3"/>
      <c r="H872" s="3"/>
      <c r="I872" s="3"/>
      <c r="J872" s="3"/>
    </row>
    <row r="873">
      <c r="A873" s="3"/>
      <c r="B873" s="3"/>
      <c r="C873" s="3"/>
      <c r="D873" s="3"/>
      <c r="E873" s="3"/>
      <c r="F873" s="3"/>
      <c r="G873" s="3"/>
      <c r="H873" s="3"/>
      <c r="I873" s="3"/>
      <c r="J873" s="3"/>
    </row>
    <row r="874">
      <c r="A874" s="3"/>
      <c r="B874" s="3"/>
      <c r="C874" s="3"/>
      <c r="D874" s="3"/>
      <c r="E874" s="3"/>
      <c r="F874" s="3"/>
      <c r="G874" s="3"/>
      <c r="H874" s="3"/>
      <c r="I874" s="3"/>
      <c r="J874" s="3"/>
    </row>
    <row r="875">
      <c r="A875" s="3"/>
      <c r="B875" s="3"/>
      <c r="C875" s="3"/>
      <c r="D875" s="3"/>
      <c r="E875" s="3"/>
      <c r="F875" s="3"/>
      <c r="G875" s="3"/>
      <c r="H875" s="3"/>
      <c r="I875" s="3"/>
      <c r="J875" s="3"/>
    </row>
    <row r="876">
      <c r="A876" s="3"/>
      <c r="B876" s="3"/>
      <c r="C876" s="3"/>
      <c r="D876" s="3"/>
      <c r="E876" s="3"/>
      <c r="F876" s="3"/>
      <c r="G876" s="3"/>
      <c r="H876" s="3"/>
      <c r="I876" s="3"/>
      <c r="J876" s="3"/>
    </row>
    <row r="877">
      <c r="A877" s="3"/>
      <c r="B877" s="3"/>
      <c r="C877" s="3"/>
      <c r="D877" s="3"/>
      <c r="E877" s="3"/>
      <c r="F877" s="3"/>
      <c r="G877" s="3"/>
      <c r="H877" s="3"/>
      <c r="I877" s="3"/>
      <c r="J877" s="3"/>
    </row>
    <row r="878">
      <c r="A878" s="3"/>
      <c r="B878" s="3"/>
      <c r="C878" s="3"/>
      <c r="D878" s="3"/>
      <c r="E878" s="3"/>
      <c r="F878" s="3"/>
      <c r="G878" s="3"/>
      <c r="H878" s="3"/>
      <c r="I878" s="3"/>
      <c r="J878" s="3"/>
    </row>
    <row r="879">
      <c r="A879" s="3"/>
      <c r="B879" s="3"/>
      <c r="C879" s="3"/>
      <c r="D879" s="3"/>
      <c r="E879" s="3"/>
      <c r="F879" s="3"/>
      <c r="G879" s="3"/>
      <c r="H879" s="3"/>
      <c r="I879" s="3"/>
      <c r="J879" s="3"/>
    </row>
    <row r="880">
      <c r="A880" s="3"/>
      <c r="B880" s="3"/>
      <c r="C880" s="3"/>
      <c r="D880" s="3"/>
      <c r="E880" s="3"/>
      <c r="F880" s="3"/>
      <c r="G880" s="3"/>
      <c r="H880" s="3"/>
      <c r="I880" s="3"/>
      <c r="J880" s="3"/>
    </row>
    <row r="881">
      <c r="A881" s="3"/>
      <c r="B881" s="3"/>
      <c r="C881" s="3"/>
      <c r="D881" s="3"/>
      <c r="E881" s="3"/>
      <c r="F881" s="3"/>
      <c r="G881" s="3"/>
      <c r="H881" s="3"/>
      <c r="I881" s="3"/>
      <c r="J881" s="3"/>
    </row>
    <row r="882">
      <c r="A882" s="3"/>
      <c r="B882" s="3"/>
      <c r="C882" s="3"/>
      <c r="D882" s="3"/>
      <c r="E882" s="3"/>
      <c r="F882" s="3"/>
      <c r="G882" s="3"/>
      <c r="H882" s="3"/>
      <c r="I882" s="3"/>
      <c r="J882" s="3"/>
    </row>
    <row r="883">
      <c r="A883" s="3"/>
      <c r="B883" s="3"/>
      <c r="C883" s="3"/>
      <c r="D883" s="3"/>
      <c r="E883" s="3"/>
      <c r="F883" s="3"/>
      <c r="G883" s="3"/>
      <c r="H883" s="3"/>
      <c r="I883" s="3"/>
      <c r="J883" s="3"/>
    </row>
    <row r="884">
      <c r="A884" s="3"/>
      <c r="B884" s="3"/>
      <c r="C884" s="3"/>
      <c r="D884" s="3"/>
      <c r="E884" s="3"/>
      <c r="F884" s="3"/>
      <c r="G884" s="3"/>
      <c r="H884" s="3"/>
      <c r="I884" s="3"/>
      <c r="J884" s="3"/>
    </row>
    <row r="885">
      <c r="A885" s="3"/>
      <c r="B885" s="3"/>
      <c r="C885" s="3"/>
      <c r="D885" s="3"/>
      <c r="E885" s="3"/>
      <c r="F885" s="3"/>
      <c r="G885" s="3"/>
      <c r="H885" s="3"/>
      <c r="I885" s="3"/>
      <c r="J885" s="3"/>
    </row>
    <row r="886">
      <c r="A886" s="3"/>
      <c r="B886" s="3"/>
      <c r="C886" s="3"/>
      <c r="D886" s="3"/>
      <c r="E886" s="3"/>
      <c r="F886" s="3"/>
      <c r="G886" s="3"/>
      <c r="H886" s="3"/>
      <c r="I886" s="3"/>
      <c r="J886" s="3"/>
    </row>
    <row r="887">
      <c r="A887" s="3"/>
      <c r="B887" s="3"/>
      <c r="C887" s="3"/>
      <c r="D887" s="3"/>
      <c r="E887" s="3"/>
      <c r="F887" s="3"/>
      <c r="G887" s="3"/>
      <c r="H887" s="3"/>
      <c r="I887" s="3"/>
      <c r="J887" s="3"/>
    </row>
    <row r="888">
      <c r="A888" s="3"/>
      <c r="B888" s="3"/>
      <c r="C888" s="3"/>
      <c r="D888" s="3"/>
      <c r="E888" s="3"/>
      <c r="F888" s="3"/>
      <c r="G888" s="3"/>
      <c r="H888" s="3"/>
      <c r="I888" s="3"/>
      <c r="J888" s="3"/>
    </row>
    <row r="889">
      <c r="A889" s="3"/>
      <c r="B889" s="3"/>
      <c r="C889" s="3"/>
      <c r="D889" s="3"/>
      <c r="E889" s="3"/>
      <c r="F889" s="3"/>
      <c r="G889" s="3"/>
      <c r="H889" s="3"/>
      <c r="I889" s="3"/>
      <c r="J889" s="3"/>
    </row>
    <row r="890">
      <c r="A890" s="3"/>
      <c r="B890" s="3"/>
      <c r="C890" s="3"/>
      <c r="D890" s="3"/>
      <c r="E890" s="3"/>
      <c r="F890" s="3"/>
      <c r="G890" s="3"/>
      <c r="H890" s="3"/>
      <c r="I890" s="3"/>
      <c r="J890" s="3"/>
    </row>
    <row r="891">
      <c r="A891" s="3"/>
      <c r="B891" s="3"/>
      <c r="C891" s="3"/>
      <c r="D891" s="3"/>
      <c r="E891" s="3"/>
      <c r="F891" s="3"/>
      <c r="G891" s="3"/>
      <c r="H891" s="3"/>
      <c r="I891" s="3"/>
      <c r="J891" s="3"/>
    </row>
    <row r="892">
      <c r="A892" s="3"/>
      <c r="B892" s="3"/>
      <c r="C892" s="3"/>
      <c r="D892" s="3"/>
      <c r="E892" s="3"/>
      <c r="F892" s="3"/>
      <c r="G892" s="3"/>
      <c r="H892" s="3"/>
      <c r="I892" s="3"/>
      <c r="J892" s="3"/>
    </row>
    <row r="893">
      <c r="A893" s="3"/>
      <c r="B893" s="3"/>
      <c r="C893" s="3"/>
      <c r="D893" s="3"/>
      <c r="E893" s="3"/>
      <c r="F893" s="3"/>
      <c r="G893" s="3"/>
      <c r="H893" s="3"/>
      <c r="I893" s="3"/>
      <c r="J893" s="3"/>
    </row>
    <row r="894">
      <c r="A894" s="3"/>
      <c r="B894" s="3"/>
      <c r="C894" s="3"/>
      <c r="D894" s="3"/>
      <c r="E894" s="3"/>
      <c r="F894" s="3"/>
      <c r="G894" s="3"/>
      <c r="H894" s="3"/>
      <c r="I894" s="3"/>
      <c r="J894" s="3"/>
    </row>
    <row r="895">
      <c r="A895" s="3"/>
      <c r="B895" s="3"/>
      <c r="C895" s="3"/>
      <c r="D895" s="3"/>
      <c r="E895" s="3"/>
      <c r="F895" s="3"/>
      <c r="G895" s="3"/>
      <c r="H895" s="3"/>
      <c r="I895" s="3"/>
      <c r="J895" s="3"/>
    </row>
    <row r="896">
      <c r="A896" s="3"/>
      <c r="B896" s="3"/>
      <c r="C896" s="3"/>
      <c r="D896" s="3"/>
      <c r="E896" s="3"/>
      <c r="F896" s="3"/>
      <c r="G896" s="3"/>
      <c r="H896" s="3"/>
      <c r="I896" s="3"/>
      <c r="J896" s="3"/>
    </row>
    <row r="897">
      <c r="A897" s="3"/>
      <c r="B897" s="3"/>
      <c r="C897" s="3"/>
      <c r="D897" s="3"/>
      <c r="E897" s="3"/>
      <c r="F897" s="3"/>
      <c r="G897" s="3"/>
      <c r="H897" s="3"/>
      <c r="I897" s="3"/>
      <c r="J897" s="3"/>
    </row>
    <row r="898">
      <c r="A898" s="3"/>
      <c r="B898" s="3"/>
      <c r="C898" s="3"/>
      <c r="D898" s="3"/>
      <c r="E898" s="3"/>
      <c r="F898" s="3"/>
      <c r="G898" s="3"/>
      <c r="H898" s="3"/>
      <c r="I898" s="3"/>
      <c r="J898" s="3"/>
    </row>
    <row r="899">
      <c r="A899" s="3"/>
      <c r="B899" s="3"/>
      <c r="C899" s="3"/>
      <c r="D899" s="3"/>
      <c r="E899" s="3"/>
      <c r="F899" s="3"/>
      <c r="G899" s="3"/>
      <c r="H899" s="3"/>
      <c r="I899" s="3"/>
      <c r="J899" s="3"/>
    </row>
    <row r="900">
      <c r="A900" s="3"/>
      <c r="B900" s="3"/>
      <c r="C900" s="3"/>
      <c r="D900" s="3"/>
      <c r="E900" s="3"/>
      <c r="F900" s="3"/>
      <c r="G900" s="3"/>
      <c r="H900" s="3"/>
      <c r="I900" s="3"/>
      <c r="J900" s="3"/>
    </row>
    <row r="901">
      <c r="A901" s="3"/>
      <c r="B901" s="3"/>
      <c r="C901" s="3"/>
      <c r="D901" s="3"/>
      <c r="E901" s="3"/>
      <c r="F901" s="3"/>
      <c r="G901" s="3"/>
      <c r="H901" s="3"/>
      <c r="I901" s="3"/>
      <c r="J901" s="3"/>
    </row>
    <row r="902">
      <c r="A902" s="3"/>
      <c r="B902" s="3"/>
      <c r="C902" s="3"/>
      <c r="D902" s="3"/>
      <c r="E902" s="3"/>
      <c r="F902" s="3"/>
      <c r="G902" s="3"/>
      <c r="H902" s="3"/>
      <c r="I902" s="3"/>
      <c r="J902" s="3"/>
    </row>
    <row r="903">
      <c r="A903" s="3"/>
      <c r="B903" s="3"/>
      <c r="C903" s="3"/>
      <c r="D903" s="3"/>
      <c r="E903" s="3"/>
      <c r="F903" s="3"/>
      <c r="G903" s="3"/>
      <c r="H903" s="3"/>
      <c r="I903" s="3"/>
      <c r="J903" s="3"/>
    </row>
    <row r="904">
      <c r="A904" s="3"/>
      <c r="B904" s="3"/>
      <c r="C904" s="3"/>
      <c r="D904" s="3"/>
      <c r="E904" s="3"/>
      <c r="F904" s="3"/>
      <c r="G904" s="3"/>
      <c r="H904" s="3"/>
      <c r="I904" s="3"/>
      <c r="J904" s="3"/>
    </row>
    <row r="905">
      <c r="A905" s="3"/>
      <c r="B905" s="3"/>
      <c r="C905" s="3"/>
      <c r="D905" s="3"/>
      <c r="E905" s="3"/>
      <c r="F905" s="3"/>
      <c r="G905" s="3"/>
      <c r="H905" s="3"/>
      <c r="I905" s="3"/>
      <c r="J905" s="3"/>
    </row>
    <row r="906">
      <c r="A906" s="3"/>
      <c r="B906" s="3"/>
      <c r="C906" s="3"/>
      <c r="D906" s="3"/>
      <c r="E906" s="3"/>
      <c r="F906" s="3"/>
      <c r="G906" s="3"/>
      <c r="H906" s="3"/>
      <c r="I906" s="3"/>
      <c r="J906" s="3"/>
    </row>
    <row r="907">
      <c r="A907" s="3"/>
      <c r="B907" s="3"/>
      <c r="C907" s="3"/>
      <c r="D907" s="3"/>
      <c r="E907" s="3"/>
      <c r="F907" s="3"/>
      <c r="G907" s="3"/>
      <c r="H907" s="3"/>
      <c r="I907" s="3"/>
      <c r="J907" s="3"/>
    </row>
    <row r="908">
      <c r="A908" s="3"/>
      <c r="B908" s="3"/>
      <c r="C908" s="3"/>
      <c r="D908" s="3"/>
      <c r="E908" s="3"/>
      <c r="F908" s="3"/>
      <c r="G908" s="3"/>
      <c r="H908" s="3"/>
      <c r="I908" s="3"/>
      <c r="J908" s="3"/>
    </row>
    <row r="909">
      <c r="A909" s="3"/>
      <c r="B909" s="3"/>
      <c r="C909" s="3"/>
      <c r="D909" s="3"/>
      <c r="E909" s="3"/>
      <c r="F909" s="3"/>
      <c r="G909" s="3"/>
      <c r="H909" s="3"/>
      <c r="I909" s="3"/>
      <c r="J909" s="3"/>
    </row>
    <row r="910">
      <c r="A910" s="3"/>
      <c r="B910" s="3"/>
      <c r="C910" s="3"/>
      <c r="D910" s="3"/>
      <c r="E910" s="3"/>
      <c r="F910" s="3"/>
      <c r="G910" s="3"/>
      <c r="H910" s="3"/>
      <c r="I910" s="3"/>
      <c r="J910" s="3"/>
    </row>
    <row r="911">
      <c r="A911" s="3"/>
      <c r="B911" s="3"/>
      <c r="C911" s="3"/>
      <c r="D911" s="3"/>
      <c r="E911" s="3"/>
      <c r="F911" s="3"/>
      <c r="G911" s="3"/>
      <c r="H911" s="3"/>
      <c r="I911" s="3"/>
      <c r="J911" s="3"/>
    </row>
    <row r="912">
      <c r="A912" s="3"/>
      <c r="B912" s="3"/>
      <c r="C912" s="3"/>
      <c r="D912" s="3"/>
      <c r="E912" s="3"/>
      <c r="F912" s="3"/>
      <c r="G912" s="3"/>
      <c r="H912" s="3"/>
      <c r="I912" s="3"/>
      <c r="J912" s="3"/>
    </row>
    <row r="913">
      <c r="A913" s="3"/>
      <c r="B913" s="3"/>
      <c r="C913" s="3"/>
      <c r="D913" s="3"/>
      <c r="E913" s="3"/>
      <c r="F913" s="3"/>
      <c r="G913" s="3"/>
      <c r="H913" s="3"/>
      <c r="I913" s="3"/>
      <c r="J913" s="3"/>
    </row>
    <row r="914">
      <c r="A914" s="3"/>
      <c r="B914" s="3"/>
      <c r="C914" s="3"/>
      <c r="D914" s="3"/>
      <c r="E914" s="3"/>
      <c r="F914" s="3"/>
      <c r="G914" s="3"/>
      <c r="H914" s="3"/>
      <c r="I914" s="3"/>
      <c r="J914" s="3"/>
    </row>
    <row r="915">
      <c r="A915" s="3"/>
      <c r="B915" s="3"/>
      <c r="C915" s="3"/>
      <c r="D915" s="3"/>
      <c r="E915" s="3"/>
      <c r="F915" s="3"/>
      <c r="G915" s="3"/>
      <c r="H915" s="3"/>
      <c r="I915" s="3"/>
      <c r="J915" s="3"/>
    </row>
    <row r="916">
      <c r="A916" s="3"/>
      <c r="B916" s="3"/>
      <c r="C916" s="3"/>
      <c r="D916" s="3"/>
      <c r="E916" s="3"/>
      <c r="F916" s="3"/>
      <c r="G916" s="3"/>
      <c r="H916" s="3"/>
      <c r="I916" s="3"/>
      <c r="J916" s="3"/>
    </row>
    <row r="917">
      <c r="A917" s="3"/>
      <c r="B917" s="3"/>
      <c r="C917" s="3"/>
      <c r="D917" s="3"/>
      <c r="E917" s="3"/>
      <c r="F917" s="3"/>
      <c r="G917" s="3"/>
      <c r="H917" s="3"/>
      <c r="I917" s="3"/>
      <c r="J917" s="3"/>
    </row>
    <row r="918">
      <c r="A918" s="3"/>
      <c r="B918" s="3"/>
      <c r="C918" s="3"/>
      <c r="D918" s="3"/>
      <c r="E918" s="3"/>
      <c r="F918" s="3"/>
      <c r="G918" s="3"/>
      <c r="H918" s="3"/>
      <c r="I918" s="3"/>
      <c r="J918" s="3"/>
    </row>
    <row r="919">
      <c r="A919" s="3"/>
      <c r="B919" s="3"/>
      <c r="C919" s="3"/>
      <c r="D919" s="3"/>
      <c r="E919" s="3"/>
      <c r="F919" s="3"/>
      <c r="G919" s="3"/>
      <c r="H919" s="3"/>
      <c r="I919" s="3"/>
      <c r="J919" s="3"/>
    </row>
    <row r="920">
      <c r="A920" s="3"/>
      <c r="B920" s="3"/>
      <c r="C920" s="3"/>
      <c r="D920" s="3"/>
      <c r="E920" s="3"/>
      <c r="F920" s="3"/>
      <c r="G920" s="3"/>
      <c r="H920" s="3"/>
      <c r="I920" s="3"/>
      <c r="J920" s="3"/>
    </row>
    <row r="921">
      <c r="A921" s="3"/>
      <c r="B921" s="3"/>
      <c r="C921" s="3"/>
      <c r="D921" s="3"/>
      <c r="E921" s="3"/>
      <c r="F921" s="3"/>
      <c r="G921" s="3"/>
      <c r="H921" s="3"/>
      <c r="I921" s="3"/>
      <c r="J921" s="3"/>
    </row>
    <row r="922">
      <c r="A922" s="3"/>
      <c r="B922" s="3"/>
      <c r="C922" s="3"/>
      <c r="D922" s="3"/>
      <c r="E922" s="3"/>
      <c r="F922" s="3"/>
      <c r="G922" s="3"/>
      <c r="H922" s="3"/>
      <c r="I922" s="3"/>
      <c r="J922" s="3"/>
    </row>
    <row r="923">
      <c r="A923" s="3"/>
      <c r="B923" s="3"/>
      <c r="C923" s="3"/>
      <c r="D923" s="3"/>
      <c r="E923" s="3"/>
      <c r="F923" s="3"/>
      <c r="G923" s="3"/>
      <c r="H923" s="3"/>
      <c r="I923" s="3"/>
      <c r="J923" s="3"/>
    </row>
    <row r="924">
      <c r="A924" s="3"/>
      <c r="B924" s="3"/>
      <c r="C924" s="3"/>
      <c r="D924" s="3"/>
      <c r="E924" s="3"/>
      <c r="F924" s="3"/>
      <c r="G924" s="3"/>
      <c r="H924" s="3"/>
      <c r="I924" s="3"/>
      <c r="J924" s="3"/>
    </row>
    <row r="925">
      <c r="A925" s="3"/>
      <c r="B925" s="3"/>
      <c r="C925" s="3"/>
      <c r="D925" s="3"/>
      <c r="E925" s="3"/>
      <c r="F925" s="3"/>
      <c r="G925" s="3"/>
      <c r="H925" s="3"/>
      <c r="I925" s="3"/>
      <c r="J925" s="3"/>
    </row>
    <row r="926">
      <c r="A926" s="3"/>
      <c r="B926" s="3"/>
      <c r="C926" s="3"/>
      <c r="D926" s="3"/>
      <c r="E926" s="3"/>
      <c r="F926" s="3"/>
      <c r="G926" s="3"/>
      <c r="H926" s="3"/>
      <c r="I926" s="3"/>
      <c r="J926" s="3"/>
    </row>
    <row r="927">
      <c r="A927" s="3"/>
      <c r="B927" s="3"/>
      <c r="C927" s="3"/>
      <c r="D927" s="3"/>
      <c r="E927" s="3"/>
      <c r="F927" s="3"/>
      <c r="G927" s="3"/>
      <c r="H927" s="3"/>
      <c r="I927" s="3"/>
      <c r="J927" s="3"/>
    </row>
    <row r="928">
      <c r="A928" s="3"/>
      <c r="B928" s="3"/>
      <c r="C928" s="3"/>
      <c r="D928" s="3"/>
      <c r="E928" s="3"/>
      <c r="F928" s="3"/>
      <c r="G928" s="3"/>
      <c r="H928" s="3"/>
      <c r="I928" s="3"/>
      <c r="J928" s="3"/>
    </row>
    <row r="929">
      <c r="A929" s="3"/>
      <c r="B929" s="3"/>
      <c r="C929" s="3"/>
      <c r="D929" s="3"/>
      <c r="E929" s="3"/>
      <c r="F929" s="3"/>
      <c r="G929" s="3"/>
      <c r="H929" s="3"/>
      <c r="I929" s="3"/>
      <c r="J929" s="3"/>
    </row>
    <row r="930">
      <c r="A930" s="3"/>
      <c r="B930" s="3"/>
      <c r="C930" s="3"/>
      <c r="D930" s="3"/>
      <c r="E930" s="3"/>
      <c r="F930" s="3"/>
      <c r="G930" s="3"/>
      <c r="H930" s="3"/>
      <c r="I930" s="3"/>
      <c r="J930" s="3"/>
    </row>
    <row r="931">
      <c r="A931" s="3"/>
      <c r="B931" s="3"/>
      <c r="C931" s="3"/>
      <c r="D931" s="3"/>
      <c r="E931" s="3"/>
      <c r="F931" s="3"/>
      <c r="G931" s="3"/>
      <c r="H931" s="3"/>
      <c r="I931" s="3"/>
      <c r="J931" s="3"/>
    </row>
    <row r="932">
      <c r="A932" s="3"/>
      <c r="B932" s="3"/>
      <c r="C932" s="3"/>
      <c r="D932" s="3"/>
      <c r="E932" s="3"/>
      <c r="F932" s="3"/>
      <c r="G932" s="3"/>
      <c r="H932" s="3"/>
      <c r="I932" s="3"/>
      <c r="J932" s="3"/>
    </row>
    <row r="933">
      <c r="A933" s="3"/>
      <c r="B933" s="3"/>
      <c r="C933" s="3"/>
      <c r="D933" s="3"/>
      <c r="E933" s="3"/>
      <c r="F933" s="3"/>
      <c r="G933" s="3"/>
      <c r="H933" s="3"/>
      <c r="I933" s="3"/>
      <c r="J933" s="3"/>
    </row>
    <row r="934">
      <c r="A934" s="3"/>
      <c r="B934" s="3"/>
      <c r="C934" s="3"/>
      <c r="D934" s="3"/>
      <c r="E934" s="3"/>
      <c r="F934" s="3"/>
      <c r="G934" s="3"/>
      <c r="H934" s="3"/>
      <c r="I934" s="3"/>
      <c r="J934" s="3"/>
    </row>
    <row r="935">
      <c r="A935" s="3"/>
      <c r="B935" s="3"/>
      <c r="C935" s="3"/>
      <c r="D935" s="3"/>
      <c r="E935" s="3"/>
      <c r="F935" s="3"/>
      <c r="G935" s="3"/>
      <c r="H935" s="3"/>
      <c r="I935" s="3"/>
      <c r="J935" s="3"/>
    </row>
    <row r="936">
      <c r="A936" s="3"/>
      <c r="B936" s="3"/>
      <c r="C936" s="3"/>
      <c r="D936" s="3"/>
      <c r="E936" s="3"/>
      <c r="F936" s="3"/>
      <c r="G936" s="3"/>
      <c r="H936" s="3"/>
      <c r="I936" s="3"/>
      <c r="J936" s="3"/>
    </row>
    <row r="937">
      <c r="A937" s="3"/>
      <c r="B937" s="3"/>
      <c r="C937" s="3"/>
      <c r="D937" s="3"/>
      <c r="E937" s="3"/>
      <c r="F937" s="3"/>
      <c r="G937" s="3"/>
      <c r="H937" s="3"/>
      <c r="I937" s="3"/>
      <c r="J937" s="3"/>
    </row>
    <row r="938">
      <c r="A938" s="3"/>
      <c r="B938" s="3"/>
      <c r="C938" s="3"/>
      <c r="D938" s="3"/>
      <c r="E938" s="3"/>
      <c r="F938" s="3"/>
      <c r="G938" s="3"/>
      <c r="H938" s="3"/>
      <c r="I938" s="3"/>
      <c r="J938" s="3"/>
    </row>
    <row r="939">
      <c r="A939" s="3"/>
      <c r="B939" s="3"/>
      <c r="C939" s="3"/>
      <c r="D939" s="3"/>
      <c r="E939" s="3"/>
      <c r="F939" s="3"/>
      <c r="G939" s="3"/>
      <c r="H939" s="3"/>
      <c r="I939" s="3"/>
      <c r="J939" s="3"/>
    </row>
    <row r="940">
      <c r="A940" s="3"/>
      <c r="B940" s="3"/>
      <c r="C940" s="3"/>
      <c r="D940" s="3"/>
      <c r="E940" s="3"/>
      <c r="F940" s="3"/>
      <c r="G940" s="3"/>
      <c r="H940" s="3"/>
      <c r="I940" s="3"/>
      <c r="J940" s="3"/>
    </row>
    <row r="941">
      <c r="A941" s="3"/>
      <c r="B941" s="3"/>
      <c r="C941" s="3"/>
      <c r="D941" s="3"/>
      <c r="E941" s="3"/>
      <c r="F941" s="3"/>
      <c r="G941" s="3"/>
      <c r="H941" s="3"/>
      <c r="I941" s="3"/>
      <c r="J941" s="3"/>
    </row>
    <row r="942">
      <c r="A942" s="3"/>
      <c r="B942" s="3"/>
      <c r="C942" s="3"/>
      <c r="D942" s="3"/>
      <c r="E942" s="3"/>
      <c r="F942" s="3"/>
      <c r="G942" s="3"/>
      <c r="H942" s="3"/>
      <c r="I942" s="3"/>
      <c r="J942" s="3"/>
    </row>
    <row r="943">
      <c r="A943" s="3"/>
      <c r="B943" s="3"/>
      <c r="C943" s="3"/>
      <c r="D943" s="3"/>
      <c r="E943" s="3"/>
      <c r="F943" s="3"/>
      <c r="G943" s="3"/>
      <c r="H943" s="3"/>
      <c r="I943" s="3"/>
      <c r="J943" s="3"/>
    </row>
    <row r="944">
      <c r="A944" s="3"/>
      <c r="B944" s="3"/>
      <c r="C944" s="3"/>
      <c r="D944" s="3"/>
      <c r="E944" s="3"/>
      <c r="F944" s="3"/>
      <c r="G944" s="3"/>
      <c r="H944" s="3"/>
      <c r="I944" s="3"/>
      <c r="J944" s="3"/>
    </row>
    <row r="945">
      <c r="A945" s="3"/>
      <c r="B945" s="3"/>
      <c r="C945" s="3"/>
      <c r="D945" s="3"/>
      <c r="E945" s="3"/>
      <c r="F945" s="3"/>
      <c r="G945" s="3"/>
      <c r="H945" s="3"/>
      <c r="I945" s="3"/>
      <c r="J945" s="3"/>
    </row>
    <row r="946">
      <c r="A946" s="3"/>
      <c r="B946" s="3"/>
      <c r="C946" s="3"/>
      <c r="D946" s="3"/>
      <c r="E946" s="3"/>
      <c r="F946" s="3"/>
      <c r="G946" s="3"/>
      <c r="H946" s="3"/>
      <c r="I946" s="3"/>
      <c r="J946" s="3"/>
    </row>
    <row r="947">
      <c r="A947" s="3"/>
      <c r="B947" s="3"/>
      <c r="C947" s="3"/>
      <c r="D947" s="3"/>
      <c r="E947" s="3"/>
      <c r="F947" s="3"/>
      <c r="G947" s="3"/>
      <c r="H947" s="3"/>
      <c r="I947" s="3"/>
      <c r="J947" s="3"/>
    </row>
    <row r="948">
      <c r="A948" s="3"/>
      <c r="B948" s="3"/>
      <c r="C948" s="3"/>
      <c r="D948" s="3"/>
      <c r="E948" s="3"/>
      <c r="F948" s="3"/>
      <c r="G948" s="3"/>
      <c r="H948" s="3"/>
      <c r="I948" s="3"/>
      <c r="J948" s="3"/>
    </row>
    <row r="949">
      <c r="A949" s="3"/>
      <c r="B949" s="3"/>
      <c r="C949" s="3"/>
      <c r="D949" s="3"/>
      <c r="E949" s="3"/>
      <c r="F949" s="3"/>
      <c r="G949" s="3"/>
      <c r="H949" s="3"/>
      <c r="I949" s="3"/>
      <c r="J949" s="3"/>
    </row>
    <row r="950">
      <c r="A950" s="3"/>
      <c r="B950" s="3"/>
      <c r="C950" s="3"/>
      <c r="D950" s="3"/>
      <c r="E950" s="3"/>
      <c r="F950" s="3"/>
      <c r="G950" s="3"/>
      <c r="H950" s="3"/>
      <c r="I950" s="3"/>
      <c r="J950" s="3"/>
    </row>
    <row r="951">
      <c r="A951" s="3"/>
      <c r="B951" s="3"/>
      <c r="C951" s="3"/>
      <c r="D951" s="3"/>
      <c r="E951" s="3"/>
      <c r="F951" s="3"/>
      <c r="G951" s="3"/>
      <c r="H951" s="3"/>
      <c r="I951" s="3"/>
      <c r="J951" s="3"/>
    </row>
    <row r="952">
      <c r="A952" s="3"/>
      <c r="B952" s="3"/>
      <c r="C952" s="3"/>
      <c r="D952" s="3"/>
      <c r="E952" s="3"/>
      <c r="F952" s="3"/>
      <c r="G952" s="3"/>
      <c r="H952" s="3"/>
      <c r="I952" s="3"/>
      <c r="J952" s="3"/>
    </row>
    <row r="953">
      <c r="A953" s="3"/>
      <c r="B953" s="3"/>
      <c r="C953" s="3"/>
      <c r="D953" s="3"/>
      <c r="E953" s="3"/>
      <c r="F953" s="3"/>
      <c r="G953" s="3"/>
      <c r="H953" s="3"/>
      <c r="I953" s="3"/>
      <c r="J953" s="3"/>
    </row>
    <row r="954">
      <c r="A954" s="3"/>
      <c r="B954" s="3"/>
      <c r="C954" s="3"/>
      <c r="D954" s="3"/>
      <c r="E954" s="3"/>
      <c r="F954" s="3"/>
      <c r="G954" s="3"/>
      <c r="H954" s="3"/>
      <c r="I954" s="3"/>
      <c r="J954" s="3"/>
    </row>
    <row r="955">
      <c r="A955" s="3"/>
      <c r="B955" s="3"/>
      <c r="C955" s="3"/>
      <c r="D955" s="3"/>
      <c r="E955" s="3"/>
      <c r="F955" s="3"/>
      <c r="G955" s="3"/>
      <c r="H955" s="3"/>
      <c r="I955" s="3"/>
      <c r="J955" s="3"/>
    </row>
    <row r="956">
      <c r="A956" s="3"/>
      <c r="B956" s="3"/>
      <c r="C956" s="3"/>
      <c r="D956" s="3"/>
      <c r="E956" s="3"/>
      <c r="F956" s="3"/>
      <c r="G956" s="3"/>
      <c r="H956" s="3"/>
      <c r="I956" s="3"/>
      <c r="J956" s="3"/>
    </row>
    <row r="957">
      <c r="A957" s="3"/>
      <c r="B957" s="3"/>
      <c r="C957" s="3"/>
      <c r="D957" s="3"/>
      <c r="E957" s="3"/>
      <c r="F957" s="3"/>
      <c r="G957" s="3"/>
      <c r="H957" s="3"/>
      <c r="I957" s="3"/>
      <c r="J957" s="3"/>
    </row>
    <row r="958">
      <c r="A958" s="3"/>
      <c r="B958" s="3"/>
      <c r="C958" s="3"/>
      <c r="D958" s="3"/>
      <c r="E958" s="3"/>
      <c r="F958" s="3"/>
      <c r="G958" s="3"/>
      <c r="H958" s="3"/>
      <c r="I958" s="3"/>
      <c r="J958" s="3"/>
    </row>
    <row r="959">
      <c r="A959" s="3"/>
      <c r="B959" s="3"/>
      <c r="C959" s="3"/>
      <c r="D959" s="3"/>
      <c r="E959" s="3"/>
      <c r="F959" s="3"/>
      <c r="G959" s="3"/>
      <c r="H959" s="3"/>
      <c r="I959" s="3"/>
      <c r="J959" s="3"/>
    </row>
    <row r="960">
      <c r="A960" s="3"/>
      <c r="B960" s="3"/>
      <c r="C960" s="3"/>
      <c r="D960" s="3"/>
      <c r="E960" s="3"/>
      <c r="F960" s="3"/>
      <c r="G960" s="3"/>
      <c r="H960" s="3"/>
      <c r="I960" s="3"/>
      <c r="J960" s="3"/>
    </row>
    <row r="961">
      <c r="A961" s="3"/>
      <c r="B961" s="3"/>
      <c r="C961" s="3"/>
      <c r="D961" s="3"/>
      <c r="E961" s="3"/>
      <c r="F961" s="3"/>
      <c r="G961" s="3"/>
      <c r="H961" s="3"/>
      <c r="I961" s="3"/>
      <c r="J961" s="3"/>
    </row>
    <row r="962">
      <c r="A962" s="3"/>
      <c r="B962" s="3"/>
      <c r="C962" s="3"/>
      <c r="D962" s="3"/>
      <c r="E962" s="3"/>
      <c r="F962" s="3"/>
      <c r="G962" s="3"/>
      <c r="H962" s="3"/>
      <c r="I962" s="3"/>
      <c r="J962" s="3"/>
    </row>
    <row r="963">
      <c r="A963" s="3"/>
      <c r="B963" s="3"/>
      <c r="C963" s="3"/>
      <c r="D963" s="3"/>
      <c r="E963" s="3"/>
      <c r="F963" s="3"/>
      <c r="G963" s="3"/>
      <c r="H963" s="3"/>
      <c r="I963" s="3"/>
      <c r="J963" s="3"/>
    </row>
    <row r="964">
      <c r="A964" s="3"/>
      <c r="B964" s="3"/>
      <c r="C964" s="3"/>
      <c r="D964" s="3"/>
      <c r="E964" s="3"/>
      <c r="F964" s="3"/>
      <c r="G964" s="3"/>
      <c r="H964" s="3"/>
      <c r="I964" s="3"/>
      <c r="J964" s="3"/>
    </row>
    <row r="965">
      <c r="A965" s="3"/>
      <c r="B965" s="3"/>
      <c r="C965" s="3"/>
      <c r="D965" s="3"/>
      <c r="E965" s="3"/>
      <c r="F965" s="3"/>
      <c r="G965" s="3"/>
      <c r="H965" s="3"/>
      <c r="I965" s="3"/>
      <c r="J965" s="3"/>
    </row>
    <row r="966">
      <c r="A966" s="3"/>
      <c r="B966" s="3"/>
      <c r="C966" s="3"/>
      <c r="D966" s="3"/>
      <c r="E966" s="3"/>
      <c r="F966" s="3"/>
      <c r="G966" s="3"/>
      <c r="H966" s="3"/>
      <c r="I966" s="3"/>
      <c r="J966" s="3"/>
    </row>
    <row r="967">
      <c r="A967" s="3"/>
      <c r="B967" s="3"/>
      <c r="C967" s="3"/>
      <c r="D967" s="3"/>
      <c r="E967" s="3"/>
      <c r="F967" s="3"/>
      <c r="G967" s="3"/>
      <c r="H967" s="3"/>
      <c r="I967" s="3"/>
      <c r="J967" s="3"/>
    </row>
    <row r="968">
      <c r="A968" s="3"/>
      <c r="B968" s="3"/>
      <c r="C968" s="3"/>
      <c r="D968" s="3"/>
      <c r="E968" s="3"/>
      <c r="F968" s="3"/>
      <c r="G968" s="3"/>
      <c r="H968" s="3"/>
      <c r="I968" s="3"/>
      <c r="J968" s="3"/>
    </row>
    <row r="969">
      <c r="A969" s="3"/>
      <c r="B969" s="3"/>
      <c r="C969" s="3"/>
      <c r="D969" s="3"/>
      <c r="E969" s="3"/>
      <c r="F969" s="3"/>
      <c r="G969" s="3"/>
      <c r="H969" s="3"/>
      <c r="I969" s="3"/>
      <c r="J969" s="3"/>
    </row>
    <row r="970">
      <c r="A970" s="3"/>
      <c r="B970" s="3"/>
      <c r="C970" s="3"/>
      <c r="D970" s="3"/>
      <c r="E970" s="3"/>
      <c r="F970" s="3"/>
      <c r="G970" s="3"/>
      <c r="H970" s="3"/>
      <c r="I970" s="3"/>
      <c r="J970" s="3"/>
    </row>
    <row r="971">
      <c r="A971" s="3"/>
      <c r="B971" s="3"/>
      <c r="C971" s="3"/>
      <c r="D971" s="3"/>
      <c r="E971" s="3"/>
      <c r="F971" s="3"/>
      <c r="G971" s="3"/>
      <c r="H971" s="3"/>
      <c r="I971" s="3"/>
      <c r="J971" s="3"/>
    </row>
    <row r="972">
      <c r="A972" s="3"/>
      <c r="B972" s="3"/>
      <c r="C972" s="3"/>
      <c r="D972" s="3"/>
      <c r="E972" s="3"/>
      <c r="F972" s="3"/>
      <c r="G972" s="3"/>
      <c r="H972" s="3"/>
      <c r="I972" s="3"/>
      <c r="J972" s="3"/>
    </row>
    <row r="973">
      <c r="A973" s="3"/>
      <c r="B973" s="3"/>
      <c r="C973" s="3"/>
      <c r="D973" s="3"/>
      <c r="E973" s="3"/>
      <c r="F973" s="3"/>
      <c r="G973" s="3"/>
      <c r="H973" s="3"/>
      <c r="I973" s="3"/>
      <c r="J973" s="3"/>
    </row>
    <row r="974">
      <c r="A974" s="3"/>
      <c r="B974" s="3"/>
      <c r="C974" s="3"/>
      <c r="D974" s="3"/>
      <c r="E974" s="3"/>
      <c r="F974" s="3"/>
      <c r="G974" s="3"/>
      <c r="H974" s="3"/>
      <c r="I974" s="3"/>
      <c r="J974" s="3"/>
    </row>
    <row r="975">
      <c r="A975" s="3"/>
      <c r="B975" s="3"/>
      <c r="C975" s="3"/>
      <c r="D975" s="3"/>
      <c r="E975" s="3"/>
      <c r="F975" s="3"/>
      <c r="G975" s="3"/>
      <c r="H975" s="3"/>
      <c r="I975" s="3"/>
      <c r="J975" s="3"/>
    </row>
    <row r="976">
      <c r="A976" s="3"/>
      <c r="B976" s="3"/>
      <c r="C976" s="3"/>
      <c r="D976" s="3"/>
      <c r="E976" s="3"/>
      <c r="F976" s="3"/>
      <c r="G976" s="3"/>
      <c r="H976" s="3"/>
      <c r="I976" s="3"/>
      <c r="J976" s="3"/>
    </row>
    <row r="977">
      <c r="A977" s="3"/>
      <c r="B977" s="3"/>
      <c r="C977" s="3"/>
      <c r="D977" s="3"/>
      <c r="E977" s="3"/>
      <c r="F977" s="3"/>
      <c r="G977" s="3"/>
      <c r="H977" s="3"/>
      <c r="I977" s="3"/>
      <c r="J977" s="3"/>
    </row>
    <row r="978">
      <c r="A978" s="3"/>
      <c r="B978" s="3"/>
      <c r="C978" s="3"/>
      <c r="D978" s="3"/>
      <c r="E978" s="3"/>
      <c r="F978" s="3"/>
      <c r="G978" s="3"/>
      <c r="H978" s="3"/>
      <c r="I978" s="3"/>
      <c r="J978" s="3"/>
    </row>
    <row r="979">
      <c r="A979" s="3"/>
      <c r="B979" s="3"/>
      <c r="C979" s="3"/>
      <c r="D979" s="3"/>
      <c r="E979" s="3"/>
      <c r="F979" s="3"/>
      <c r="G979" s="3"/>
      <c r="H979" s="3"/>
      <c r="I979" s="3"/>
      <c r="J979" s="3"/>
    </row>
    <row r="980">
      <c r="A980" s="3"/>
      <c r="B980" s="3"/>
      <c r="C980" s="3"/>
      <c r="D980" s="3"/>
      <c r="E980" s="3"/>
      <c r="F980" s="3"/>
      <c r="G980" s="3"/>
      <c r="H980" s="3"/>
      <c r="I980" s="3"/>
      <c r="J980" s="3"/>
    </row>
    <row r="981">
      <c r="A981" s="3"/>
      <c r="B981" s="3"/>
      <c r="C981" s="3"/>
      <c r="D981" s="3"/>
      <c r="E981" s="3"/>
      <c r="F981" s="3"/>
      <c r="G981" s="3"/>
      <c r="H981" s="3"/>
      <c r="I981" s="3"/>
      <c r="J981" s="3"/>
    </row>
    <row r="982">
      <c r="A982" s="3"/>
      <c r="B982" s="3"/>
      <c r="C982" s="3"/>
      <c r="D982" s="3"/>
      <c r="E982" s="3"/>
      <c r="F982" s="3"/>
      <c r="G982" s="3"/>
      <c r="H982" s="3"/>
      <c r="I982" s="3"/>
      <c r="J982" s="3"/>
    </row>
    <row r="983">
      <c r="A983" s="3"/>
      <c r="B983" s="3"/>
      <c r="C983" s="3"/>
      <c r="D983" s="3"/>
      <c r="E983" s="3"/>
      <c r="F983" s="3"/>
      <c r="G983" s="3"/>
      <c r="H983" s="3"/>
      <c r="I983" s="3"/>
      <c r="J983" s="3"/>
    </row>
    <row r="984">
      <c r="A984" s="3"/>
      <c r="B984" s="3"/>
      <c r="C984" s="3"/>
      <c r="D984" s="3"/>
      <c r="E984" s="3"/>
      <c r="F984" s="3"/>
      <c r="G984" s="3"/>
      <c r="H984" s="3"/>
      <c r="I984" s="3"/>
      <c r="J984" s="3"/>
    </row>
    <row r="985">
      <c r="A985" s="3"/>
      <c r="B985" s="3"/>
      <c r="C985" s="3"/>
      <c r="D985" s="3"/>
      <c r="E985" s="3"/>
      <c r="F985" s="3"/>
      <c r="G985" s="3"/>
      <c r="H985" s="3"/>
      <c r="I985" s="3"/>
      <c r="J985" s="3"/>
    </row>
    <row r="986">
      <c r="A986" s="3"/>
      <c r="B986" s="3"/>
      <c r="C986" s="3"/>
      <c r="D986" s="3"/>
      <c r="E986" s="3"/>
      <c r="F986" s="3"/>
      <c r="G986" s="3"/>
      <c r="H986" s="3"/>
      <c r="I986" s="3"/>
      <c r="J986" s="3"/>
    </row>
    <row r="987">
      <c r="A987" s="3"/>
      <c r="B987" s="3"/>
      <c r="C987" s="3"/>
      <c r="D987" s="3"/>
      <c r="E987" s="3"/>
      <c r="F987" s="3"/>
      <c r="G987" s="3"/>
      <c r="H987" s="3"/>
      <c r="I987" s="3"/>
      <c r="J987" s="3"/>
    </row>
    <row r="988">
      <c r="A988" s="3"/>
      <c r="B988" s="3"/>
      <c r="C988" s="3"/>
      <c r="D988" s="3"/>
      <c r="E988" s="3"/>
      <c r="F988" s="3"/>
      <c r="G988" s="3"/>
      <c r="H988" s="3"/>
      <c r="I988" s="3"/>
      <c r="J988" s="3"/>
    </row>
    <row r="989">
      <c r="A989" s="3"/>
      <c r="B989" s="3"/>
      <c r="C989" s="3"/>
      <c r="D989" s="3"/>
      <c r="E989" s="3"/>
      <c r="F989" s="3"/>
      <c r="G989" s="3"/>
      <c r="H989" s="3"/>
      <c r="I989" s="3"/>
      <c r="J989" s="3"/>
    </row>
    <row r="990">
      <c r="A990" s="3"/>
      <c r="B990" s="3"/>
      <c r="C990" s="3"/>
      <c r="D990" s="3"/>
      <c r="E990" s="3"/>
      <c r="F990" s="3"/>
      <c r="G990" s="3"/>
      <c r="H990" s="3"/>
      <c r="I990" s="3"/>
      <c r="J990" s="3"/>
    </row>
    <row r="991">
      <c r="A991" s="3"/>
      <c r="B991" s="3"/>
      <c r="C991" s="3"/>
      <c r="D991" s="3"/>
      <c r="E991" s="3"/>
      <c r="F991" s="3"/>
      <c r="G991" s="3"/>
      <c r="H991" s="3"/>
      <c r="I991" s="3"/>
      <c r="J991" s="3"/>
    </row>
    <row r="992">
      <c r="A992" s="3"/>
      <c r="B992" s="3"/>
      <c r="C992" s="3"/>
      <c r="D992" s="3"/>
      <c r="E992" s="3"/>
      <c r="F992" s="3"/>
      <c r="G992" s="3"/>
      <c r="H992" s="3"/>
      <c r="I992" s="3"/>
      <c r="J992" s="3"/>
    </row>
    <row r="993">
      <c r="A993" s="3"/>
      <c r="B993" s="3"/>
      <c r="C993" s="3"/>
      <c r="D993" s="3"/>
      <c r="E993" s="3"/>
      <c r="F993" s="3"/>
      <c r="G993" s="3"/>
      <c r="H993" s="3"/>
      <c r="I993" s="3"/>
      <c r="J993" s="3"/>
    </row>
    <row r="994">
      <c r="A994" s="3"/>
      <c r="B994" s="3"/>
      <c r="C994" s="3"/>
      <c r="D994" s="3"/>
      <c r="E994" s="3"/>
      <c r="F994" s="3"/>
      <c r="G994" s="3"/>
      <c r="H994" s="3"/>
      <c r="I994" s="3"/>
      <c r="J994" s="3"/>
    </row>
    <row r="995">
      <c r="A995" s="3"/>
      <c r="B995" s="3"/>
      <c r="C995" s="3"/>
      <c r="D995" s="3"/>
      <c r="E995" s="3"/>
      <c r="F995" s="3"/>
      <c r="G995" s="3"/>
      <c r="H995" s="3"/>
      <c r="I995" s="3"/>
      <c r="J995" s="3"/>
    </row>
    <row r="996">
      <c r="A996" s="3"/>
      <c r="B996" s="3"/>
      <c r="C996" s="3"/>
      <c r="D996" s="3"/>
      <c r="E996" s="3"/>
      <c r="F996" s="3"/>
      <c r="G996" s="3"/>
      <c r="H996" s="3"/>
      <c r="I996" s="3"/>
      <c r="J996" s="3"/>
    </row>
    <row r="997">
      <c r="A997" s="3"/>
      <c r="B997" s="3"/>
      <c r="C997" s="3"/>
      <c r="D997" s="3"/>
      <c r="E997" s="3"/>
      <c r="F997" s="3"/>
      <c r="G997" s="3"/>
      <c r="H997" s="3"/>
      <c r="I997" s="3"/>
      <c r="J997" s="3"/>
    </row>
    <row r="998">
      <c r="A998" s="3"/>
      <c r="B998" s="3"/>
      <c r="C998" s="3"/>
      <c r="D998" s="3"/>
      <c r="E998" s="3"/>
      <c r="F998" s="3"/>
      <c r="G998" s="3"/>
      <c r="H998" s="3"/>
      <c r="I998" s="3"/>
      <c r="J998" s="3"/>
    </row>
    <row r="999">
      <c r="A999" s="3"/>
      <c r="B999" s="3"/>
      <c r="C999" s="3"/>
      <c r="D999" s="3"/>
      <c r="E999" s="3"/>
      <c r="F999" s="3"/>
      <c r="G999" s="3"/>
      <c r="H999" s="3"/>
      <c r="I999" s="3"/>
      <c r="J999" s="3"/>
    </row>
    <row r="1000">
      <c r="A1000" s="3"/>
      <c r="B1000" s="3"/>
      <c r="C1000" s="3"/>
      <c r="D1000" s="3"/>
      <c r="E1000" s="3"/>
      <c r="F1000" s="3"/>
      <c r="G1000" s="3"/>
      <c r="H1000" s="3"/>
      <c r="I1000" s="3"/>
      <c r="J1000" s="3"/>
    </row>
    <row r="1001">
      <c r="A1001" s="3"/>
      <c r="B1001" s="3"/>
      <c r="C1001" s="3"/>
      <c r="D1001" s="3"/>
      <c r="E1001" s="3"/>
      <c r="F1001" s="3"/>
      <c r="G1001" s="3"/>
      <c r="H1001" s="3"/>
      <c r="I1001" s="3"/>
      <c r="J1001" s="3"/>
    </row>
  </sheetData>
  <mergeCells count="1">
    <mergeCell ref="A1:H1"/>
  </mergeCells>
  <hyperlinks>
    <hyperlink r:id="rId1" ref="F4"/>
    <hyperlink r:id="rId2" ref="F8"/>
    <hyperlink r:id="rId3" ref="F11"/>
  </hyperlinks>
  <printOptions gridLines="1" horizontalCentered="1"/>
  <pageMargins bottom="0.75" footer="0.0" header="0.0" left="0.7" right="0.7" top="0.75"/>
  <pageSetup fitToHeight="0" cellComments="atEnd" orientation="landscape" pageOrder="overThenDown"/>
  <drawing r:id="rId4"/>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2.13"/>
    <col customWidth="1" min="2" max="2" width="9.13"/>
    <col customWidth="1" min="3" max="3" width="25.75"/>
    <col customWidth="1" min="4" max="4" width="25.0"/>
    <col customWidth="1" min="5" max="5" width="80.75"/>
  </cols>
  <sheetData>
    <row r="1">
      <c r="A1" s="94" t="s">
        <v>5836</v>
      </c>
      <c r="B1" s="95" t="s">
        <v>5837</v>
      </c>
      <c r="C1" s="95" t="s">
        <v>5838</v>
      </c>
      <c r="D1" s="94" t="s">
        <v>5839</v>
      </c>
      <c r="E1" s="94" t="s">
        <v>5840</v>
      </c>
    </row>
    <row r="2">
      <c r="A2" s="2" t="s">
        <v>5841</v>
      </c>
      <c r="B2" s="31" t="s">
        <v>5570</v>
      </c>
      <c r="C2" s="31" t="s">
        <v>365</v>
      </c>
      <c r="D2" s="2" t="s">
        <v>5842</v>
      </c>
      <c r="E2" s="3"/>
    </row>
    <row r="3">
      <c r="A3" s="2" t="s">
        <v>5841</v>
      </c>
      <c r="B3" s="31" t="s">
        <v>5570</v>
      </c>
      <c r="C3" s="31" t="s">
        <v>365</v>
      </c>
      <c r="D3" s="2" t="s">
        <v>5843</v>
      </c>
      <c r="E3" s="2" t="s">
        <v>5844</v>
      </c>
    </row>
    <row r="4">
      <c r="A4" s="2" t="s">
        <v>5841</v>
      </c>
      <c r="B4" s="31" t="s">
        <v>5570</v>
      </c>
      <c r="C4" s="31" t="s">
        <v>365</v>
      </c>
      <c r="D4" s="2" t="s">
        <v>5845</v>
      </c>
      <c r="E4" s="2" t="s">
        <v>5846</v>
      </c>
    </row>
    <row r="5">
      <c r="A5" s="2" t="s">
        <v>5841</v>
      </c>
      <c r="B5" s="31" t="s">
        <v>5847</v>
      </c>
      <c r="C5" s="40"/>
      <c r="D5" s="2" t="s">
        <v>5848</v>
      </c>
      <c r="E5" s="3"/>
    </row>
    <row r="6">
      <c r="A6" s="2" t="s">
        <v>5841</v>
      </c>
      <c r="B6" s="31" t="s">
        <v>5847</v>
      </c>
      <c r="C6" s="40"/>
      <c r="D6" s="2" t="s">
        <v>5849</v>
      </c>
      <c r="E6" s="3"/>
    </row>
    <row r="7">
      <c r="A7" s="2" t="s">
        <v>5850</v>
      </c>
      <c r="B7" s="31" t="s">
        <v>5570</v>
      </c>
      <c r="C7" s="31" t="s">
        <v>1043</v>
      </c>
      <c r="D7" s="2" t="s">
        <v>5851</v>
      </c>
      <c r="E7" s="2" t="s">
        <v>5852</v>
      </c>
    </row>
    <row r="8">
      <c r="A8" s="2" t="s">
        <v>5853</v>
      </c>
      <c r="B8" s="31" t="s">
        <v>5570</v>
      </c>
      <c r="C8" s="31" t="s">
        <v>5854</v>
      </c>
      <c r="D8" s="2" t="s">
        <v>5855</v>
      </c>
      <c r="E8" s="3"/>
    </row>
    <row r="9">
      <c r="A9" s="2" t="s">
        <v>5856</v>
      </c>
      <c r="B9" s="31" t="s">
        <v>5570</v>
      </c>
      <c r="C9" s="31" t="s">
        <v>365</v>
      </c>
      <c r="D9" s="2" t="s">
        <v>5857</v>
      </c>
      <c r="E9" s="3"/>
    </row>
    <row r="10">
      <c r="A10" s="2" t="s">
        <v>5858</v>
      </c>
      <c r="B10" s="31" t="s">
        <v>5570</v>
      </c>
      <c r="C10" s="31" t="s">
        <v>56</v>
      </c>
      <c r="D10" s="2" t="s">
        <v>5859</v>
      </c>
      <c r="E10" s="2" t="s">
        <v>5860</v>
      </c>
    </row>
    <row r="11">
      <c r="A11" s="2" t="s">
        <v>5858</v>
      </c>
      <c r="B11" s="31" t="s">
        <v>5570</v>
      </c>
      <c r="C11" s="31" t="s">
        <v>56</v>
      </c>
      <c r="D11" s="2" t="s">
        <v>5861</v>
      </c>
      <c r="E11" s="2" t="s">
        <v>5862</v>
      </c>
    </row>
    <row r="12">
      <c r="A12" s="2" t="s">
        <v>5858</v>
      </c>
      <c r="B12" s="31" t="s">
        <v>5570</v>
      </c>
      <c r="C12" s="31" t="s">
        <v>56</v>
      </c>
      <c r="D12" s="2" t="s">
        <v>5863</v>
      </c>
      <c r="E12" s="3"/>
    </row>
    <row r="13">
      <c r="A13" s="2" t="s">
        <v>5864</v>
      </c>
      <c r="B13" s="31" t="s">
        <v>5570</v>
      </c>
      <c r="C13" s="31" t="s">
        <v>5854</v>
      </c>
      <c r="D13" s="2" t="s">
        <v>5865</v>
      </c>
      <c r="E13" s="2" t="s">
        <v>5866</v>
      </c>
    </row>
    <row r="14">
      <c r="A14" s="2" t="s">
        <v>5867</v>
      </c>
      <c r="B14" s="31" t="s">
        <v>5570</v>
      </c>
      <c r="C14" s="31" t="s">
        <v>833</v>
      </c>
      <c r="D14" s="2" t="s">
        <v>5868</v>
      </c>
      <c r="E14" s="2" t="s">
        <v>5869</v>
      </c>
    </row>
    <row r="15">
      <c r="A15" s="2" t="s">
        <v>5867</v>
      </c>
      <c r="B15" s="31" t="s">
        <v>5570</v>
      </c>
      <c r="C15" s="31" t="s">
        <v>833</v>
      </c>
      <c r="D15" s="2" t="s">
        <v>5870</v>
      </c>
      <c r="E15" s="3"/>
    </row>
    <row r="16">
      <c r="A16" s="2" t="s">
        <v>5867</v>
      </c>
      <c r="B16" s="31" t="s">
        <v>5570</v>
      </c>
      <c r="C16" s="31" t="s">
        <v>833</v>
      </c>
      <c r="D16" s="2" t="s">
        <v>5871</v>
      </c>
      <c r="E16" s="3"/>
    </row>
    <row r="17">
      <c r="A17" s="2" t="s">
        <v>5867</v>
      </c>
      <c r="B17" s="31" t="s">
        <v>5570</v>
      </c>
      <c r="C17" s="31" t="s">
        <v>833</v>
      </c>
      <c r="D17" s="2" t="s">
        <v>5872</v>
      </c>
      <c r="E17" s="3"/>
    </row>
    <row r="18">
      <c r="A18" s="2" t="s">
        <v>5867</v>
      </c>
      <c r="B18" s="31" t="s">
        <v>5570</v>
      </c>
      <c r="C18" s="31" t="s">
        <v>833</v>
      </c>
      <c r="D18" s="2" t="s">
        <v>5873</v>
      </c>
      <c r="E18" s="3"/>
    </row>
    <row r="19">
      <c r="A19" s="2" t="s">
        <v>5867</v>
      </c>
      <c r="B19" s="31" t="s">
        <v>5570</v>
      </c>
      <c r="C19" s="31" t="s">
        <v>833</v>
      </c>
      <c r="D19" s="2" t="s">
        <v>5874</v>
      </c>
      <c r="E19" s="3"/>
    </row>
    <row r="20">
      <c r="A20" s="2" t="s">
        <v>5867</v>
      </c>
      <c r="B20" s="31" t="s">
        <v>5570</v>
      </c>
      <c r="C20" s="31" t="s">
        <v>833</v>
      </c>
      <c r="D20" s="2" t="s">
        <v>5875</v>
      </c>
      <c r="E20" s="3"/>
    </row>
    <row r="21">
      <c r="A21" s="2" t="s">
        <v>5867</v>
      </c>
      <c r="B21" s="31" t="s">
        <v>5570</v>
      </c>
      <c r="C21" s="31" t="s">
        <v>833</v>
      </c>
      <c r="D21" s="2" t="s">
        <v>5876</v>
      </c>
      <c r="E21" s="3"/>
    </row>
    <row r="22">
      <c r="A22" s="2" t="s">
        <v>5867</v>
      </c>
      <c r="B22" s="31" t="s">
        <v>5570</v>
      </c>
      <c r="C22" s="31" t="s">
        <v>833</v>
      </c>
      <c r="D22" s="2" t="s">
        <v>5877</v>
      </c>
      <c r="E22" s="3"/>
    </row>
    <row r="23">
      <c r="A23" s="2" t="s">
        <v>5867</v>
      </c>
      <c r="B23" s="31" t="s">
        <v>5570</v>
      </c>
      <c r="C23" s="31" t="s">
        <v>833</v>
      </c>
      <c r="D23" s="2" t="s">
        <v>5878</v>
      </c>
      <c r="E23" s="3"/>
    </row>
    <row r="24">
      <c r="A24" s="2" t="s">
        <v>5867</v>
      </c>
      <c r="B24" s="31" t="s">
        <v>5570</v>
      </c>
      <c r="C24" s="31" t="s">
        <v>833</v>
      </c>
      <c r="D24" s="2" t="s">
        <v>5879</v>
      </c>
      <c r="E24" s="2" t="s">
        <v>5880</v>
      </c>
    </row>
    <row r="25">
      <c r="A25" s="2" t="s">
        <v>5867</v>
      </c>
      <c r="B25" s="31" t="s">
        <v>5570</v>
      </c>
      <c r="C25" s="31" t="s">
        <v>5881</v>
      </c>
      <c r="D25" s="2" t="s">
        <v>5882</v>
      </c>
      <c r="E25" s="3"/>
    </row>
    <row r="26">
      <c r="A26" s="2" t="s">
        <v>5867</v>
      </c>
      <c r="B26" s="31" t="s">
        <v>5570</v>
      </c>
      <c r="C26" s="31" t="s">
        <v>5881</v>
      </c>
      <c r="D26" s="2" t="s">
        <v>5870</v>
      </c>
      <c r="E26" s="3"/>
    </row>
    <row r="27" ht="29.25" customHeight="1">
      <c r="A27" s="2" t="s">
        <v>5867</v>
      </c>
      <c r="B27" s="31" t="s">
        <v>5570</v>
      </c>
      <c r="C27" s="31" t="s">
        <v>5881</v>
      </c>
      <c r="D27" s="2" t="s">
        <v>5883</v>
      </c>
      <c r="E27" s="3"/>
    </row>
    <row r="28">
      <c r="A28" s="2" t="s">
        <v>5884</v>
      </c>
      <c r="B28" s="31" t="s">
        <v>5581</v>
      </c>
      <c r="C28" s="31" t="s">
        <v>5854</v>
      </c>
      <c r="D28" s="2" t="s">
        <v>5885</v>
      </c>
      <c r="E28" s="3"/>
    </row>
    <row r="29">
      <c r="A29" s="2" t="s">
        <v>5884</v>
      </c>
      <c r="B29" s="31" t="s">
        <v>5570</v>
      </c>
      <c r="C29" s="31" t="s">
        <v>56</v>
      </c>
      <c r="D29" s="2" t="s">
        <v>5886</v>
      </c>
      <c r="E29" s="2" t="s">
        <v>5887</v>
      </c>
    </row>
    <row r="30">
      <c r="A30" s="2" t="s">
        <v>5888</v>
      </c>
      <c r="B30" s="31" t="s">
        <v>5570</v>
      </c>
      <c r="C30" s="31" t="s">
        <v>833</v>
      </c>
      <c r="D30" s="2" t="s">
        <v>5889</v>
      </c>
      <c r="E30" s="3"/>
    </row>
    <row r="31">
      <c r="A31" s="2" t="s">
        <v>5888</v>
      </c>
      <c r="B31" s="31" t="s">
        <v>5570</v>
      </c>
      <c r="C31" s="31" t="s">
        <v>833</v>
      </c>
      <c r="D31" s="2" t="s">
        <v>5890</v>
      </c>
      <c r="E31" s="3"/>
    </row>
    <row r="32">
      <c r="A32" s="2" t="s">
        <v>5888</v>
      </c>
      <c r="B32" s="31" t="s">
        <v>5570</v>
      </c>
      <c r="C32" s="31" t="s">
        <v>833</v>
      </c>
      <c r="D32" s="2" t="s">
        <v>5891</v>
      </c>
      <c r="E32" s="3"/>
    </row>
    <row r="33">
      <c r="A33" s="2" t="s">
        <v>5888</v>
      </c>
      <c r="B33" s="31" t="s">
        <v>5570</v>
      </c>
      <c r="C33" s="31" t="s">
        <v>833</v>
      </c>
      <c r="D33" s="2" t="s">
        <v>5892</v>
      </c>
      <c r="E33" s="3"/>
    </row>
    <row r="34">
      <c r="A34" s="2" t="s">
        <v>5888</v>
      </c>
      <c r="B34" s="31" t="s">
        <v>5570</v>
      </c>
      <c r="C34" s="31" t="s">
        <v>56</v>
      </c>
      <c r="D34" s="2" t="s">
        <v>5893</v>
      </c>
      <c r="E34" s="2" t="s">
        <v>5894</v>
      </c>
    </row>
    <row r="35">
      <c r="A35" s="2" t="s">
        <v>5895</v>
      </c>
      <c r="B35" s="31" t="s">
        <v>5570</v>
      </c>
      <c r="C35" s="31" t="s">
        <v>56</v>
      </c>
      <c r="D35" s="2" t="s">
        <v>5896</v>
      </c>
      <c r="E35" s="3"/>
    </row>
    <row r="36">
      <c r="A36" s="2" t="s">
        <v>5895</v>
      </c>
      <c r="B36" s="31" t="s">
        <v>5570</v>
      </c>
      <c r="C36" s="31" t="s">
        <v>56</v>
      </c>
      <c r="D36" s="2" t="s">
        <v>5897</v>
      </c>
      <c r="E36" s="3"/>
    </row>
    <row r="37">
      <c r="A37" s="2" t="s">
        <v>5898</v>
      </c>
      <c r="B37" s="31" t="s">
        <v>5570</v>
      </c>
      <c r="C37" s="31" t="s">
        <v>833</v>
      </c>
      <c r="D37" s="2" t="s">
        <v>5899</v>
      </c>
      <c r="E37" s="2" t="s">
        <v>5900</v>
      </c>
    </row>
    <row r="38">
      <c r="A38" s="2" t="s">
        <v>5898</v>
      </c>
      <c r="B38" s="31" t="s">
        <v>5570</v>
      </c>
      <c r="C38" s="31" t="s">
        <v>365</v>
      </c>
      <c r="D38" s="2" t="s">
        <v>5901</v>
      </c>
      <c r="E38" s="2" t="s">
        <v>5902</v>
      </c>
    </row>
    <row r="39">
      <c r="A39" s="2" t="s">
        <v>5898</v>
      </c>
      <c r="B39" s="31" t="s">
        <v>5570</v>
      </c>
      <c r="C39" s="31" t="s">
        <v>365</v>
      </c>
      <c r="D39" s="2" t="s">
        <v>5903</v>
      </c>
      <c r="E39" s="3"/>
    </row>
    <row r="40">
      <c r="A40" s="2" t="s">
        <v>5904</v>
      </c>
      <c r="B40" s="31" t="s">
        <v>5570</v>
      </c>
      <c r="C40" s="31" t="s">
        <v>365</v>
      </c>
      <c r="D40" s="2" t="s">
        <v>5905</v>
      </c>
      <c r="E40" s="2" t="s">
        <v>5906</v>
      </c>
    </row>
    <row r="41">
      <c r="A41" s="2" t="s">
        <v>5904</v>
      </c>
      <c r="B41" s="31" t="s">
        <v>5570</v>
      </c>
      <c r="C41" s="31" t="s">
        <v>365</v>
      </c>
      <c r="D41" s="2" t="s">
        <v>5907</v>
      </c>
      <c r="E41" s="3"/>
    </row>
    <row r="42">
      <c r="A42" s="2" t="s">
        <v>5904</v>
      </c>
      <c r="B42" s="31" t="s">
        <v>5570</v>
      </c>
      <c r="C42" s="31" t="s">
        <v>365</v>
      </c>
      <c r="D42" s="2" t="s">
        <v>5908</v>
      </c>
      <c r="E42" s="3"/>
    </row>
    <row r="43">
      <c r="A43" s="2" t="s">
        <v>5904</v>
      </c>
      <c r="B43" s="31" t="s">
        <v>5570</v>
      </c>
      <c r="C43" s="31" t="s">
        <v>365</v>
      </c>
      <c r="D43" s="2" t="s">
        <v>5909</v>
      </c>
      <c r="E43" s="3"/>
    </row>
    <row r="44">
      <c r="A44" s="2" t="s">
        <v>5904</v>
      </c>
      <c r="B44" s="31" t="s">
        <v>5570</v>
      </c>
      <c r="C44" s="31" t="s">
        <v>365</v>
      </c>
      <c r="D44" s="2" t="s">
        <v>5910</v>
      </c>
      <c r="E44" s="3"/>
    </row>
    <row r="45">
      <c r="A45" s="2" t="s">
        <v>5904</v>
      </c>
      <c r="B45" s="31" t="s">
        <v>5570</v>
      </c>
      <c r="C45" s="31" t="s">
        <v>365</v>
      </c>
      <c r="D45" s="2" t="s">
        <v>5911</v>
      </c>
      <c r="E45" s="3"/>
    </row>
    <row r="46">
      <c r="A46" s="2" t="s">
        <v>5904</v>
      </c>
      <c r="B46" s="31" t="s">
        <v>5570</v>
      </c>
      <c r="C46" s="31" t="s">
        <v>365</v>
      </c>
      <c r="D46" s="2" t="s">
        <v>5912</v>
      </c>
      <c r="E46" s="3"/>
    </row>
    <row r="47">
      <c r="A47" s="2" t="s">
        <v>5904</v>
      </c>
      <c r="B47" s="31" t="s">
        <v>5570</v>
      </c>
      <c r="C47" s="31" t="s">
        <v>365</v>
      </c>
      <c r="D47" s="31" t="s">
        <v>5913</v>
      </c>
      <c r="E47" s="31"/>
    </row>
    <row r="48">
      <c r="A48" s="2" t="s">
        <v>5904</v>
      </c>
      <c r="B48" s="31" t="s">
        <v>5570</v>
      </c>
      <c r="C48" s="31" t="s">
        <v>365</v>
      </c>
      <c r="D48" s="96" t="s">
        <v>5914</v>
      </c>
      <c r="E48" s="3"/>
    </row>
    <row r="49">
      <c r="A49" s="2" t="s">
        <v>5904</v>
      </c>
      <c r="B49" s="31" t="s">
        <v>5570</v>
      </c>
      <c r="C49" s="31" t="s">
        <v>365</v>
      </c>
      <c r="D49" s="96" t="s">
        <v>5915</v>
      </c>
      <c r="E49" s="3"/>
    </row>
    <row r="50">
      <c r="A50" s="2" t="s">
        <v>5904</v>
      </c>
      <c r="B50" s="31" t="s">
        <v>5570</v>
      </c>
      <c r="C50" s="31" t="s">
        <v>365</v>
      </c>
      <c r="D50" s="96" t="s">
        <v>5916</v>
      </c>
      <c r="E50" s="3"/>
    </row>
    <row r="51">
      <c r="A51" s="2" t="s">
        <v>5904</v>
      </c>
      <c r="B51" s="31" t="s">
        <v>5570</v>
      </c>
      <c r="C51" s="31" t="s">
        <v>365</v>
      </c>
      <c r="D51" s="96" t="s">
        <v>5917</v>
      </c>
      <c r="E51" s="3"/>
    </row>
    <row r="52">
      <c r="A52" s="2" t="s">
        <v>5841</v>
      </c>
      <c r="B52" s="31" t="s">
        <v>5570</v>
      </c>
      <c r="C52" s="31" t="s">
        <v>5918</v>
      </c>
      <c r="D52" s="2" t="s">
        <v>5919</v>
      </c>
      <c r="E52" s="3"/>
    </row>
    <row r="53">
      <c r="A53" s="2" t="s">
        <v>5920</v>
      </c>
      <c r="B53" s="31" t="s">
        <v>5921</v>
      </c>
      <c r="C53" s="31" t="s">
        <v>365</v>
      </c>
      <c r="D53" s="2" t="s">
        <v>5922</v>
      </c>
      <c r="E53" s="3"/>
    </row>
    <row r="54">
      <c r="A54" s="2" t="s">
        <v>5920</v>
      </c>
      <c r="B54" s="31" t="s">
        <v>5921</v>
      </c>
      <c r="C54" s="31" t="s">
        <v>365</v>
      </c>
      <c r="D54" s="2" t="s">
        <v>5923</v>
      </c>
      <c r="E54" s="3"/>
    </row>
    <row r="55">
      <c r="A55" s="2" t="s">
        <v>5920</v>
      </c>
      <c r="B55" s="31" t="s">
        <v>5921</v>
      </c>
      <c r="C55" s="31" t="s">
        <v>365</v>
      </c>
      <c r="D55" s="2" t="s">
        <v>5924</v>
      </c>
      <c r="E55" s="3"/>
    </row>
    <row r="56">
      <c r="A56" s="2" t="s">
        <v>5920</v>
      </c>
      <c r="B56" s="31" t="s">
        <v>5921</v>
      </c>
      <c r="C56" s="31" t="s">
        <v>365</v>
      </c>
      <c r="D56" s="2" t="s">
        <v>5925</v>
      </c>
      <c r="E56" s="3"/>
    </row>
    <row r="57">
      <c r="A57" s="2" t="s">
        <v>5920</v>
      </c>
      <c r="B57" s="31" t="s">
        <v>5921</v>
      </c>
      <c r="C57" s="31" t="s">
        <v>365</v>
      </c>
      <c r="D57" s="2" t="s">
        <v>5926</v>
      </c>
      <c r="E57" s="3"/>
    </row>
    <row r="58">
      <c r="A58" s="2" t="s">
        <v>5920</v>
      </c>
      <c r="B58" s="31" t="s">
        <v>5921</v>
      </c>
      <c r="C58" s="31" t="s">
        <v>365</v>
      </c>
      <c r="D58" s="2" t="s">
        <v>5927</v>
      </c>
      <c r="E58" s="3"/>
    </row>
    <row r="59">
      <c r="A59" s="2" t="s">
        <v>5920</v>
      </c>
      <c r="B59" s="31" t="s">
        <v>5921</v>
      </c>
      <c r="C59" s="31" t="s">
        <v>365</v>
      </c>
      <c r="D59" s="2" t="s">
        <v>5928</v>
      </c>
      <c r="E59" s="3"/>
    </row>
    <row r="60">
      <c r="A60" s="2" t="s">
        <v>5920</v>
      </c>
      <c r="B60" s="31" t="s">
        <v>5921</v>
      </c>
      <c r="C60" s="31" t="s">
        <v>365</v>
      </c>
      <c r="D60" s="2" t="s">
        <v>5929</v>
      </c>
      <c r="E60" s="3"/>
    </row>
    <row r="61">
      <c r="A61" s="2" t="s">
        <v>5920</v>
      </c>
      <c r="B61" s="31" t="s">
        <v>5921</v>
      </c>
      <c r="C61" s="31" t="s">
        <v>365</v>
      </c>
      <c r="D61" s="2" t="s">
        <v>5930</v>
      </c>
      <c r="E61" s="3"/>
    </row>
    <row r="62">
      <c r="A62" s="2" t="s">
        <v>5920</v>
      </c>
      <c r="B62" s="31" t="s">
        <v>5921</v>
      </c>
      <c r="C62" s="31" t="s">
        <v>365</v>
      </c>
      <c r="D62" s="2" t="s">
        <v>5931</v>
      </c>
      <c r="E62" s="2" t="s">
        <v>5932</v>
      </c>
    </row>
    <row r="63">
      <c r="A63" s="2" t="s">
        <v>5933</v>
      </c>
      <c r="B63" s="31" t="s">
        <v>5570</v>
      </c>
      <c r="C63" s="31" t="s">
        <v>5934</v>
      </c>
      <c r="D63" s="2" t="s">
        <v>5935</v>
      </c>
      <c r="E63" s="3"/>
    </row>
    <row r="64">
      <c r="A64" s="2" t="s">
        <v>5933</v>
      </c>
      <c r="B64" s="31" t="s">
        <v>5570</v>
      </c>
      <c r="C64" s="31" t="s">
        <v>5934</v>
      </c>
      <c r="D64" s="2" t="s">
        <v>5936</v>
      </c>
      <c r="E64" s="3"/>
    </row>
    <row r="65">
      <c r="A65" s="2" t="s">
        <v>5933</v>
      </c>
      <c r="B65" s="31" t="s">
        <v>5570</v>
      </c>
      <c r="C65" s="31" t="s">
        <v>5934</v>
      </c>
      <c r="D65" s="2" t="s">
        <v>5937</v>
      </c>
      <c r="E65" s="3"/>
    </row>
    <row r="66">
      <c r="A66" s="2" t="s">
        <v>5933</v>
      </c>
      <c r="B66" s="31" t="s">
        <v>5570</v>
      </c>
      <c r="C66" s="31" t="s">
        <v>5934</v>
      </c>
      <c r="D66" s="2" t="s">
        <v>5938</v>
      </c>
      <c r="E66" s="3"/>
    </row>
    <row r="67">
      <c r="A67" s="2" t="s">
        <v>5933</v>
      </c>
      <c r="B67" s="31" t="s">
        <v>5570</v>
      </c>
      <c r="C67" s="31" t="s">
        <v>5934</v>
      </c>
      <c r="D67" s="97" t="s">
        <v>5939</v>
      </c>
      <c r="E67" s="3"/>
    </row>
    <row r="68">
      <c r="A68" s="2" t="s">
        <v>5933</v>
      </c>
      <c r="B68" s="31" t="s">
        <v>5570</v>
      </c>
      <c r="C68" s="31" t="s">
        <v>5934</v>
      </c>
      <c r="D68" s="2" t="s">
        <v>5940</v>
      </c>
      <c r="E68" s="3"/>
    </row>
    <row r="69">
      <c r="A69" s="2" t="s">
        <v>5841</v>
      </c>
      <c r="B69" s="31" t="s">
        <v>5581</v>
      </c>
      <c r="C69" s="31" t="s">
        <v>365</v>
      </c>
      <c r="D69" s="2" t="s">
        <v>5941</v>
      </c>
      <c r="E69" s="2" t="s">
        <v>5942</v>
      </c>
    </row>
    <row r="70">
      <c r="A70" s="69"/>
      <c r="D70" s="69"/>
      <c r="E70" s="69"/>
    </row>
    <row r="71">
      <c r="A71" s="69"/>
      <c r="D71" s="69"/>
      <c r="E71" s="69"/>
    </row>
    <row r="72">
      <c r="A72" s="69"/>
      <c r="D72" s="69"/>
      <c r="E72" s="69"/>
    </row>
    <row r="73">
      <c r="A73" s="69"/>
      <c r="D73" s="69"/>
      <c r="E73" s="69"/>
    </row>
    <row r="74">
      <c r="A74" s="69"/>
      <c r="D74" s="69"/>
      <c r="E74" s="69"/>
    </row>
    <row r="75">
      <c r="A75" s="69"/>
      <c r="D75" s="69"/>
      <c r="E75" s="69"/>
    </row>
    <row r="76">
      <c r="A76" s="69"/>
      <c r="D76" s="69"/>
      <c r="E76" s="69"/>
    </row>
    <row r="77">
      <c r="A77" s="69"/>
      <c r="D77" s="69"/>
      <c r="E77" s="69"/>
    </row>
    <row r="78">
      <c r="A78" s="69"/>
      <c r="D78" s="69"/>
      <c r="E78" s="69"/>
    </row>
    <row r="79">
      <c r="A79" s="69"/>
      <c r="D79" s="69"/>
      <c r="E79" s="69"/>
    </row>
    <row r="80">
      <c r="A80" s="69"/>
      <c r="D80" s="69"/>
      <c r="E80" s="69"/>
    </row>
    <row r="81">
      <c r="A81" s="69"/>
      <c r="D81" s="69"/>
      <c r="E81" s="69"/>
    </row>
    <row r="82">
      <c r="A82" s="69"/>
      <c r="D82" s="69"/>
      <c r="E82" s="69"/>
    </row>
    <row r="83">
      <c r="A83" s="69"/>
      <c r="D83" s="69"/>
      <c r="E83" s="69"/>
    </row>
    <row r="84">
      <c r="A84" s="69"/>
      <c r="D84" s="69"/>
      <c r="E84" s="69"/>
    </row>
    <row r="85">
      <c r="A85" s="69"/>
      <c r="D85" s="69"/>
      <c r="E85" s="69"/>
    </row>
    <row r="86">
      <c r="A86" s="69"/>
      <c r="D86" s="69"/>
      <c r="E86" s="69"/>
    </row>
    <row r="87">
      <c r="A87" s="69"/>
      <c r="D87" s="69"/>
      <c r="E87" s="69"/>
    </row>
    <row r="88">
      <c r="A88" s="69"/>
      <c r="D88" s="69"/>
      <c r="E88" s="69"/>
    </row>
    <row r="89">
      <c r="A89" s="69"/>
      <c r="D89" s="69"/>
      <c r="E89" s="69"/>
    </row>
    <row r="90">
      <c r="A90" s="69"/>
      <c r="D90" s="69"/>
      <c r="E90" s="69"/>
    </row>
    <row r="91">
      <c r="A91" s="69"/>
      <c r="D91" s="69"/>
      <c r="E91" s="69"/>
    </row>
    <row r="92">
      <c r="A92" s="69"/>
      <c r="D92" s="69"/>
      <c r="E92" s="69"/>
    </row>
    <row r="93">
      <c r="A93" s="69"/>
      <c r="D93" s="69"/>
      <c r="E93" s="69"/>
    </row>
    <row r="94">
      <c r="A94" s="69"/>
      <c r="D94" s="69"/>
      <c r="E94" s="69"/>
    </row>
    <row r="95">
      <c r="A95" s="69"/>
      <c r="D95" s="69"/>
      <c r="E95" s="69"/>
    </row>
    <row r="96">
      <c r="A96" s="69"/>
      <c r="D96" s="69"/>
      <c r="E96" s="69"/>
    </row>
    <row r="97">
      <c r="A97" s="69"/>
      <c r="D97" s="69"/>
      <c r="E97" s="69"/>
    </row>
    <row r="98">
      <c r="A98" s="69"/>
      <c r="D98" s="69"/>
      <c r="E98" s="69"/>
    </row>
    <row r="99">
      <c r="A99" s="69"/>
      <c r="D99" s="69"/>
      <c r="E99" s="69"/>
    </row>
    <row r="100">
      <c r="A100" s="69"/>
      <c r="D100" s="69"/>
      <c r="E100" s="69"/>
    </row>
    <row r="101">
      <c r="A101" s="69"/>
      <c r="D101" s="69"/>
      <c r="E101" s="69"/>
    </row>
    <row r="102">
      <c r="A102" s="69"/>
      <c r="D102" s="69"/>
      <c r="E102" s="69"/>
    </row>
    <row r="103">
      <c r="A103" s="69"/>
      <c r="D103" s="69"/>
      <c r="E103" s="69"/>
    </row>
    <row r="104">
      <c r="A104" s="69"/>
      <c r="D104" s="69"/>
      <c r="E104" s="69"/>
    </row>
    <row r="105">
      <c r="A105" s="69"/>
      <c r="D105" s="69"/>
      <c r="E105" s="69"/>
    </row>
    <row r="106">
      <c r="A106" s="69"/>
      <c r="D106" s="69"/>
      <c r="E106" s="69"/>
    </row>
    <row r="107">
      <c r="A107" s="69"/>
      <c r="D107" s="69"/>
      <c r="E107" s="69"/>
    </row>
    <row r="108">
      <c r="A108" s="69"/>
      <c r="D108" s="69"/>
      <c r="E108" s="69"/>
    </row>
    <row r="109">
      <c r="A109" s="69"/>
      <c r="D109" s="69"/>
      <c r="E109" s="69"/>
    </row>
    <row r="110">
      <c r="A110" s="69"/>
      <c r="D110" s="69"/>
      <c r="E110" s="69"/>
    </row>
    <row r="111">
      <c r="A111" s="69"/>
      <c r="D111" s="69"/>
      <c r="E111" s="69"/>
    </row>
    <row r="112">
      <c r="A112" s="69"/>
      <c r="D112" s="69"/>
      <c r="E112" s="69"/>
    </row>
    <row r="113">
      <c r="A113" s="69"/>
      <c r="D113" s="69"/>
      <c r="E113" s="69"/>
    </row>
    <row r="114">
      <c r="A114" s="69"/>
      <c r="D114" s="69"/>
      <c r="E114" s="69"/>
    </row>
    <row r="115">
      <c r="A115" s="69"/>
      <c r="D115" s="69"/>
      <c r="E115" s="69"/>
    </row>
    <row r="116">
      <c r="A116" s="69"/>
      <c r="D116" s="69"/>
      <c r="E116" s="69"/>
    </row>
    <row r="117">
      <c r="A117" s="69"/>
      <c r="D117" s="69"/>
      <c r="E117" s="69"/>
    </row>
    <row r="118">
      <c r="A118" s="69"/>
      <c r="D118" s="69"/>
      <c r="E118" s="69"/>
    </row>
    <row r="119">
      <c r="A119" s="69"/>
      <c r="D119" s="69"/>
      <c r="E119" s="69"/>
    </row>
    <row r="120">
      <c r="A120" s="69"/>
      <c r="D120" s="69"/>
      <c r="E120" s="69"/>
    </row>
    <row r="121">
      <c r="A121" s="69"/>
      <c r="D121" s="69"/>
      <c r="E121" s="69"/>
    </row>
    <row r="122">
      <c r="A122" s="69"/>
      <c r="D122" s="69"/>
      <c r="E122" s="69"/>
    </row>
    <row r="123">
      <c r="A123" s="69"/>
      <c r="D123" s="69"/>
      <c r="E123" s="69"/>
    </row>
    <row r="124">
      <c r="A124" s="69"/>
      <c r="D124" s="69"/>
      <c r="E124" s="69"/>
    </row>
    <row r="125">
      <c r="A125" s="69"/>
      <c r="D125" s="69"/>
      <c r="E125" s="69"/>
    </row>
    <row r="126">
      <c r="A126" s="69"/>
      <c r="D126" s="69"/>
      <c r="E126" s="69"/>
    </row>
    <row r="127">
      <c r="A127" s="69"/>
      <c r="D127" s="69"/>
      <c r="E127" s="69"/>
    </row>
    <row r="128">
      <c r="A128" s="69"/>
      <c r="D128" s="69"/>
      <c r="E128" s="69"/>
    </row>
    <row r="129">
      <c r="A129" s="69"/>
      <c r="D129" s="69"/>
      <c r="E129" s="69"/>
    </row>
    <row r="130">
      <c r="A130" s="69"/>
      <c r="D130" s="69"/>
      <c r="E130" s="69"/>
    </row>
    <row r="131">
      <c r="A131" s="69"/>
      <c r="D131" s="69"/>
      <c r="E131" s="69"/>
    </row>
    <row r="132">
      <c r="A132" s="69"/>
      <c r="D132" s="69"/>
      <c r="E132" s="69"/>
    </row>
    <row r="133">
      <c r="A133" s="69"/>
      <c r="D133" s="69"/>
      <c r="E133" s="69"/>
    </row>
    <row r="134">
      <c r="A134" s="69"/>
      <c r="D134" s="69"/>
      <c r="E134" s="69"/>
    </row>
    <row r="135">
      <c r="A135" s="69"/>
      <c r="D135" s="69"/>
      <c r="E135" s="69"/>
    </row>
    <row r="136">
      <c r="A136" s="69"/>
      <c r="D136" s="69"/>
      <c r="E136" s="69"/>
    </row>
    <row r="137">
      <c r="A137" s="69"/>
      <c r="D137" s="69"/>
      <c r="E137" s="69"/>
    </row>
    <row r="138">
      <c r="A138" s="69"/>
      <c r="D138" s="69"/>
      <c r="E138" s="69"/>
    </row>
    <row r="139">
      <c r="A139" s="69"/>
      <c r="D139" s="69"/>
      <c r="E139" s="69"/>
    </row>
    <row r="140">
      <c r="A140" s="69"/>
      <c r="D140" s="69"/>
      <c r="E140" s="69"/>
    </row>
    <row r="141">
      <c r="A141" s="69"/>
      <c r="D141" s="69"/>
      <c r="E141" s="69"/>
    </row>
    <row r="142">
      <c r="A142" s="69"/>
      <c r="D142" s="69"/>
      <c r="E142" s="69"/>
    </row>
    <row r="143">
      <c r="A143" s="69"/>
      <c r="D143" s="69"/>
      <c r="E143" s="69"/>
    </row>
    <row r="144">
      <c r="A144" s="69"/>
      <c r="D144" s="69"/>
      <c r="E144" s="69"/>
    </row>
    <row r="145">
      <c r="A145" s="69"/>
      <c r="D145" s="69"/>
      <c r="E145" s="69"/>
    </row>
    <row r="146">
      <c r="A146" s="69"/>
      <c r="D146" s="69"/>
      <c r="E146" s="69"/>
    </row>
    <row r="147">
      <c r="A147" s="69"/>
      <c r="D147" s="69"/>
      <c r="E147" s="69"/>
    </row>
    <row r="148">
      <c r="A148" s="69"/>
      <c r="D148" s="69"/>
      <c r="E148" s="69"/>
    </row>
    <row r="149">
      <c r="A149" s="69"/>
      <c r="D149" s="69"/>
      <c r="E149" s="69"/>
    </row>
    <row r="150">
      <c r="A150" s="69"/>
      <c r="D150" s="69"/>
      <c r="E150" s="69"/>
    </row>
    <row r="151">
      <c r="A151" s="69"/>
      <c r="D151" s="69"/>
      <c r="E151" s="69"/>
    </row>
    <row r="152">
      <c r="A152" s="69"/>
      <c r="D152" s="69"/>
      <c r="E152" s="69"/>
    </row>
    <row r="153">
      <c r="A153" s="69"/>
      <c r="D153" s="69"/>
      <c r="E153" s="69"/>
    </row>
    <row r="154">
      <c r="A154" s="69"/>
      <c r="D154" s="69"/>
      <c r="E154" s="69"/>
    </row>
    <row r="155">
      <c r="A155" s="69"/>
      <c r="D155" s="69"/>
      <c r="E155" s="69"/>
    </row>
    <row r="156">
      <c r="A156" s="69"/>
      <c r="D156" s="69"/>
      <c r="E156" s="69"/>
    </row>
    <row r="157">
      <c r="A157" s="69"/>
      <c r="D157" s="69"/>
      <c r="E157" s="69"/>
    </row>
    <row r="158">
      <c r="A158" s="69"/>
      <c r="D158" s="69"/>
      <c r="E158" s="69"/>
    </row>
    <row r="159">
      <c r="A159" s="69"/>
      <c r="D159" s="69"/>
      <c r="E159" s="69"/>
    </row>
    <row r="160">
      <c r="A160" s="69"/>
      <c r="D160" s="69"/>
      <c r="E160" s="69"/>
    </row>
    <row r="161">
      <c r="A161" s="69"/>
      <c r="D161" s="69"/>
      <c r="E161" s="69"/>
    </row>
    <row r="162">
      <c r="A162" s="69"/>
      <c r="D162" s="69"/>
      <c r="E162" s="69"/>
    </row>
    <row r="163">
      <c r="A163" s="69"/>
      <c r="D163" s="69"/>
      <c r="E163" s="69"/>
    </row>
    <row r="164">
      <c r="A164" s="69"/>
      <c r="D164" s="69"/>
      <c r="E164" s="69"/>
    </row>
    <row r="165">
      <c r="A165" s="69"/>
      <c r="D165" s="69"/>
      <c r="E165" s="69"/>
    </row>
    <row r="166">
      <c r="A166" s="69"/>
      <c r="D166" s="69"/>
      <c r="E166" s="69"/>
    </row>
    <row r="167">
      <c r="A167" s="69"/>
      <c r="D167" s="69"/>
      <c r="E167" s="69"/>
    </row>
    <row r="168">
      <c r="A168" s="69"/>
      <c r="D168" s="69"/>
      <c r="E168" s="69"/>
    </row>
    <row r="169">
      <c r="A169" s="69"/>
      <c r="D169" s="69"/>
      <c r="E169" s="69"/>
    </row>
    <row r="170">
      <c r="A170" s="69"/>
      <c r="D170" s="69"/>
      <c r="E170" s="69"/>
    </row>
    <row r="171">
      <c r="A171" s="69"/>
      <c r="D171" s="69"/>
      <c r="E171" s="69"/>
    </row>
    <row r="172">
      <c r="A172" s="69"/>
      <c r="D172" s="69"/>
      <c r="E172" s="69"/>
    </row>
    <row r="173">
      <c r="A173" s="69"/>
      <c r="D173" s="69"/>
      <c r="E173" s="69"/>
    </row>
    <row r="174">
      <c r="A174" s="69"/>
      <c r="D174" s="69"/>
      <c r="E174" s="69"/>
    </row>
    <row r="175">
      <c r="A175" s="69"/>
      <c r="D175" s="69"/>
      <c r="E175" s="69"/>
    </row>
    <row r="176">
      <c r="A176" s="69"/>
      <c r="D176" s="69"/>
      <c r="E176" s="69"/>
    </row>
    <row r="177">
      <c r="A177" s="69"/>
      <c r="D177" s="69"/>
      <c r="E177" s="69"/>
    </row>
    <row r="178">
      <c r="A178" s="69"/>
      <c r="D178" s="69"/>
      <c r="E178" s="69"/>
    </row>
    <row r="179">
      <c r="A179" s="69"/>
      <c r="D179" s="69"/>
      <c r="E179" s="69"/>
    </row>
    <row r="180">
      <c r="A180" s="69"/>
      <c r="D180" s="69"/>
      <c r="E180" s="69"/>
    </row>
    <row r="181">
      <c r="A181" s="69"/>
      <c r="D181" s="69"/>
      <c r="E181" s="69"/>
    </row>
    <row r="182">
      <c r="A182" s="69"/>
      <c r="D182" s="69"/>
      <c r="E182" s="69"/>
    </row>
    <row r="183">
      <c r="A183" s="69"/>
      <c r="D183" s="69"/>
      <c r="E183" s="69"/>
    </row>
    <row r="184">
      <c r="A184" s="69"/>
      <c r="D184" s="69"/>
      <c r="E184" s="69"/>
    </row>
    <row r="185">
      <c r="A185" s="69"/>
      <c r="D185" s="69"/>
      <c r="E185" s="69"/>
    </row>
    <row r="186">
      <c r="A186" s="69"/>
      <c r="D186" s="69"/>
      <c r="E186" s="69"/>
    </row>
    <row r="187">
      <c r="A187" s="69"/>
      <c r="D187" s="69"/>
      <c r="E187" s="69"/>
    </row>
    <row r="188">
      <c r="A188" s="69"/>
      <c r="D188" s="69"/>
      <c r="E188" s="69"/>
    </row>
    <row r="189">
      <c r="A189" s="69"/>
      <c r="D189" s="69"/>
      <c r="E189" s="69"/>
    </row>
    <row r="190">
      <c r="A190" s="69"/>
      <c r="D190" s="69"/>
      <c r="E190" s="69"/>
    </row>
    <row r="191">
      <c r="A191" s="69"/>
      <c r="D191" s="69"/>
      <c r="E191" s="69"/>
    </row>
    <row r="192">
      <c r="A192" s="69"/>
      <c r="D192" s="69"/>
      <c r="E192" s="69"/>
    </row>
    <row r="193">
      <c r="A193" s="69"/>
      <c r="D193" s="69"/>
      <c r="E193" s="69"/>
    </row>
    <row r="194">
      <c r="A194" s="69"/>
      <c r="D194" s="69"/>
      <c r="E194" s="69"/>
    </row>
    <row r="195">
      <c r="A195" s="69"/>
      <c r="D195" s="69"/>
      <c r="E195" s="69"/>
    </row>
    <row r="196">
      <c r="A196" s="69"/>
      <c r="D196" s="69"/>
      <c r="E196" s="69"/>
    </row>
    <row r="197">
      <c r="A197" s="69"/>
      <c r="D197" s="69"/>
      <c r="E197" s="69"/>
    </row>
    <row r="198">
      <c r="A198" s="69"/>
      <c r="D198" s="69"/>
      <c r="E198" s="69"/>
    </row>
    <row r="199">
      <c r="A199" s="69"/>
      <c r="D199" s="69"/>
      <c r="E199" s="69"/>
    </row>
    <row r="200">
      <c r="A200" s="69"/>
      <c r="D200" s="69"/>
      <c r="E200" s="69"/>
    </row>
    <row r="201">
      <c r="A201" s="69"/>
      <c r="D201" s="69"/>
      <c r="E201" s="69"/>
    </row>
    <row r="202">
      <c r="A202" s="69"/>
      <c r="D202" s="69"/>
      <c r="E202" s="69"/>
    </row>
    <row r="203">
      <c r="A203" s="69"/>
      <c r="D203" s="69"/>
      <c r="E203" s="69"/>
    </row>
    <row r="204">
      <c r="A204" s="69"/>
      <c r="D204" s="69"/>
      <c r="E204" s="69"/>
    </row>
    <row r="205">
      <c r="A205" s="69"/>
      <c r="D205" s="69"/>
      <c r="E205" s="69"/>
    </row>
    <row r="206">
      <c r="A206" s="69"/>
      <c r="D206" s="69"/>
      <c r="E206" s="69"/>
    </row>
    <row r="207">
      <c r="A207" s="69"/>
      <c r="D207" s="69"/>
      <c r="E207" s="69"/>
    </row>
    <row r="208">
      <c r="A208" s="69"/>
      <c r="D208" s="69"/>
      <c r="E208" s="69"/>
    </row>
    <row r="209">
      <c r="A209" s="69"/>
      <c r="D209" s="69"/>
      <c r="E209" s="69"/>
    </row>
    <row r="210">
      <c r="A210" s="69"/>
      <c r="D210" s="69"/>
      <c r="E210" s="69"/>
    </row>
    <row r="211">
      <c r="A211" s="69"/>
      <c r="D211" s="69"/>
      <c r="E211" s="69"/>
    </row>
    <row r="212">
      <c r="A212" s="69"/>
      <c r="D212" s="69"/>
      <c r="E212" s="69"/>
    </row>
    <row r="213">
      <c r="A213" s="69"/>
      <c r="D213" s="69"/>
      <c r="E213" s="69"/>
    </row>
    <row r="214">
      <c r="A214" s="69"/>
      <c r="D214" s="69"/>
      <c r="E214" s="69"/>
    </row>
    <row r="215">
      <c r="A215" s="69"/>
      <c r="D215" s="69"/>
      <c r="E215" s="69"/>
    </row>
    <row r="216">
      <c r="A216" s="69"/>
      <c r="D216" s="69"/>
      <c r="E216" s="69"/>
    </row>
    <row r="217">
      <c r="A217" s="69"/>
      <c r="D217" s="69"/>
      <c r="E217" s="69"/>
    </row>
    <row r="218">
      <c r="A218" s="69"/>
      <c r="D218" s="69"/>
      <c r="E218" s="69"/>
    </row>
    <row r="219">
      <c r="A219" s="69"/>
      <c r="D219" s="69"/>
      <c r="E219" s="69"/>
    </row>
    <row r="220">
      <c r="A220" s="69"/>
      <c r="D220" s="69"/>
      <c r="E220" s="69"/>
    </row>
    <row r="221">
      <c r="A221" s="69"/>
      <c r="D221" s="69"/>
      <c r="E221" s="69"/>
    </row>
    <row r="222">
      <c r="A222" s="69"/>
      <c r="D222" s="69"/>
      <c r="E222" s="69"/>
    </row>
    <row r="223">
      <c r="A223" s="69"/>
      <c r="D223" s="69"/>
      <c r="E223" s="69"/>
    </row>
    <row r="224">
      <c r="A224" s="69"/>
      <c r="D224" s="69"/>
      <c r="E224" s="69"/>
    </row>
    <row r="225">
      <c r="A225" s="69"/>
      <c r="D225" s="69"/>
      <c r="E225" s="69"/>
    </row>
    <row r="226">
      <c r="A226" s="69"/>
      <c r="D226" s="69"/>
      <c r="E226" s="69"/>
    </row>
    <row r="227">
      <c r="A227" s="69"/>
      <c r="D227" s="69"/>
      <c r="E227" s="69"/>
    </row>
    <row r="228">
      <c r="A228" s="69"/>
      <c r="D228" s="69"/>
      <c r="E228" s="69"/>
    </row>
    <row r="229">
      <c r="A229" s="69"/>
      <c r="D229" s="69"/>
      <c r="E229" s="69"/>
    </row>
    <row r="230">
      <c r="A230" s="69"/>
      <c r="D230" s="69"/>
      <c r="E230" s="69"/>
    </row>
    <row r="231">
      <c r="A231" s="69"/>
      <c r="D231" s="69"/>
      <c r="E231" s="69"/>
    </row>
    <row r="232">
      <c r="A232" s="69"/>
      <c r="D232" s="69"/>
      <c r="E232" s="69"/>
    </row>
    <row r="233">
      <c r="A233" s="69"/>
      <c r="D233" s="69"/>
      <c r="E233" s="69"/>
    </row>
    <row r="234">
      <c r="A234" s="69"/>
      <c r="D234" s="69"/>
      <c r="E234" s="69"/>
    </row>
    <row r="235">
      <c r="A235" s="69"/>
      <c r="D235" s="69"/>
      <c r="E235" s="69"/>
    </row>
    <row r="236">
      <c r="A236" s="69"/>
      <c r="D236" s="69"/>
      <c r="E236" s="69"/>
    </row>
    <row r="237">
      <c r="A237" s="69"/>
      <c r="D237" s="69"/>
      <c r="E237" s="69"/>
    </row>
    <row r="238">
      <c r="A238" s="69"/>
      <c r="D238" s="69"/>
      <c r="E238" s="69"/>
    </row>
    <row r="239">
      <c r="A239" s="69"/>
      <c r="D239" s="69"/>
      <c r="E239" s="69"/>
    </row>
    <row r="240">
      <c r="A240" s="69"/>
      <c r="D240" s="69"/>
      <c r="E240" s="69"/>
    </row>
    <row r="241">
      <c r="A241" s="69"/>
      <c r="D241" s="69"/>
      <c r="E241" s="69"/>
    </row>
    <row r="242">
      <c r="A242" s="69"/>
      <c r="D242" s="69"/>
      <c r="E242" s="69"/>
    </row>
    <row r="243">
      <c r="A243" s="69"/>
      <c r="D243" s="69"/>
      <c r="E243" s="69"/>
    </row>
    <row r="244">
      <c r="A244" s="69"/>
      <c r="D244" s="69"/>
      <c r="E244" s="69"/>
    </row>
    <row r="245">
      <c r="A245" s="69"/>
      <c r="D245" s="69"/>
      <c r="E245" s="69"/>
    </row>
    <row r="246">
      <c r="A246" s="69"/>
      <c r="D246" s="69"/>
      <c r="E246" s="69"/>
    </row>
    <row r="247">
      <c r="A247" s="69"/>
      <c r="D247" s="69"/>
      <c r="E247" s="69"/>
    </row>
    <row r="248">
      <c r="A248" s="69"/>
      <c r="D248" s="69"/>
      <c r="E248" s="69"/>
    </row>
    <row r="249">
      <c r="A249" s="69"/>
      <c r="D249" s="69"/>
      <c r="E249" s="69"/>
    </row>
    <row r="250">
      <c r="A250" s="69"/>
      <c r="D250" s="69"/>
      <c r="E250" s="69"/>
    </row>
    <row r="251">
      <c r="A251" s="69"/>
      <c r="D251" s="69"/>
      <c r="E251" s="69"/>
    </row>
    <row r="252">
      <c r="A252" s="69"/>
      <c r="D252" s="69"/>
      <c r="E252" s="69"/>
    </row>
    <row r="253">
      <c r="A253" s="69"/>
      <c r="D253" s="69"/>
      <c r="E253" s="69"/>
    </row>
    <row r="254">
      <c r="A254" s="69"/>
      <c r="D254" s="69"/>
      <c r="E254" s="69"/>
    </row>
    <row r="255">
      <c r="A255" s="69"/>
      <c r="D255" s="69"/>
      <c r="E255" s="69"/>
    </row>
    <row r="256">
      <c r="A256" s="69"/>
      <c r="D256" s="69"/>
      <c r="E256" s="69"/>
    </row>
    <row r="257">
      <c r="A257" s="69"/>
      <c r="D257" s="69"/>
      <c r="E257" s="69"/>
    </row>
    <row r="258">
      <c r="A258" s="69"/>
      <c r="D258" s="69"/>
      <c r="E258" s="69"/>
    </row>
    <row r="259">
      <c r="A259" s="69"/>
      <c r="D259" s="69"/>
      <c r="E259" s="69"/>
    </row>
    <row r="260">
      <c r="A260" s="69"/>
      <c r="D260" s="69"/>
      <c r="E260" s="69"/>
    </row>
    <row r="261">
      <c r="A261" s="69"/>
      <c r="D261" s="69"/>
      <c r="E261" s="69"/>
    </row>
    <row r="262">
      <c r="A262" s="69"/>
      <c r="D262" s="69"/>
      <c r="E262" s="69"/>
    </row>
    <row r="263">
      <c r="A263" s="69"/>
      <c r="D263" s="69"/>
      <c r="E263" s="69"/>
    </row>
    <row r="264">
      <c r="A264" s="69"/>
      <c r="D264" s="69"/>
      <c r="E264" s="69"/>
    </row>
    <row r="265">
      <c r="A265" s="69"/>
      <c r="D265" s="69"/>
      <c r="E265" s="69"/>
    </row>
    <row r="266">
      <c r="A266" s="69"/>
      <c r="D266" s="69"/>
      <c r="E266" s="69"/>
    </row>
    <row r="267">
      <c r="A267" s="69"/>
      <c r="D267" s="69"/>
      <c r="E267" s="69"/>
    </row>
    <row r="268">
      <c r="A268" s="69"/>
      <c r="D268" s="69"/>
      <c r="E268" s="69"/>
    </row>
    <row r="269">
      <c r="A269" s="69"/>
      <c r="D269" s="69"/>
      <c r="E269" s="69"/>
    </row>
    <row r="270">
      <c r="A270" s="69"/>
      <c r="D270" s="69"/>
      <c r="E270" s="69"/>
    </row>
    <row r="271">
      <c r="A271" s="69"/>
      <c r="D271" s="69"/>
      <c r="E271" s="69"/>
    </row>
    <row r="272">
      <c r="A272" s="69"/>
      <c r="D272" s="69"/>
      <c r="E272" s="69"/>
    </row>
    <row r="273">
      <c r="A273" s="69"/>
      <c r="D273" s="69"/>
      <c r="E273" s="69"/>
    </row>
    <row r="274">
      <c r="A274" s="69"/>
      <c r="D274" s="69"/>
      <c r="E274" s="69"/>
    </row>
    <row r="275">
      <c r="A275" s="69"/>
      <c r="D275" s="69"/>
      <c r="E275" s="69"/>
    </row>
    <row r="276">
      <c r="A276" s="69"/>
      <c r="D276" s="69"/>
      <c r="E276" s="69"/>
    </row>
    <row r="277">
      <c r="A277" s="69"/>
      <c r="D277" s="69"/>
      <c r="E277" s="69"/>
    </row>
    <row r="278">
      <c r="A278" s="69"/>
      <c r="D278" s="69"/>
      <c r="E278" s="69"/>
    </row>
    <row r="279">
      <c r="A279" s="69"/>
      <c r="D279" s="69"/>
      <c r="E279" s="69"/>
    </row>
    <row r="280">
      <c r="A280" s="69"/>
      <c r="D280" s="69"/>
      <c r="E280" s="69"/>
    </row>
    <row r="281">
      <c r="A281" s="69"/>
      <c r="D281" s="69"/>
      <c r="E281" s="69"/>
    </row>
    <row r="282">
      <c r="A282" s="69"/>
      <c r="D282" s="69"/>
      <c r="E282" s="69"/>
    </row>
    <row r="283">
      <c r="A283" s="69"/>
      <c r="D283" s="69"/>
      <c r="E283" s="69"/>
    </row>
    <row r="284">
      <c r="A284" s="69"/>
      <c r="D284" s="69"/>
      <c r="E284" s="69"/>
    </row>
    <row r="285">
      <c r="A285" s="69"/>
      <c r="D285" s="69"/>
      <c r="E285" s="69"/>
    </row>
    <row r="286">
      <c r="A286" s="69"/>
      <c r="D286" s="69"/>
      <c r="E286" s="69"/>
    </row>
    <row r="287">
      <c r="A287" s="69"/>
      <c r="D287" s="69"/>
      <c r="E287" s="69"/>
    </row>
    <row r="288">
      <c r="A288" s="69"/>
      <c r="D288" s="69"/>
      <c r="E288" s="69"/>
    </row>
    <row r="289">
      <c r="A289" s="69"/>
      <c r="D289" s="69"/>
      <c r="E289" s="69"/>
    </row>
    <row r="290">
      <c r="A290" s="69"/>
      <c r="D290" s="69"/>
      <c r="E290" s="69"/>
    </row>
    <row r="291">
      <c r="A291" s="69"/>
      <c r="D291" s="69"/>
      <c r="E291" s="69"/>
    </row>
    <row r="292">
      <c r="A292" s="69"/>
      <c r="D292" s="69"/>
      <c r="E292" s="69"/>
    </row>
    <row r="293">
      <c r="A293" s="69"/>
      <c r="D293" s="69"/>
      <c r="E293" s="69"/>
    </row>
    <row r="294">
      <c r="A294" s="69"/>
      <c r="D294" s="69"/>
      <c r="E294" s="69"/>
    </row>
    <row r="295">
      <c r="A295" s="69"/>
      <c r="D295" s="69"/>
      <c r="E295" s="69"/>
    </row>
    <row r="296">
      <c r="A296" s="69"/>
      <c r="D296" s="69"/>
      <c r="E296" s="69"/>
    </row>
    <row r="297">
      <c r="A297" s="69"/>
      <c r="D297" s="69"/>
      <c r="E297" s="69"/>
    </row>
    <row r="298">
      <c r="A298" s="69"/>
      <c r="D298" s="69"/>
      <c r="E298" s="69"/>
    </row>
    <row r="299">
      <c r="A299" s="69"/>
      <c r="D299" s="69"/>
      <c r="E299" s="69"/>
    </row>
    <row r="300">
      <c r="A300" s="69"/>
      <c r="D300" s="69"/>
      <c r="E300" s="69"/>
    </row>
    <row r="301">
      <c r="A301" s="69"/>
      <c r="D301" s="69"/>
      <c r="E301" s="69"/>
    </row>
    <row r="302">
      <c r="A302" s="69"/>
      <c r="D302" s="69"/>
      <c r="E302" s="69"/>
    </row>
    <row r="303">
      <c r="A303" s="69"/>
      <c r="D303" s="69"/>
      <c r="E303" s="69"/>
    </row>
    <row r="304">
      <c r="A304" s="69"/>
      <c r="D304" s="69"/>
      <c r="E304" s="69"/>
    </row>
    <row r="305">
      <c r="A305" s="69"/>
      <c r="D305" s="69"/>
      <c r="E305" s="69"/>
    </row>
    <row r="306">
      <c r="A306" s="69"/>
      <c r="D306" s="69"/>
      <c r="E306" s="69"/>
    </row>
    <row r="307">
      <c r="A307" s="69"/>
      <c r="D307" s="69"/>
      <c r="E307" s="69"/>
    </row>
    <row r="308">
      <c r="A308" s="69"/>
      <c r="D308" s="69"/>
      <c r="E308" s="69"/>
    </row>
    <row r="309">
      <c r="A309" s="69"/>
      <c r="D309" s="69"/>
      <c r="E309" s="69"/>
    </row>
    <row r="310">
      <c r="A310" s="69"/>
      <c r="D310" s="69"/>
      <c r="E310" s="69"/>
    </row>
    <row r="311">
      <c r="A311" s="69"/>
      <c r="D311" s="69"/>
      <c r="E311" s="69"/>
    </row>
    <row r="312">
      <c r="A312" s="69"/>
      <c r="D312" s="69"/>
      <c r="E312" s="69"/>
    </row>
    <row r="313">
      <c r="A313" s="69"/>
      <c r="D313" s="69"/>
      <c r="E313" s="69"/>
    </row>
    <row r="314">
      <c r="A314" s="69"/>
      <c r="D314" s="69"/>
      <c r="E314" s="69"/>
    </row>
    <row r="315">
      <c r="A315" s="69"/>
      <c r="D315" s="69"/>
      <c r="E315" s="69"/>
    </row>
    <row r="316">
      <c r="A316" s="69"/>
      <c r="D316" s="69"/>
      <c r="E316" s="69"/>
    </row>
    <row r="317">
      <c r="A317" s="69"/>
      <c r="D317" s="69"/>
      <c r="E317" s="69"/>
    </row>
    <row r="318">
      <c r="A318" s="69"/>
      <c r="D318" s="69"/>
      <c r="E318" s="69"/>
    </row>
    <row r="319">
      <c r="A319" s="69"/>
      <c r="D319" s="69"/>
      <c r="E319" s="69"/>
    </row>
    <row r="320">
      <c r="A320" s="69"/>
      <c r="D320" s="69"/>
      <c r="E320" s="69"/>
    </row>
    <row r="321">
      <c r="A321" s="69"/>
      <c r="D321" s="69"/>
      <c r="E321" s="69"/>
    </row>
    <row r="322">
      <c r="A322" s="69"/>
      <c r="D322" s="69"/>
      <c r="E322" s="69"/>
    </row>
    <row r="323">
      <c r="A323" s="69"/>
      <c r="D323" s="69"/>
      <c r="E323" s="69"/>
    </row>
    <row r="324">
      <c r="A324" s="69"/>
      <c r="D324" s="69"/>
      <c r="E324" s="69"/>
    </row>
    <row r="325">
      <c r="A325" s="69"/>
      <c r="D325" s="69"/>
      <c r="E325" s="69"/>
    </row>
    <row r="326">
      <c r="A326" s="69"/>
      <c r="D326" s="69"/>
      <c r="E326" s="69"/>
    </row>
    <row r="327">
      <c r="A327" s="69"/>
      <c r="D327" s="69"/>
      <c r="E327" s="69"/>
    </row>
    <row r="328">
      <c r="A328" s="69"/>
      <c r="D328" s="69"/>
      <c r="E328" s="69"/>
    </row>
    <row r="329">
      <c r="A329" s="69"/>
      <c r="D329" s="69"/>
      <c r="E329" s="69"/>
    </row>
    <row r="330">
      <c r="A330" s="69"/>
      <c r="D330" s="69"/>
      <c r="E330" s="69"/>
    </row>
    <row r="331">
      <c r="A331" s="69"/>
      <c r="D331" s="69"/>
      <c r="E331" s="69"/>
    </row>
    <row r="332">
      <c r="A332" s="69"/>
      <c r="D332" s="69"/>
      <c r="E332" s="69"/>
    </row>
    <row r="333">
      <c r="A333" s="69"/>
      <c r="D333" s="69"/>
      <c r="E333" s="69"/>
    </row>
    <row r="334">
      <c r="A334" s="69"/>
      <c r="D334" s="69"/>
      <c r="E334" s="69"/>
    </row>
    <row r="335">
      <c r="A335" s="69"/>
      <c r="D335" s="69"/>
      <c r="E335" s="69"/>
    </row>
    <row r="336">
      <c r="A336" s="69"/>
      <c r="D336" s="69"/>
      <c r="E336" s="69"/>
    </row>
    <row r="337">
      <c r="A337" s="69"/>
      <c r="D337" s="69"/>
      <c r="E337" s="69"/>
    </row>
    <row r="338">
      <c r="A338" s="69"/>
      <c r="D338" s="69"/>
      <c r="E338" s="69"/>
    </row>
    <row r="339">
      <c r="A339" s="69"/>
      <c r="D339" s="69"/>
      <c r="E339" s="69"/>
    </row>
    <row r="340">
      <c r="A340" s="69"/>
      <c r="D340" s="69"/>
      <c r="E340" s="69"/>
    </row>
    <row r="341">
      <c r="A341" s="69"/>
      <c r="D341" s="69"/>
      <c r="E341" s="69"/>
    </row>
    <row r="342">
      <c r="A342" s="69"/>
      <c r="D342" s="69"/>
      <c r="E342" s="69"/>
    </row>
    <row r="343">
      <c r="A343" s="69"/>
      <c r="D343" s="69"/>
      <c r="E343" s="69"/>
    </row>
    <row r="344">
      <c r="A344" s="69"/>
      <c r="D344" s="69"/>
      <c r="E344" s="69"/>
    </row>
    <row r="345">
      <c r="A345" s="69"/>
      <c r="D345" s="69"/>
      <c r="E345" s="69"/>
    </row>
    <row r="346">
      <c r="A346" s="69"/>
      <c r="D346" s="69"/>
      <c r="E346" s="69"/>
    </row>
    <row r="347">
      <c r="A347" s="69"/>
      <c r="D347" s="69"/>
      <c r="E347" s="69"/>
    </row>
    <row r="348">
      <c r="A348" s="69"/>
      <c r="D348" s="69"/>
      <c r="E348" s="69"/>
    </row>
    <row r="349">
      <c r="A349" s="69"/>
      <c r="D349" s="69"/>
      <c r="E349" s="69"/>
    </row>
    <row r="350">
      <c r="A350" s="69"/>
      <c r="D350" s="69"/>
      <c r="E350" s="69"/>
    </row>
    <row r="351">
      <c r="A351" s="69"/>
      <c r="D351" s="69"/>
      <c r="E351" s="69"/>
    </row>
    <row r="352">
      <c r="A352" s="69"/>
      <c r="D352" s="69"/>
      <c r="E352" s="69"/>
    </row>
    <row r="353">
      <c r="A353" s="69"/>
      <c r="D353" s="69"/>
      <c r="E353" s="69"/>
    </row>
    <row r="354">
      <c r="A354" s="69"/>
      <c r="D354" s="69"/>
      <c r="E354" s="69"/>
    </row>
    <row r="355">
      <c r="A355" s="69"/>
      <c r="D355" s="69"/>
      <c r="E355" s="69"/>
    </row>
    <row r="356">
      <c r="A356" s="69"/>
      <c r="D356" s="69"/>
      <c r="E356" s="69"/>
    </row>
    <row r="357">
      <c r="A357" s="69"/>
      <c r="D357" s="69"/>
      <c r="E357" s="69"/>
    </row>
    <row r="358">
      <c r="A358" s="69"/>
      <c r="D358" s="69"/>
      <c r="E358" s="69"/>
    </row>
    <row r="359">
      <c r="A359" s="69"/>
      <c r="D359" s="69"/>
      <c r="E359" s="69"/>
    </row>
    <row r="360">
      <c r="A360" s="69"/>
      <c r="D360" s="69"/>
      <c r="E360" s="69"/>
    </row>
    <row r="361">
      <c r="A361" s="69"/>
      <c r="D361" s="69"/>
      <c r="E361" s="69"/>
    </row>
    <row r="362">
      <c r="A362" s="69"/>
      <c r="D362" s="69"/>
      <c r="E362" s="69"/>
    </row>
    <row r="363">
      <c r="A363" s="69"/>
      <c r="D363" s="69"/>
      <c r="E363" s="69"/>
    </row>
    <row r="364">
      <c r="A364" s="69"/>
      <c r="D364" s="69"/>
      <c r="E364" s="69"/>
    </row>
    <row r="365">
      <c r="A365" s="69"/>
      <c r="D365" s="69"/>
      <c r="E365" s="69"/>
    </row>
    <row r="366">
      <c r="A366" s="69"/>
      <c r="D366" s="69"/>
      <c r="E366" s="69"/>
    </row>
    <row r="367">
      <c r="A367" s="69"/>
      <c r="D367" s="69"/>
      <c r="E367" s="69"/>
    </row>
    <row r="368">
      <c r="A368" s="69"/>
      <c r="D368" s="69"/>
      <c r="E368" s="69"/>
    </row>
    <row r="369">
      <c r="A369" s="69"/>
      <c r="D369" s="69"/>
      <c r="E369" s="69"/>
    </row>
    <row r="370">
      <c r="A370" s="69"/>
      <c r="D370" s="69"/>
      <c r="E370" s="69"/>
    </row>
    <row r="371">
      <c r="A371" s="69"/>
      <c r="D371" s="69"/>
      <c r="E371" s="69"/>
    </row>
    <row r="372">
      <c r="A372" s="69"/>
      <c r="D372" s="69"/>
      <c r="E372" s="69"/>
    </row>
    <row r="373">
      <c r="A373" s="69"/>
      <c r="D373" s="69"/>
      <c r="E373" s="69"/>
    </row>
    <row r="374">
      <c r="A374" s="69"/>
      <c r="D374" s="69"/>
      <c r="E374" s="69"/>
    </row>
    <row r="375">
      <c r="A375" s="69"/>
      <c r="D375" s="69"/>
      <c r="E375" s="69"/>
    </row>
    <row r="376">
      <c r="A376" s="69"/>
      <c r="D376" s="69"/>
      <c r="E376" s="69"/>
    </row>
    <row r="377">
      <c r="A377" s="69"/>
      <c r="D377" s="69"/>
      <c r="E377" s="69"/>
    </row>
    <row r="378">
      <c r="A378" s="69"/>
      <c r="D378" s="69"/>
      <c r="E378" s="69"/>
    </row>
    <row r="379">
      <c r="A379" s="69"/>
      <c r="D379" s="69"/>
      <c r="E379" s="69"/>
    </row>
    <row r="380">
      <c r="A380" s="69"/>
      <c r="D380" s="69"/>
      <c r="E380" s="69"/>
    </row>
    <row r="381">
      <c r="A381" s="69"/>
      <c r="D381" s="69"/>
      <c r="E381" s="69"/>
    </row>
    <row r="382">
      <c r="A382" s="69"/>
      <c r="D382" s="69"/>
      <c r="E382" s="69"/>
    </row>
    <row r="383">
      <c r="A383" s="69"/>
      <c r="D383" s="69"/>
      <c r="E383" s="69"/>
    </row>
    <row r="384">
      <c r="A384" s="69"/>
      <c r="D384" s="69"/>
      <c r="E384" s="69"/>
    </row>
    <row r="385">
      <c r="A385" s="69"/>
      <c r="D385" s="69"/>
      <c r="E385" s="69"/>
    </row>
    <row r="386">
      <c r="A386" s="69"/>
      <c r="D386" s="69"/>
      <c r="E386" s="69"/>
    </row>
    <row r="387">
      <c r="A387" s="69"/>
      <c r="D387" s="69"/>
      <c r="E387" s="69"/>
    </row>
    <row r="388">
      <c r="A388" s="69"/>
      <c r="D388" s="69"/>
      <c r="E388" s="69"/>
    </row>
    <row r="389">
      <c r="A389" s="69"/>
      <c r="D389" s="69"/>
      <c r="E389" s="69"/>
    </row>
    <row r="390">
      <c r="A390" s="69"/>
      <c r="D390" s="69"/>
      <c r="E390" s="69"/>
    </row>
    <row r="391">
      <c r="A391" s="69"/>
      <c r="D391" s="69"/>
      <c r="E391" s="69"/>
    </row>
    <row r="392">
      <c r="A392" s="69"/>
      <c r="D392" s="69"/>
      <c r="E392" s="69"/>
    </row>
    <row r="393">
      <c r="A393" s="69"/>
      <c r="D393" s="69"/>
      <c r="E393" s="69"/>
    </row>
    <row r="394">
      <c r="A394" s="69"/>
      <c r="D394" s="69"/>
      <c r="E394" s="69"/>
    </row>
    <row r="395">
      <c r="A395" s="69"/>
      <c r="D395" s="69"/>
      <c r="E395" s="69"/>
    </row>
    <row r="396">
      <c r="A396" s="69"/>
      <c r="D396" s="69"/>
      <c r="E396" s="69"/>
    </row>
    <row r="397">
      <c r="A397" s="69"/>
      <c r="D397" s="69"/>
      <c r="E397" s="69"/>
    </row>
    <row r="398">
      <c r="A398" s="69"/>
      <c r="D398" s="69"/>
      <c r="E398" s="69"/>
    </row>
    <row r="399">
      <c r="A399" s="69"/>
      <c r="D399" s="69"/>
      <c r="E399" s="69"/>
    </row>
    <row r="400">
      <c r="A400" s="69"/>
      <c r="D400" s="69"/>
      <c r="E400" s="69"/>
    </row>
    <row r="401">
      <c r="A401" s="69"/>
      <c r="D401" s="69"/>
      <c r="E401" s="69"/>
    </row>
    <row r="402">
      <c r="A402" s="69"/>
      <c r="D402" s="69"/>
      <c r="E402" s="69"/>
    </row>
    <row r="403">
      <c r="A403" s="69"/>
      <c r="D403" s="69"/>
      <c r="E403" s="69"/>
    </row>
    <row r="404">
      <c r="A404" s="69"/>
      <c r="D404" s="69"/>
      <c r="E404" s="69"/>
    </row>
    <row r="405">
      <c r="A405" s="69"/>
      <c r="D405" s="69"/>
      <c r="E405" s="69"/>
    </row>
    <row r="406">
      <c r="A406" s="69"/>
      <c r="D406" s="69"/>
      <c r="E406" s="69"/>
    </row>
    <row r="407">
      <c r="A407" s="69"/>
      <c r="D407" s="69"/>
      <c r="E407" s="69"/>
    </row>
    <row r="408">
      <c r="A408" s="69"/>
      <c r="D408" s="69"/>
      <c r="E408" s="69"/>
    </row>
    <row r="409">
      <c r="A409" s="69"/>
      <c r="D409" s="69"/>
      <c r="E409" s="69"/>
    </row>
    <row r="410">
      <c r="A410" s="69"/>
      <c r="D410" s="69"/>
      <c r="E410" s="69"/>
    </row>
    <row r="411">
      <c r="A411" s="69"/>
      <c r="D411" s="69"/>
      <c r="E411" s="69"/>
    </row>
    <row r="412">
      <c r="A412" s="69"/>
      <c r="D412" s="69"/>
      <c r="E412" s="69"/>
    </row>
    <row r="413">
      <c r="A413" s="69"/>
      <c r="D413" s="69"/>
      <c r="E413" s="69"/>
    </row>
    <row r="414">
      <c r="A414" s="69"/>
      <c r="D414" s="69"/>
      <c r="E414" s="69"/>
    </row>
    <row r="415">
      <c r="A415" s="69"/>
      <c r="D415" s="69"/>
      <c r="E415" s="69"/>
    </row>
    <row r="416">
      <c r="A416" s="69"/>
      <c r="D416" s="69"/>
      <c r="E416" s="69"/>
    </row>
    <row r="417">
      <c r="A417" s="69"/>
      <c r="D417" s="69"/>
      <c r="E417" s="69"/>
    </row>
    <row r="418">
      <c r="A418" s="69"/>
      <c r="D418" s="69"/>
      <c r="E418" s="69"/>
    </row>
    <row r="419">
      <c r="A419" s="69"/>
      <c r="D419" s="69"/>
      <c r="E419" s="69"/>
    </row>
    <row r="420">
      <c r="A420" s="69"/>
      <c r="D420" s="69"/>
      <c r="E420" s="69"/>
    </row>
    <row r="421">
      <c r="A421" s="69"/>
      <c r="D421" s="69"/>
      <c r="E421" s="69"/>
    </row>
    <row r="422">
      <c r="A422" s="69"/>
      <c r="D422" s="69"/>
      <c r="E422" s="69"/>
    </row>
    <row r="423">
      <c r="A423" s="69"/>
      <c r="D423" s="69"/>
      <c r="E423" s="69"/>
    </row>
    <row r="424">
      <c r="A424" s="69"/>
      <c r="D424" s="69"/>
      <c r="E424" s="69"/>
    </row>
    <row r="425">
      <c r="A425" s="69"/>
      <c r="D425" s="69"/>
      <c r="E425" s="69"/>
    </row>
    <row r="426">
      <c r="A426" s="69"/>
      <c r="D426" s="69"/>
      <c r="E426" s="69"/>
    </row>
    <row r="427">
      <c r="A427" s="69"/>
      <c r="D427" s="69"/>
      <c r="E427" s="69"/>
    </row>
    <row r="428">
      <c r="A428" s="69"/>
      <c r="D428" s="69"/>
      <c r="E428" s="69"/>
    </row>
    <row r="429">
      <c r="A429" s="69"/>
      <c r="D429" s="69"/>
      <c r="E429" s="69"/>
    </row>
    <row r="430">
      <c r="A430" s="69"/>
      <c r="D430" s="69"/>
      <c r="E430" s="69"/>
    </row>
    <row r="431">
      <c r="A431" s="69"/>
      <c r="D431" s="69"/>
      <c r="E431" s="69"/>
    </row>
    <row r="432">
      <c r="A432" s="69"/>
      <c r="D432" s="69"/>
      <c r="E432" s="69"/>
    </row>
    <row r="433">
      <c r="A433" s="69"/>
      <c r="D433" s="69"/>
      <c r="E433" s="69"/>
    </row>
    <row r="434">
      <c r="A434" s="69"/>
      <c r="D434" s="69"/>
      <c r="E434" s="69"/>
    </row>
    <row r="435">
      <c r="A435" s="69"/>
      <c r="D435" s="69"/>
      <c r="E435" s="69"/>
    </row>
    <row r="436">
      <c r="A436" s="69"/>
      <c r="D436" s="69"/>
      <c r="E436" s="69"/>
    </row>
    <row r="437">
      <c r="A437" s="69"/>
      <c r="D437" s="69"/>
      <c r="E437" s="69"/>
    </row>
    <row r="438">
      <c r="A438" s="69"/>
      <c r="D438" s="69"/>
      <c r="E438" s="69"/>
    </row>
    <row r="439">
      <c r="A439" s="69"/>
      <c r="D439" s="69"/>
      <c r="E439" s="69"/>
    </row>
    <row r="440">
      <c r="A440" s="69"/>
      <c r="D440" s="69"/>
      <c r="E440" s="69"/>
    </row>
    <row r="441">
      <c r="A441" s="69"/>
      <c r="D441" s="69"/>
      <c r="E441" s="69"/>
    </row>
    <row r="442">
      <c r="A442" s="69"/>
      <c r="D442" s="69"/>
      <c r="E442" s="69"/>
    </row>
    <row r="443">
      <c r="A443" s="69"/>
      <c r="D443" s="69"/>
      <c r="E443" s="69"/>
    </row>
    <row r="444">
      <c r="A444" s="69"/>
      <c r="D444" s="69"/>
      <c r="E444" s="69"/>
    </row>
    <row r="445">
      <c r="A445" s="69"/>
      <c r="D445" s="69"/>
      <c r="E445" s="69"/>
    </row>
    <row r="446">
      <c r="A446" s="69"/>
      <c r="D446" s="69"/>
      <c r="E446" s="69"/>
    </row>
    <row r="447">
      <c r="A447" s="69"/>
      <c r="D447" s="69"/>
      <c r="E447" s="69"/>
    </row>
    <row r="448">
      <c r="A448" s="69"/>
      <c r="D448" s="69"/>
      <c r="E448" s="69"/>
    </row>
    <row r="449">
      <c r="A449" s="69"/>
      <c r="D449" s="69"/>
      <c r="E449" s="69"/>
    </row>
    <row r="450">
      <c r="A450" s="69"/>
      <c r="D450" s="69"/>
      <c r="E450" s="69"/>
    </row>
    <row r="451">
      <c r="A451" s="69"/>
      <c r="D451" s="69"/>
      <c r="E451" s="69"/>
    </row>
    <row r="452">
      <c r="A452" s="69"/>
      <c r="D452" s="69"/>
      <c r="E452" s="69"/>
    </row>
    <row r="453">
      <c r="A453" s="69"/>
      <c r="D453" s="69"/>
      <c r="E453" s="69"/>
    </row>
    <row r="454">
      <c r="A454" s="69"/>
      <c r="D454" s="69"/>
      <c r="E454" s="69"/>
    </row>
    <row r="455">
      <c r="A455" s="69"/>
      <c r="D455" s="69"/>
      <c r="E455" s="69"/>
    </row>
    <row r="456">
      <c r="A456" s="69"/>
      <c r="D456" s="69"/>
      <c r="E456" s="69"/>
    </row>
    <row r="457">
      <c r="A457" s="69"/>
      <c r="D457" s="69"/>
      <c r="E457" s="69"/>
    </row>
    <row r="458">
      <c r="A458" s="69"/>
      <c r="D458" s="69"/>
      <c r="E458" s="69"/>
    </row>
    <row r="459">
      <c r="A459" s="69"/>
      <c r="D459" s="69"/>
      <c r="E459" s="69"/>
    </row>
    <row r="460">
      <c r="A460" s="69"/>
      <c r="D460" s="69"/>
      <c r="E460" s="69"/>
    </row>
    <row r="461">
      <c r="A461" s="69"/>
      <c r="D461" s="69"/>
      <c r="E461" s="69"/>
    </row>
    <row r="462">
      <c r="A462" s="69"/>
      <c r="D462" s="69"/>
      <c r="E462" s="69"/>
    </row>
    <row r="463">
      <c r="A463" s="69"/>
      <c r="D463" s="69"/>
      <c r="E463" s="69"/>
    </row>
    <row r="464">
      <c r="A464" s="69"/>
      <c r="D464" s="69"/>
      <c r="E464" s="69"/>
    </row>
    <row r="465">
      <c r="A465" s="69"/>
      <c r="D465" s="69"/>
      <c r="E465" s="69"/>
    </row>
    <row r="466">
      <c r="A466" s="69"/>
      <c r="D466" s="69"/>
      <c r="E466" s="69"/>
    </row>
    <row r="467">
      <c r="A467" s="69"/>
      <c r="D467" s="69"/>
      <c r="E467" s="69"/>
    </row>
    <row r="468">
      <c r="A468" s="69"/>
      <c r="D468" s="69"/>
      <c r="E468" s="69"/>
    </row>
    <row r="469">
      <c r="A469" s="69"/>
      <c r="D469" s="69"/>
      <c r="E469" s="69"/>
    </row>
    <row r="470">
      <c r="A470" s="69"/>
      <c r="D470" s="69"/>
      <c r="E470" s="69"/>
    </row>
    <row r="471">
      <c r="A471" s="69"/>
      <c r="D471" s="69"/>
      <c r="E471" s="69"/>
    </row>
    <row r="472">
      <c r="A472" s="69"/>
      <c r="D472" s="69"/>
      <c r="E472" s="69"/>
    </row>
    <row r="473">
      <c r="A473" s="69"/>
      <c r="D473" s="69"/>
      <c r="E473" s="69"/>
    </row>
    <row r="474">
      <c r="A474" s="69"/>
      <c r="D474" s="69"/>
      <c r="E474" s="69"/>
    </row>
    <row r="475">
      <c r="A475" s="69"/>
      <c r="D475" s="69"/>
      <c r="E475" s="69"/>
    </row>
    <row r="476">
      <c r="A476" s="69"/>
      <c r="D476" s="69"/>
      <c r="E476" s="69"/>
    </row>
    <row r="477">
      <c r="A477" s="69"/>
      <c r="D477" s="69"/>
      <c r="E477" s="69"/>
    </row>
    <row r="478">
      <c r="A478" s="69"/>
      <c r="D478" s="69"/>
      <c r="E478" s="69"/>
    </row>
    <row r="479">
      <c r="A479" s="69"/>
      <c r="D479" s="69"/>
      <c r="E479" s="69"/>
    </row>
    <row r="480">
      <c r="A480" s="69"/>
      <c r="D480" s="69"/>
      <c r="E480" s="69"/>
    </row>
    <row r="481">
      <c r="A481" s="69"/>
      <c r="D481" s="69"/>
      <c r="E481" s="69"/>
    </row>
    <row r="482">
      <c r="A482" s="69"/>
      <c r="D482" s="69"/>
      <c r="E482" s="69"/>
    </row>
    <row r="483">
      <c r="A483" s="69"/>
      <c r="D483" s="69"/>
      <c r="E483" s="69"/>
    </row>
    <row r="484">
      <c r="A484" s="69"/>
      <c r="D484" s="69"/>
      <c r="E484" s="69"/>
    </row>
    <row r="485">
      <c r="A485" s="69"/>
      <c r="D485" s="69"/>
      <c r="E485" s="69"/>
    </row>
    <row r="486">
      <c r="A486" s="69"/>
      <c r="D486" s="69"/>
      <c r="E486" s="69"/>
    </row>
    <row r="487">
      <c r="A487" s="69"/>
      <c r="D487" s="69"/>
      <c r="E487" s="69"/>
    </row>
    <row r="488">
      <c r="A488" s="69"/>
      <c r="D488" s="69"/>
      <c r="E488" s="69"/>
    </row>
    <row r="489">
      <c r="A489" s="69"/>
      <c r="D489" s="69"/>
      <c r="E489" s="69"/>
    </row>
    <row r="490">
      <c r="A490" s="69"/>
      <c r="D490" s="69"/>
      <c r="E490" s="69"/>
    </row>
    <row r="491">
      <c r="A491" s="69"/>
      <c r="D491" s="69"/>
      <c r="E491" s="69"/>
    </row>
    <row r="492">
      <c r="A492" s="69"/>
      <c r="D492" s="69"/>
      <c r="E492" s="69"/>
    </row>
    <row r="493">
      <c r="A493" s="69"/>
      <c r="D493" s="69"/>
      <c r="E493" s="69"/>
    </row>
    <row r="494">
      <c r="A494" s="69"/>
      <c r="D494" s="69"/>
      <c r="E494" s="69"/>
    </row>
    <row r="495">
      <c r="A495" s="69"/>
      <c r="D495" s="69"/>
      <c r="E495" s="69"/>
    </row>
    <row r="496">
      <c r="A496" s="69"/>
      <c r="D496" s="69"/>
      <c r="E496" s="69"/>
    </row>
    <row r="497">
      <c r="A497" s="69"/>
      <c r="D497" s="69"/>
      <c r="E497" s="69"/>
    </row>
    <row r="498">
      <c r="A498" s="69"/>
      <c r="D498" s="69"/>
      <c r="E498" s="69"/>
    </row>
    <row r="499">
      <c r="A499" s="69"/>
      <c r="D499" s="69"/>
      <c r="E499" s="69"/>
    </row>
    <row r="500">
      <c r="A500" s="69"/>
      <c r="D500" s="69"/>
      <c r="E500" s="69"/>
    </row>
    <row r="501">
      <c r="A501" s="69"/>
      <c r="D501" s="69"/>
      <c r="E501" s="69"/>
    </row>
    <row r="502">
      <c r="A502" s="69"/>
      <c r="D502" s="69"/>
      <c r="E502" s="69"/>
    </row>
    <row r="503">
      <c r="A503" s="69"/>
      <c r="D503" s="69"/>
      <c r="E503" s="69"/>
    </row>
    <row r="504">
      <c r="A504" s="69"/>
      <c r="D504" s="69"/>
      <c r="E504" s="69"/>
    </row>
    <row r="505">
      <c r="A505" s="69"/>
      <c r="D505" s="69"/>
      <c r="E505" s="69"/>
    </row>
    <row r="506">
      <c r="A506" s="69"/>
      <c r="D506" s="69"/>
      <c r="E506" s="69"/>
    </row>
    <row r="507">
      <c r="A507" s="69"/>
      <c r="D507" s="69"/>
      <c r="E507" s="69"/>
    </row>
    <row r="508">
      <c r="A508" s="69"/>
      <c r="D508" s="69"/>
      <c r="E508" s="69"/>
    </row>
    <row r="509">
      <c r="A509" s="69"/>
      <c r="D509" s="69"/>
      <c r="E509" s="69"/>
    </row>
    <row r="510">
      <c r="A510" s="69"/>
      <c r="D510" s="69"/>
      <c r="E510" s="69"/>
    </row>
    <row r="511">
      <c r="A511" s="69"/>
      <c r="D511" s="69"/>
      <c r="E511" s="69"/>
    </row>
    <row r="512">
      <c r="A512" s="69"/>
      <c r="D512" s="69"/>
      <c r="E512" s="69"/>
    </row>
    <row r="513">
      <c r="A513" s="69"/>
      <c r="D513" s="69"/>
      <c r="E513" s="69"/>
    </row>
    <row r="514">
      <c r="A514" s="69"/>
      <c r="D514" s="69"/>
      <c r="E514" s="69"/>
    </row>
    <row r="515">
      <c r="A515" s="69"/>
      <c r="D515" s="69"/>
      <c r="E515" s="69"/>
    </row>
    <row r="516">
      <c r="A516" s="69"/>
      <c r="D516" s="69"/>
      <c r="E516" s="69"/>
    </row>
    <row r="517">
      <c r="A517" s="69"/>
      <c r="D517" s="69"/>
      <c r="E517" s="69"/>
    </row>
    <row r="518">
      <c r="A518" s="69"/>
      <c r="D518" s="69"/>
      <c r="E518" s="69"/>
    </row>
    <row r="519">
      <c r="A519" s="69"/>
      <c r="D519" s="69"/>
      <c r="E519" s="69"/>
    </row>
    <row r="520">
      <c r="A520" s="69"/>
      <c r="D520" s="69"/>
      <c r="E520" s="69"/>
    </row>
    <row r="521">
      <c r="A521" s="69"/>
      <c r="D521" s="69"/>
      <c r="E521" s="69"/>
    </row>
    <row r="522">
      <c r="A522" s="69"/>
      <c r="D522" s="69"/>
      <c r="E522" s="69"/>
    </row>
    <row r="523">
      <c r="A523" s="69"/>
      <c r="D523" s="69"/>
      <c r="E523" s="69"/>
    </row>
    <row r="524">
      <c r="A524" s="69"/>
      <c r="D524" s="69"/>
      <c r="E524" s="69"/>
    </row>
    <row r="525">
      <c r="A525" s="69"/>
      <c r="D525" s="69"/>
      <c r="E525" s="69"/>
    </row>
    <row r="526">
      <c r="A526" s="69"/>
      <c r="D526" s="69"/>
      <c r="E526" s="69"/>
    </row>
    <row r="527">
      <c r="A527" s="69"/>
      <c r="D527" s="69"/>
      <c r="E527" s="69"/>
    </row>
    <row r="528">
      <c r="A528" s="69"/>
      <c r="D528" s="69"/>
      <c r="E528" s="69"/>
    </row>
    <row r="529">
      <c r="A529" s="69"/>
      <c r="D529" s="69"/>
      <c r="E529" s="69"/>
    </row>
    <row r="530">
      <c r="A530" s="69"/>
      <c r="D530" s="69"/>
      <c r="E530" s="69"/>
    </row>
    <row r="531">
      <c r="A531" s="69"/>
      <c r="D531" s="69"/>
      <c r="E531" s="69"/>
    </row>
    <row r="532">
      <c r="A532" s="69"/>
      <c r="D532" s="69"/>
      <c r="E532" s="69"/>
    </row>
    <row r="533">
      <c r="A533" s="69"/>
      <c r="D533" s="69"/>
      <c r="E533" s="69"/>
    </row>
    <row r="534">
      <c r="A534" s="69"/>
      <c r="D534" s="69"/>
      <c r="E534" s="69"/>
    </row>
    <row r="535">
      <c r="A535" s="69"/>
      <c r="D535" s="69"/>
      <c r="E535" s="69"/>
    </row>
    <row r="536">
      <c r="A536" s="69"/>
      <c r="D536" s="69"/>
      <c r="E536" s="69"/>
    </row>
    <row r="537">
      <c r="A537" s="69"/>
      <c r="D537" s="69"/>
      <c r="E537" s="69"/>
    </row>
    <row r="538">
      <c r="A538" s="69"/>
      <c r="D538" s="69"/>
      <c r="E538" s="69"/>
    </row>
    <row r="539">
      <c r="A539" s="69"/>
      <c r="D539" s="69"/>
      <c r="E539" s="69"/>
    </row>
    <row r="540">
      <c r="A540" s="69"/>
      <c r="D540" s="69"/>
      <c r="E540" s="69"/>
    </row>
    <row r="541">
      <c r="A541" s="69"/>
      <c r="D541" s="69"/>
      <c r="E541" s="69"/>
    </row>
    <row r="542">
      <c r="A542" s="69"/>
      <c r="D542" s="69"/>
      <c r="E542" s="69"/>
    </row>
    <row r="543">
      <c r="A543" s="69"/>
      <c r="D543" s="69"/>
      <c r="E543" s="69"/>
    </row>
    <row r="544">
      <c r="A544" s="69"/>
      <c r="D544" s="69"/>
      <c r="E544" s="69"/>
    </row>
    <row r="545">
      <c r="A545" s="69"/>
      <c r="D545" s="69"/>
      <c r="E545" s="69"/>
    </row>
    <row r="546">
      <c r="A546" s="69"/>
      <c r="D546" s="69"/>
      <c r="E546" s="69"/>
    </row>
    <row r="547">
      <c r="A547" s="69"/>
      <c r="D547" s="69"/>
      <c r="E547" s="69"/>
    </row>
    <row r="548">
      <c r="A548" s="69"/>
      <c r="D548" s="69"/>
      <c r="E548" s="69"/>
    </row>
    <row r="549">
      <c r="A549" s="69"/>
      <c r="D549" s="69"/>
      <c r="E549" s="69"/>
    </row>
    <row r="550">
      <c r="A550" s="69"/>
      <c r="D550" s="69"/>
      <c r="E550" s="69"/>
    </row>
    <row r="551">
      <c r="A551" s="69"/>
      <c r="D551" s="69"/>
      <c r="E551" s="69"/>
    </row>
    <row r="552">
      <c r="A552" s="69"/>
      <c r="D552" s="69"/>
      <c r="E552" s="69"/>
    </row>
    <row r="553">
      <c r="A553" s="69"/>
      <c r="D553" s="69"/>
      <c r="E553" s="69"/>
    </row>
    <row r="554">
      <c r="A554" s="69"/>
      <c r="D554" s="69"/>
      <c r="E554" s="69"/>
    </row>
    <row r="555">
      <c r="A555" s="69"/>
      <c r="D555" s="69"/>
      <c r="E555" s="69"/>
    </row>
    <row r="556">
      <c r="A556" s="69"/>
      <c r="D556" s="69"/>
      <c r="E556" s="69"/>
    </row>
    <row r="557">
      <c r="A557" s="69"/>
      <c r="D557" s="69"/>
      <c r="E557" s="69"/>
    </row>
    <row r="558">
      <c r="A558" s="69"/>
      <c r="D558" s="69"/>
      <c r="E558" s="69"/>
    </row>
    <row r="559">
      <c r="A559" s="69"/>
      <c r="D559" s="69"/>
      <c r="E559" s="69"/>
    </row>
    <row r="560">
      <c r="A560" s="69"/>
      <c r="D560" s="69"/>
      <c r="E560" s="69"/>
    </row>
    <row r="561">
      <c r="A561" s="69"/>
      <c r="D561" s="69"/>
      <c r="E561" s="69"/>
    </row>
    <row r="562">
      <c r="A562" s="69"/>
      <c r="D562" s="69"/>
      <c r="E562" s="69"/>
    </row>
    <row r="563">
      <c r="A563" s="69"/>
      <c r="D563" s="69"/>
      <c r="E563" s="69"/>
    </row>
    <row r="564">
      <c r="A564" s="69"/>
      <c r="D564" s="69"/>
      <c r="E564" s="69"/>
    </row>
    <row r="565">
      <c r="A565" s="69"/>
      <c r="D565" s="69"/>
      <c r="E565" s="69"/>
    </row>
    <row r="566">
      <c r="A566" s="69"/>
      <c r="D566" s="69"/>
      <c r="E566" s="69"/>
    </row>
    <row r="567">
      <c r="A567" s="69"/>
      <c r="D567" s="69"/>
      <c r="E567" s="69"/>
    </row>
    <row r="568">
      <c r="A568" s="69"/>
      <c r="D568" s="69"/>
      <c r="E568" s="69"/>
    </row>
    <row r="569">
      <c r="A569" s="69"/>
      <c r="D569" s="69"/>
      <c r="E569" s="69"/>
    </row>
    <row r="570">
      <c r="A570" s="69"/>
      <c r="D570" s="69"/>
      <c r="E570" s="69"/>
    </row>
    <row r="571">
      <c r="A571" s="69"/>
      <c r="D571" s="69"/>
      <c r="E571" s="69"/>
    </row>
    <row r="572">
      <c r="A572" s="69"/>
      <c r="D572" s="69"/>
      <c r="E572" s="69"/>
    </row>
    <row r="573">
      <c r="A573" s="69"/>
      <c r="D573" s="69"/>
      <c r="E573" s="69"/>
    </row>
    <row r="574">
      <c r="A574" s="69"/>
      <c r="D574" s="69"/>
      <c r="E574" s="69"/>
    </row>
    <row r="575">
      <c r="A575" s="69"/>
      <c r="D575" s="69"/>
      <c r="E575" s="69"/>
    </row>
    <row r="576">
      <c r="A576" s="69"/>
      <c r="D576" s="69"/>
      <c r="E576" s="69"/>
    </row>
    <row r="577">
      <c r="A577" s="69"/>
      <c r="D577" s="69"/>
      <c r="E577" s="69"/>
    </row>
    <row r="578">
      <c r="A578" s="69"/>
      <c r="D578" s="69"/>
      <c r="E578" s="69"/>
    </row>
    <row r="579">
      <c r="A579" s="69"/>
      <c r="D579" s="69"/>
      <c r="E579" s="69"/>
    </row>
    <row r="580">
      <c r="A580" s="69"/>
      <c r="D580" s="69"/>
      <c r="E580" s="69"/>
    </row>
    <row r="581">
      <c r="A581" s="69"/>
      <c r="D581" s="69"/>
      <c r="E581" s="69"/>
    </row>
    <row r="582">
      <c r="A582" s="69"/>
      <c r="D582" s="69"/>
      <c r="E582" s="69"/>
    </row>
    <row r="583">
      <c r="A583" s="69"/>
      <c r="D583" s="69"/>
      <c r="E583" s="69"/>
    </row>
    <row r="584">
      <c r="A584" s="69"/>
      <c r="D584" s="69"/>
      <c r="E584" s="69"/>
    </row>
    <row r="585">
      <c r="A585" s="69"/>
      <c r="D585" s="69"/>
      <c r="E585" s="69"/>
    </row>
    <row r="586">
      <c r="A586" s="69"/>
      <c r="D586" s="69"/>
      <c r="E586" s="69"/>
    </row>
    <row r="587">
      <c r="A587" s="69"/>
      <c r="D587" s="69"/>
      <c r="E587" s="69"/>
    </row>
    <row r="588">
      <c r="A588" s="69"/>
      <c r="D588" s="69"/>
      <c r="E588" s="69"/>
    </row>
    <row r="589">
      <c r="A589" s="69"/>
      <c r="D589" s="69"/>
      <c r="E589" s="69"/>
    </row>
    <row r="590">
      <c r="A590" s="69"/>
      <c r="D590" s="69"/>
      <c r="E590" s="69"/>
    </row>
    <row r="591">
      <c r="A591" s="69"/>
      <c r="D591" s="69"/>
      <c r="E591" s="69"/>
    </row>
    <row r="592">
      <c r="A592" s="69"/>
      <c r="D592" s="69"/>
      <c r="E592" s="69"/>
    </row>
    <row r="593">
      <c r="A593" s="69"/>
      <c r="D593" s="69"/>
      <c r="E593" s="69"/>
    </row>
    <row r="594">
      <c r="A594" s="69"/>
      <c r="D594" s="69"/>
      <c r="E594" s="69"/>
    </row>
    <row r="595">
      <c r="A595" s="69"/>
      <c r="D595" s="69"/>
      <c r="E595" s="69"/>
    </row>
    <row r="596">
      <c r="A596" s="69"/>
      <c r="D596" s="69"/>
      <c r="E596" s="69"/>
    </row>
    <row r="597">
      <c r="A597" s="69"/>
      <c r="D597" s="69"/>
      <c r="E597" s="69"/>
    </row>
    <row r="598">
      <c r="A598" s="69"/>
      <c r="D598" s="69"/>
      <c r="E598" s="69"/>
    </row>
    <row r="599">
      <c r="A599" s="69"/>
      <c r="D599" s="69"/>
      <c r="E599" s="69"/>
    </row>
    <row r="600">
      <c r="A600" s="69"/>
      <c r="D600" s="69"/>
      <c r="E600" s="69"/>
    </row>
    <row r="601">
      <c r="A601" s="69"/>
      <c r="D601" s="69"/>
      <c r="E601" s="69"/>
    </row>
    <row r="602">
      <c r="A602" s="69"/>
      <c r="D602" s="69"/>
      <c r="E602" s="69"/>
    </row>
    <row r="603">
      <c r="A603" s="69"/>
      <c r="D603" s="69"/>
      <c r="E603" s="69"/>
    </row>
    <row r="604">
      <c r="A604" s="69"/>
      <c r="D604" s="69"/>
      <c r="E604" s="69"/>
    </row>
    <row r="605">
      <c r="A605" s="69"/>
      <c r="D605" s="69"/>
      <c r="E605" s="69"/>
    </row>
    <row r="606">
      <c r="A606" s="69"/>
      <c r="D606" s="69"/>
      <c r="E606" s="69"/>
    </row>
    <row r="607">
      <c r="A607" s="69"/>
      <c r="D607" s="69"/>
      <c r="E607" s="69"/>
    </row>
    <row r="608">
      <c r="A608" s="69"/>
      <c r="D608" s="69"/>
      <c r="E608" s="69"/>
    </row>
    <row r="609">
      <c r="A609" s="69"/>
      <c r="D609" s="69"/>
      <c r="E609" s="69"/>
    </row>
    <row r="610">
      <c r="A610" s="69"/>
      <c r="D610" s="69"/>
      <c r="E610" s="69"/>
    </row>
    <row r="611">
      <c r="A611" s="69"/>
      <c r="D611" s="69"/>
      <c r="E611" s="69"/>
    </row>
    <row r="612">
      <c r="A612" s="69"/>
      <c r="D612" s="69"/>
      <c r="E612" s="69"/>
    </row>
    <row r="613">
      <c r="A613" s="69"/>
      <c r="D613" s="69"/>
      <c r="E613" s="69"/>
    </row>
    <row r="614">
      <c r="A614" s="69"/>
      <c r="D614" s="69"/>
      <c r="E614" s="69"/>
    </row>
    <row r="615">
      <c r="A615" s="69"/>
      <c r="D615" s="69"/>
      <c r="E615" s="69"/>
    </row>
    <row r="616">
      <c r="A616" s="69"/>
      <c r="D616" s="69"/>
      <c r="E616" s="69"/>
    </row>
    <row r="617">
      <c r="A617" s="69"/>
      <c r="D617" s="69"/>
      <c r="E617" s="69"/>
    </row>
    <row r="618">
      <c r="A618" s="69"/>
      <c r="D618" s="69"/>
      <c r="E618" s="69"/>
    </row>
    <row r="619">
      <c r="A619" s="69"/>
      <c r="D619" s="69"/>
      <c r="E619" s="69"/>
    </row>
    <row r="620">
      <c r="A620" s="69"/>
      <c r="D620" s="69"/>
      <c r="E620" s="69"/>
    </row>
    <row r="621">
      <c r="A621" s="69"/>
      <c r="D621" s="69"/>
      <c r="E621" s="69"/>
    </row>
    <row r="622">
      <c r="A622" s="69"/>
      <c r="D622" s="69"/>
      <c r="E622" s="69"/>
    </row>
    <row r="623">
      <c r="A623" s="69"/>
      <c r="D623" s="69"/>
      <c r="E623" s="69"/>
    </row>
    <row r="624">
      <c r="A624" s="69"/>
      <c r="D624" s="69"/>
      <c r="E624" s="69"/>
    </row>
    <row r="625">
      <c r="A625" s="69"/>
      <c r="D625" s="69"/>
      <c r="E625" s="69"/>
    </row>
    <row r="626">
      <c r="A626" s="69"/>
      <c r="D626" s="69"/>
      <c r="E626" s="69"/>
    </row>
    <row r="627">
      <c r="A627" s="69"/>
      <c r="D627" s="69"/>
      <c r="E627" s="69"/>
    </row>
    <row r="628">
      <c r="A628" s="69"/>
      <c r="D628" s="69"/>
      <c r="E628" s="69"/>
    </row>
    <row r="629">
      <c r="A629" s="69"/>
      <c r="D629" s="69"/>
      <c r="E629" s="69"/>
    </row>
    <row r="630">
      <c r="A630" s="69"/>
      <c r="D630" s="69"/>
      <c r="E630" s="69"/>
    </row>
    <row r="631">
      <c r="A631" s="69"/>
      <c r="D631" s="69"/>
      <c r="E631" s="69"/>
    </row>
    <row r="632">
      <c r="A632" s="69"/>
      <c r="D632" s="69"/>
      <c r="E632" s="69"/>
    </row>
    <row r="633">
      <c r="A633" s="69"/>
      <c r="D633" s="69"/>
      <c r="E633" s="69"/>
    </row>
    <row r="634">
      <c r="A634" s="69"/>
      <c r="D634" s="69"/>
      <c r="E634" s="69"/>
    </row>
    <row r="635">
      <c r="A635" s="69"/>
      <c r="D635" s="69"/>
      <c r="E635" s="69"/>
    </row>
    <row r="636">
      <c r="A636" s="69"/>
      <c r="D636" s="69"/>
      <c r="E636" s="69"/>
    </row>
    <row r="637">
      <c r="A637" s="69"/>
      <c r="D637" s="69"/>
      <c r="E637" s="69"/>
    </row>
    <row r="638">
      <c r="A638" s="69"/>
      <c r="D638" s="69"/>
      <c r="E638" s="69"/>
    </row>
    <row r="639">
      <c r="A639" s="69"/>
      <c r="D639" s="69"/>
      <c r="E639" s="69"/>
    </row>
    <row r="640">
      <c r="A640" s="69"/>
      <c r="D640" s="69"/>
      <c r="E640" s="69"/>
    </row>
    <row r="641">
      <c r="A641" s="69"/>
      <c r="D641" s="69"/>
      <c r="E641" s="69"/>
    </row>
    <row r="642">
      <c r="A642" s="69"/>
      <c r="D642" s="69"/>
      <c r="E642" s="69"/>
    </row>
    <row r="643">
      <c r="A643" s="69"/>
      <c r="D643" s="69"/>
      <c r="E643" s="69"/>
    </row>
    <row r="644">
      <c r="A644" s="69"/>
      <c r="D644" s="69"/>
      <c r="E644" s="69"/>
    </row>
    <row r="645">
      <c r="A645" s="69"/>
      <c r="D645" s="69"/>
      <c r="E645" s="69"/>
    </row>
    <row r="646">
      <c r="A646" s="69"/>
      <c r="D646" s="69"/>
      <c r="E646" s="69"/>
    </row>
    <row r="647">
      <c r="A647" s="69"/>
      <c r="D647" s="69"/>
      <c r="E647" s="69"/>
    </row>
    <row r="648">
      <c r="A648" s="69"/>
      <c r="D648" s="69"/>
      <c r="E648" s="69"/>
    </row>
    <row r="649">
      <c r="A649" s="69"/>
      <c r="D649" s="69"/>
      <c r="E649" s="69"/>
    </row>
    <row r="650">
      <c r="A650" s="69"/>
      <c r="D650" s="69"/>
      <c r="E650" s="69"/>
    </row>
    <row r="651">
      <c r="A651" s="69"/>
      <c r="D651" s="69"/>
      <c r="E651" s="69"/>
    </row>
    <row r="652">
      <c r="A652" s="69"/>
      <c r="D652" s="69"/>
      <c r="E652" s="69"/>
    </row>
    <row r="653">
      <c r="A653" s="69"/>
      <c r="D653" s="69"/>
      <c r="E653" s="69"/>
    </row>
    <row r="654">
      <c r="A654" s="69"/>
      <c r="D654" s="69"/>
      <c r="E654" s="69"/>
    </row>
    <row r="655">
      <c r="A655" s="69"/>
      <c r="D655" s="69"/>
      <c r="E655" s="69"/>
    </row>
    <row r="656">
      <c r="A656" s="69"/>
      <c r="D656" s="69"/>
      <c r="E656" s="69"/>
    </row>
    <row r="657">
      <c r="A657" s="69"/>
      <c r="D657" s="69"/>
      <c r="E657" s="69"/>
    </row>
    <row r="658">
      <c r="A658" s="69"/>
      <c r="D658" s="69"/>
      <c r="E658" s="69"/>
    </row>
    <row r="659">
      <c r="A659" s="69"/>
      <c r="D659" s="69"/>
      <c r="E659" s="69"/>
    </row>
    <row r="660">
      <c r="A660" s="69"/>
      <c r="D660" s="69"/>
      <c r="E660" s="69"/>
    </row>
    <row r="661">
      <c r="A661" s="69"/>
      <c r="D661" s="69"/>
      <c r="E661" s="69"/>
    </row>
    <row r="662">
      <c r="A662" s="69"/>
      <c r="D662" s="69"/>
      <c r="E662" s="69"/>
    </row>
    <row r="663">
      <c r="A663" s="69"/>
      <c r="D663" s="69"/>
      <c r="E663" s="69"/>
    </row>
    <row r="664">
      <c r="A664" s="69"/>
      <c r="D664" s="69"/>
      <c r="E664" s="69"/>
    </row>
    <row r="665">
      <c r="A665" s="69"/>
      <c r="D665" s="69"/>
      <c r="E665" s="69"/>
    </row>
    <row r="666">
      <c r="A666" s="69"/>
      <c r="D666" s="69"/>
      <c r="E666" s="69"/>
    </row>
    <row r="667">
      <c r="A667" s="69"/>
      <c r="D667" s="69"/>
      <c r="E667" s="69"/>
    </row>
    <row r="668">
      <c r="A668" s="69"/>
      <c r="D668" s="69"/>
      <c r="E668" s="69"/>
    </row>
    <row r="669">
      <c r="A669" s="69"/>
      <c r="D669" s="69"/>
      <c r="E669" s="69"/>
    </row>
    <row r="670">
      <c r="A670" s="69"/>
      <c r="D670" s="69"/>
      <c r="E670" s="69"/>
    </row>
    <row r="671">
      <c r="A671" s="69"/>
      <c r="D671" s="69"/>
      <c r="E671" s="69"/>
    </row>
    <row r="672">
      <c r="A672" s="69"/>
      <c r="D672" s="69"/>
      <c r="E672" s="69"/>
    </row>
    <row r="673">
      <c r="A673" s="69"/>
      <c r="D673" s="69"/>
      <c r="E673" s="69"/>
    </row>
    <row r="674">
      <c r="A674" s="69"/>
      <c r="D674" s="69"/>
      <c r="E674" s="69"/>
    </row>
    <row r="675">
      <c r="A675" s="69"/>
      <c r="D675" s="69"/>
      <c r="E675" s="69"/>
    </row>
    <row r="676">
      <c r="A676" s="69"/>
      <c r="D676" s="69"/>
      <c r="E676" s="69"/>
    </row>
    <row r="677">
      <c r="A677" s="69"/>
      <c r="D677" s="69"/>
      <c r="E677" s="69"/>
    </row>
    <row r="678">
      <c r="A678" s="69"/>
      <c r="D678" s="69"/>
      <c r="E678" s="69"/>
    </row>
    <row r="679">
      <c r="A679" s="69"/>
      <c r="D679" s="69"/>
      <c r="E679" s="69"/>
    </row>
    <row r="680">
      <c r="A680" s="69"/>
      <c r="D680" s="69"/>
      <c r="E680" s="69"/>
    </row>
    <row r="681">
      <c r="A681" s="69"/>
      <c r="D681" s="69"/>
      <c r="E681" s="69"/>
    </row>
    <row r="682">
      <c r="A682" s="69"/>
      <c r="D682" s="69"/>
      <c r="E682" s="69"/>
    </row>
    <row r="683">
      <c r="A683" s="69"/>
      <c r="D683" s="69"/>
      <c r="E683" s="69"/>
    </row>
    <row r="684">
      <c r="A684" s="69"/>
      <c r="D684" s="69"/>
      <c r="E684" s="69"/>
    </row>
    <row r="685">
      <c r="A685" s="69"/>
      <c r="D685" s="69"/>
      <c r="E685" s="69"/>
    </row>
    <row r="686">
      <c r="A686" s="69"/>
      <c r="D686" s="69"/>
      <c r="E686" s="69"/>
    </row>
    <row r="687">
      <c r="A687" s="69"/>
      <c r="D687" s="69"/>
      <c r="E687" s="69"/>
    </row>
    <row r="688">
      <c r="A688" s="69"/>
      <c r="D688" s="69"/>
      <c r="E688" s="69"/>
    </row>
    <row r="689">
      <c r="A689" s="69"/>
      <c r="D689" s="69"/>
      <c r="E689" s="69"/>
    </row>
    <row r="690">
      <c r="A690" s="69"/>
      <c r="D690" s="69"/>
      <c r="E690" s="69"/>
    </row>
    <row r="691">
      <c r="A691" s="69"/>
      <c r="D691" s="69"/>
      <c r="E691" s="69"/>
    </row>
    <row r="692">
      <c r="A692" s="69"/>
      <c r="D692" s="69"/>
      <c r="E692" s="69"/>
    </row>
    <row r="693">
      <c r="A693" s="69"/>
      <c r="D693" s="69"/>
      <c r="E693" s="69"/>
    </row>
    <row r="694">
      <c r="A694" s="69"/>
      <c r="D694" s="69"/>
      <c r="E694" s="69"/>
    </row>
    <row r="695">
      <c r="A695" s="69"/>
      <c r="D695" s="69"/>
      <c r="E695" s="69"/>
    </row>
    <row r="696">
      <c r="A696" s="69"/>
      <c r="D696" s="69"/>
      <c r="E696" s="69"/>
    </row>
    <row r="697">
      <c r="A697" s="69"/>
      <c r="D697" s="69"/>
      <c r="E697" s="69"/>
    </row>
    <row r="698">
      <c r="A698" s="69"/>
      <c r="D698" s="69"/>
      <c r="E698" s="69"/>
    </row>
    <row r="699">
      <c r="A699" s="69"/>
      <c r="D699" s="69"/>
      <c r="E699" s="69"/>
    </row>
    <row r="700">
      <c r="A700" s="69"/>
      <c r="D700" s="69"/>
      <c r="E700" s="69"/>
    </row>
    <row r="701">
      <c r="A701" s="69"/>
      <c r="D701" s="69"/>
      <c r="E701" s="69"/>
    </row>
    <row r="702">
      <c r="A702" s="69"/>
      <c r="D702" s="69"/>
      <c r="E702" s="69"/>
    </row>
    <row r="703">
      <c r="A703" s="69"/>
      <c r="D703" s="69"/>
      <c r="E703" s="69"/>
    </row>
    <row r="704">
      <c r="A704" s="69"/>
      <c r="D704" s="69"/>
      <c r="E704" s="69"/>
    </row>
    <row r="705">
      <c r="A705" s="69"/>
      <c r="D705" s="69"/>
      <c r="E705" s="69"/>
    </row>
    <row r="706">
      <c r="A706" s="69"/>
      <c r="D706" s="69"/>
      <c r="E706" s="69"/>
    </row>
    <row r="707">
      <c r="A707" s="69"/>
      <c r="D707" s="69"/>
      <c r="E707" s="69"/>
    </row>
    <row r="708">
      <c r="A708" s="69"/>
      <c r="D708" s="69"/>
      <c r="E708" s="69"/>
    </row>
    <row r="709">
      <c r="A709" s="69"/>
      <c r="D709" s="69"/>
      <c r="E709" s="69"/>
    </row>
    <row r="710">
      <c r="A710" s="69"/>
      <c r="D710" s="69"/>
      <c r="E710" s="69"/>
    </row>
    <row r="711">
      <c r="A711" s="69"/>
      <c r="D711" s="69"/>
      <c r="E711" s="69"/>
    </row>
    <row r="712">
      <c r="A712" s="69"/>
      <c r="D712" s="69"/>
      <c r="E712" s="69"/>
    </row>
    <row r="713">
      <c r="A713" s="69"/>
      <c r="D713" s="69"/>
      <c r="E713" s="69"/>
    </row>
    <row r="714">
      <c r="A714" s="69"/>
      <c r="D714" s="69"/>
      <c r="E714" s="69"/>
    </row>
    <row r="715">
      <c r="A715" s="69"/>
      <c r="D715" s="69"/>
      <c r="E715" s="69"/>
    </row>
    <row r="716">
      <c r="A716" s="69"/>
      <c r="D716" s="69"/>
      <c r="E716" s="69"/>
    </row>
    <row r="717">
      <c r="A717" s="69"/>
      <c r="D717" s="69"/>
      <c r="E717" s="69"/>
    </row>
    <row r="718">
      <c r="A718" s="69"/>
      <c r="D718" s="69"/>
      <c r="E718" s="69"/>
    </row>
    <row r="719">
      <c r="A719" s="69"/>
      <c r="D719" s="69"/>
      <c r="E719" s="69"/>
    </row>
    <row r="720">
      <c r="A720" s="69"/>
      <c r="D720" s="69"/>
      <c r="E720" s="69"/>
    </row>
    <row r="721">
      <c r="A721" s="69"/>
      <c r="D721" s="69"/>
      <c r="E721" s="69"/>
    </row>
    <row r="722">
      <c r="A722" s="69"/>
      <c r="D722" s="69"/>
      <c r="E722" s="69"/>
    </row>
    <row r="723">
      <c r="A723" s="69"/>
      <c r="D723" s="69"/>
      <c r="E723" s="69"/>
    </row>
    <row r="724">
      <c r="A724" s="69"/>
      <c r="D724" s="69"/>
      <c r="E724" s="69"/>
    </row>
    <row r="725">
      <c r="A725" s="69"/>
      <c r="D725" s="69"/>
      <c r="E725" s="69"/>
    </row>
    <row r="726">
      <c r="A726" s="69"/>
      <c r="D726" s="69"/>
      <c r="E726" s="69"/>
    </row>
    <row r="727">
      <c r="A727" s="69"/>
      <c r="D727" s="69"/>
      <c r="E727" s="69"/>
    </row>
    <row r="728">
      <c r="A728" s="69"/>
      <c r="D728" s="69"/>
      <c r="E728" s="69"/>
    </row>
    <row r="729">
      <c r="A729" s="69"/>
      <c r="D729" s="69"/>
      <c r="E729" s="69"/>
    </row>
    <row r="730">
      <c r="A730" s="69"/>
      <c r="D730" s="69"/>
      <c r="E730" s="69"/>
    </row>
    <row r="731">
      <c r="A731" s="69"/>
      <c r="D731" s="69"/>
      <c r="E731" s="69"/>
    </row>
    <row r="732">
      <c r="A732" s="69"/>
      <c r="D732" s="69"/>
      <c r="E732" s="69"/>
    </row>
    <row r="733">
      <c r="A733" s="69"/>
      <c r="D733" s="69"/>
      <c r="E733" s="69"/>
    </row>
    <row r="734">
      <c r="A734" s="69"/>
      <c r="D734" s="69"/>
      <c r="E734" s="69"/>
    </row>
    <row r="735">
      <c r="A735" s="69"/>
      <c r="D735" s="69"/>
      <c r="E735" s="69"/>
    </row>
    <row r="736">
      <c r="A736" s="69"/>
      <c r="D736" s="69"/>
      <c r="E736" s="69"/>
    </row>
    <row r="737">
      <c r="A737" s="69"/>
      <c r="D737" s="69"/>
      <c r="E737" s="69"/>
    </row>
    <row r="738">
      <c r="A738" s="69"/>
      <c r="D738" s="69"/>
      <c r="E738" s="69"/>
    </row>
    <row r="739">
      <c r="A739" s="69"/>
      <c r="D739" s="69"/>
      <c r="E739" s="69"/>
    </row>
    <row r="740">
      <c r="A740" s="69"/>
      <c r="D740" s="69"/>
      <c r="E740" s="69"/>
    </row>
    <row r="741">
      <c r="A741" s="69"/>
      <c r="D741" s="69"/>
      <c r="E741" s="69"/>
    </row>
    <row r="742">
      <c r="A742" s="69"/>
      <c r="D742" s="69"/>
      <c r="E742" s="69"/>
    </row>
    <row r="743">
      <c r="A743" s="69"/>
      <c r="D743" s="69"/>
      <c r="E743" s="69"/>
    </row>
    <row r="744">
      <c r="A744" s="69"/>
      <c r="D744" s="69"/>
      <c r="E744" s="69"/>
    </row>
    <row r="745">
      <c r="A745" s="69"/>
      <c r="D745" s="69"/>
      <c r="E745" s="69"/>
    </row>
    <row r="746">
      <c r="A746" s="69"/>
      <c r="D746" s="69"/>
      <c r="E746" s="69"/>
    </row>
    <row r="747">
      <c r="A747" s="69"/>
      <c r="D747" s="69"/>
      <c r="E747" s="69"/>
    </row>
    <row r="748">
      <c r="A748" s="69"/>
      <c r="D748" s="69"/>
      <c r="E748" s="69"/>
    </row>
    <row r="749">
      <c r="A749" s="69"/>
      <c r="D749" s="69"/>
      <c r="E749" s="69"/>
    </row>
    <row r="750">
      <c r="A750" s="69"/>
      <c r="D750" s="69"/>
      <c r="E750" s="69"/>
    </row>
    <row r="751">
      <c r="A751" s="69"/>
      <c r="D751" s="69"/>
      <c r="E751" s="69"/>
    </row>
    <row r="752">
      <c r="A752" s="69"/>
      <c r="D752" s="69"/>
      <c r="E752" s="69"/>
    </row>
    <row r="753">
      <c r="A753" s="69"/>
      <c r="D753" s="69"/>
      <c r="E753" s="69"/>
    </row>
    <row r="754">
      <c r="A754" s="69"/>
      <c r="D754" s="69"/>
      <c r="E754" s="69"/>
    </row>
    <row r="755">
      <c r="A755" s="69"/>
      <c r="D755" s="69"/>
      <c r="E755" s="69"/>
    </row>
    <row r="756">
      <c r="A756" s="69"/>
      <c r="D756" s="69"/>
      <c r="E756" s="69"/>
    </row>
    <row r="757">
      <c r="A757" s="69"/>
      <c r="D757" s="69"/>
      <c r="E757" s="69"/>
    </row>
    <row r="758">
      <c r="A758" s="69"/>
      <c r="D758" s="69"/>
      <c r="E758" s="69"/>
    </row>
    <row r="759">
      <c r="A759" s="69"/>
      <c r="D759" s="69"/>
      <c r="E759" s="69"/>
    </row>
    <row r="760">
      <c r="A760" s="69"/>
      <c r="D760" s="69"/>
      <c r="E760" s="69"/>
    </row>
    <row r="761">
      <c r="A761" s="69"/>
      <c r="D761" s="69"/>
      <c r="E761" s="69"/>
    </row>
    <row r="762">
      <c r="A762" s="69"/>
      <c r="D762" s="69"/>
      <c r="E762" s="69"/>
    </row>
    <row r="763">
      <c r="A763" s="69"/>
      <c r="D763" s="69"/>
      <c r="E763" s="69"/>
    </row>
    <row r="764">
      <c r="A764" s="69"/>
      <c r="D764" s="69"/>
      <c r="E764" s="69"/>
    </row>
    <row r="765">
      <c r="A765" s="69"/>
      <c r="D765" s="69"/>
      <c r="E765" s="69"/>
    </row>
    <row r="766">
      <c r="A766" s="69"/>
      <c r="D766" s="69"/>
      <c r="E766" s="69"/>
    </row>
    <row r="767">
      <c r="A767" s="69"/>
      <c r="D767" s="69"/>
      <c r="E767" s="69"/>
    </row>
    <row r="768">
      <c r="A768" s="69"/>
      <c r="D768" s="69"/>
      <c r="E768" s="69"/>
    </row>
    <row r="769">
      <c r="A769" s="69"/>
      <c r="D769" s="69"/>
      <c r="E769" s="69"/>
    </row>
    <row r="770">
      <c r="A770" s="69"/>
      <c r="D770" s="69"/>
      <c r="E770" s="69"/>
    </row>
    <row r="771">
      <c r="A771" s="69"/>
      <c r="D771" s="69"/>
      <c r="E771" s="69"/>
    </row>
    <row r="772">
      <c r="A772" s="69"/>
      <c r="D772" s="69"/>
      <c r="E772" s="69"/>
    </row>
    <row r="773">
      <c r="A773" s="69"/>
      <c r="D773" s="69"/>
      <c r="E773" s="69"/>
    </row>
    <row r="774">
      <c r="A774" s="69"/>
      <c r="D774" s="69"/>
      <c r="E774" s="69"/>
    </row>
    <row r="775">
      <c r="A775" s="69"/>
      <c r="D775" s="69"/>
      <c r="E775" s="69"/>
    </row>
    <row r="776">
      <c r="A776" s="69"/>
      <c r="D776" s="69"/>
      <c r="E776" s="69"/>
    </row>
    <row r="777">
      <c r="A777" s="69"/>
      <c r="D777" s="69"/>
      <c r="E777" s="69"/>
    </row>
    <row r="778">
      <c r="A778" s="69"/>
      <c r="D778" s="69"/>
      <c r="E778" s="69"/>
    </row>
    <row r="779">
      <c r="A779" s="69"/>
      <c r="D779" s="69"/>
      <c r="E779" s="69"/>
    </row>
    <row r="780">
      <c r="A780" s="69"/>
      <c r="D780" s="69"/>
      <c r="E780" s="69"/>
    </row>
    <row r="781">
      <c r="A781" s="69"/>
      <c r="D781" s="69"/>
      <c r="E781" s="69"/>
    </row>
    <row r="782">
      <c r="A782" s="69"/>
      <c r="D782" s="69"/>
      <c r="E782" s="69"/>
    </row>
    <row r="783">
      <c r="A783" s="69"/>
      <c r="D783" s="69"/>
      <c r="E783" s="69"/>
    </row>
    <row r="784">
      <c r="A784" s="69"/>
      <c r="D784" s="69"/>
      <c r="E784" s="69"/>
    </row>
    <row r="785">
      <c r="A785" s="69"/>
      <c r="D785" s="69"/>
      <c r="E785" s="69"/>
    </row>
    <row r="786">
      <c r="A786" s="69"/>
      <c r="D786" s="69"/>
      <c r="E786" s="69"/>
    </row>
    <row r="787">
      <c r="A787" s="69"/>
      <c r="D787" s="69"/>
      <c r="E787" s="69"/>
    </row>
    <row r="788">
      <c r="A788" s="69"/>
      <c r="D788" s="69"/>
      <c r="E788" s="69"/>
    </row>
    <row r="789">
      <c r="A789" s="69"/>
      <c r="D789" s="69"/>
      <c r="E789" s="69"/>
    </row>
    <row r="790">
      <c r="A790" s="69"/>
      <c r="D790" s="69"/>
      <c r="E790" s="69"/>
    </row>
    <row r="791">
      <c r="A791" s="69"/>
      <c r="D791" s="69"/>
      <c r="E791" s="69"/>
    </row>
    <row r="792">
      <c r="A792" s="69"/>
      <c r="D792" s="69"/>
      <c r="E792" s="69"/>
    </row>
    <row r="793">
      <c r="A793" s="69"/>
      <c r="D793" s="69"/>
      <c r="E793" s="69"/>
    </row>
    <row r="794">
      <c r="A794" s="69"/>
      <c r="D794" s="69"/>
      <c r="E794" s="69"/>
    </row>
    <row r="795">
      <c r="A795" s="69"/>
      <c r="D795" s="69"/>
      <c r="E795" s="69"/>
    </row>
    <row r="796">
      <c r="A796" s="69"/>
      <c r="D796" s="69"/>
      <c r="E796" s="69"/>
    </row>
    <row r="797">
      <c r="A797" s="69"/>
      <c r="D797" s="69"/>
      <c r="E797" s="69"/>
    </row>
    <row r="798">
      <c r="A798" s="69"/>
      <c r="D798" s="69"/>
      <c r="E798" s="69"/>
    </row>
    <row r="799">
      <c r="A799" s="69"/>
      <c r="D799" s="69"/>
      <c r="E799" s="69"/>
    </row>
    <row r="800">
      <c r="A800" s="69"/>
      <c r="D800" s="69"/>
      <c r="E800" s="69"/>
    </row>
    <row r="801">
      <c r="A801" s="69"/>
      <c r="D801" s="69"/>
      <c r="E801" s="69"/>
    </row>
    <row r="802">
      <c r="A802" s="69"/>
      <c r="D802" s="69"/>
      <c r="E802" s="69"/>
    </row>
    <row r="803">
      <c r="A803" s="69"/>
      <c r="D803" s="69"/>
      <c r="E803" s="69"/>
    </row>
    <row r="804">
      <c r="A804" s="69"/>
      <c r="D804" s="69"/>
      <c r="E804" s="69"/>
    </row>
    <row r="805">
      <c r="A805" s="69"/>
      <c r="D805" s="69"/>
      <c r="E805" s="69"/>
    </row>
    <row r="806">
      <c r="A806" s="69"/>
      <c r="D806" s="69"/>
      <c r="E806" s="69"/>
    </row>
    <row r="807">
      <c r="A807" s="69"/>
      <c r="D807" s="69"/>
      <c r="E807" s="69"/>
    </row>
    <row r="808">
      <c r="A808" s="69"/>
      <c r="D808" s="69"/>
      <c r="E808" s="69"/>
    </row>
    <row r="809">
      <c r="A809" s="69"/>
      <c r="D809" s="69"/>
      <c r="E809" s="69"/>
    </row>
    <row r="810">
      <c r="A810" s="69"/>
      <c r="D810" s="69"/>
      <c r="E810" s="69"/>
    </row>
    <row r="811">
      <c r="A811" s="69"/>
      <c r="D811" s="69"/>
      <c r="E811" s="69"/>
    </row>
    <row r="812">
      <c r="A812" s="69"/>
      <c r="D812" s="69"/>
      <c r="E812" s="69"/>
    </row>
    <row r="813">
      <c r="A813" s="69"/>
      <c r="D813" s="69"/>
      <c r="E813" s="69"/>
    </row>
    <row r="814">
      <c r="A814" s="69"/>
      <c r="D814" s="69"/>
      <c r="E814" s="69"/>
    </row>
    <row r="815">
      <c r="A815" s="69"/>
      <c r="D815" s="69"/>
      <c r="E815" s="69"/>
    </row>
    <row r="816">
      <c r="A816" s="69"/>
      <c r="D816" s="69"/>
      <c r="E816" s="69"/>
    </row>
    <row r="817">
      <c r="A817" s="69"/>
      <c r="D817" s="69"/>
      <c r="E817" s="69"/>
    </row>
    <row r="818">
      <c r="A818" s="69"/>
      <c r="D818" s="69"/>
      <c r="E818" s="69"/>
    </row>
    <row r="819">
      <c r="A819" s="69"/>
      <c r="D819" s="69"/>
      <c r="E819" s="69"/>
    </row>
    <row r="820">
      <c r="A820" s="69"/>
      <c r="D820" s="69"/>
      <c r="E820" s="69"/>
    </row>
    <row r="821">
      <c r="A821" s="69"/>
      <c r="D821" s="69"/>
      <c r="E821" s="69"/>
    </row>
    <row r="822">
      <c r="A822" s="69"/>
      <c r="D822" s="69"/>
      <c r="E822" s="69"/>
    </row>
    <row r="823">
      <c r="A823" s="69"/>
      <c r="D823" s="69"/>
      <c r="E823" s="69"/>
    </row>
    <row r="824">
      <c r="A824" s="69"/>
      <c r="D824" s="69"/>
      <c r="E824" s="69"/>
    </row>
    <row r="825">
      <c r="A825" s="69"/>
      <c r="D825" s="69"/>
      <c r="E825" s="69"/>
    </row>
    <row r="826">
      <c r="A826" s="69"/>
      <c r="D826" s="69"/>
      <c r="E826" s="69"/>
    </row>
    <row r="827">
      <c r="A827" s="69"/>
      <c r="D827" s="69"/>
      <c r="E827" s="69"/>
    </row>
    <row r="828">
      <c r="A828" s="69"/>
      <c r="D828" s="69"/>
      <c r="E828" s="69"/>
    </row>
    <row r="829">
      <c r="A829" s="69"/>
      <c r="D829" s="69"/>
      <c r="E829" s="69"/>
    </row>
    <row r="830">
      <c r="A830" s="69"/>
      <c r="D830" s="69"/>
      <c r="E830" s="69"/>
    </row>
    <row r="831">
      <c r="A831" s="69"/>
      <c r="D831" s="69"/>
      <c r="E831" s="69"/>
    </row>
    <row r="832">
      <c r="A832" s="69"/>
      <c r="D832" s="69"/>
      <c r="E832" s="69"/>
    </row>
    <row r="833">
      <c r="A833" s="69"/>
      <c r="D833" s="69"/>
      <c r="E833" s="69"/>
    </row>
    <row r="834">
      <c r="A834" s="69"/>
      <c r="D834" s="69"/>
      <c r="E834" s="69"/>
    </row>
    <row r="835">
      <c r="A835" s="69"/>
      <c r="D835" s="69"/>
      <c r="E835" s="69"/>
    </row>
    <row r="836">
      <c r="A836" s="69"/>
      <c r="D836" s="69"/>
      <c r="E836" s="69"/>
    </row>
    <row r="837">
      <c r="A837" s="69"/>
      <c r="D837" s="69"/>
      <c r="E837" s="69"/>
    </row>
    <row r="838">
      <c r="A838" s="69"/>
      <c r="D838" s="69"/>
      <c r="E838" s="69"/>
    </row>
    <row r="839">
      <c r="A839" s="69"/>
      <c r="D839" s="69"/>
      <c r="E839" s="69"/>
    </row>
    <row r="840">
      <c r="A840" s="69"/>
      <c r="D840" s="69"/>
      <c r="E840" s="69"/>
    </row>
    <row r="841">
      <c r="A841" s="69"/>
      <c r="D841" s="69"/>
      <c r="E841" s="69"/>
    </row>
    <row r="842">
      <c r="A842" s="69"/>
      <c r="D842" s="69"/>
      <c r="E842" s="69"/>
    </row>
    <row r="843">
      <c r="A843" s="69"/>
      <c r="D843" s="69"/>
      <c r="E843" s="69"/>
    </row>
    <row r="844">
      <c r="A844" s="69"/>
      <c r="D844" s="69"/>
      <c r="E844" s="69"/>
    </row>
    <row r="845">
      <c r="A845" s="69"/>
      <c r="D845" s="69"/>
      <c r="E845" s="69"/>
    </row>
    <row r="846">
      <c r="A846" s="69"/>
      <c r="D846" s="69"/>
      <c r="E846" s="69"/>
    </row>
    <row r="847">
      <c r="A847" s="69"/>
      <c r="D847" s="69"/>
      <c r="E847" s="69"/>
    </row>
    <row r="848">
      <c r="A848" s="69"/>
      <c r="D848" s="69"/>
      <c r="E848" s="69"/>
    </row>
    <row r="849">
      <c r="A849" s="69"/>
      <c r="D849" s="69"/>
      <c r="E849" s="69"/>
    </row>
    <row r="850">
      <c r="A850" s="69"/>
      <c r="D850" s="69"/>
      <c r="E850" s="69"/>
    </row>
    <row r="851">
      <c r="A851" s="69"/>
      <c r="D851" s="69"/>
      <c r="E851" s="69"/>
    </row>
    <row r="852">
      <c r="A852" s="69"/>
      <c r="D852" s="69"/>
      <c r="E852" s="69"/>
    </row>
    <row r="853">
      <c r="A853" s="69"/>
      <c r="D853" s="69"/>
      <c r="E853" s="69"/>
    </row>
    <row r="854">
      <c r="A854" s="69"/>
      <c r="D854" s="69"/>
      <c r="E854" s="69"/>
    </row>
    <row r="855">
      <c r="A855" s="69"/>
      <c r="D855" s="69"/>
      <c r="E855" s="69"/>
    </row>
    <row r="856">
      <c r="A856" s="69"/>
      <c r="D856" s="69"/>
      <c r="E856" s="69"/>
    </row>
    <row r="857">
      <c r="A857" s="69"/>
      <c r="D857" s="69"/>
      <c r="E857" s="69"/>
    </row>
    <row r="858">
      <c r="A858" s="69"/>
      <c r="D858" s="69"/>
      <c r="E858" s="69"/>
    </row>
    <row r="859">
      <c r="A859" s="69"/>
      <c r="D859" s="69"/>
      <c r="E859" s="69"/>
    </row>
    <row r="860">
      <c r="A860" s="69"/>
      <c r="D860" s="69"/>
      <c r="E860" s="69"/>
    </row>
    <row r="861">
      <c r="A861" s="69"/>
      <c r="D861" s="69"/>
      <c r="E861" s="69"/>
    </row>
    <row r="862">
      <c r="A862" s="69"/>
      <c r="D862" s="69"/>
      <c r="E862" s="69"/>
    </row>
    <row r="863">
      <c r="A863" s="69"/>
      <c r="D863" s="69"/>
      <c r="E863" s="69"/>
    </row>
    <row r="864">
      <c r="A864" s="69"/>
      <c r="D864" s="69"/>
      <c r="E864" s="69"/>
    </row>
    <row r="865">
      <c r="A865" s="69"/>
      <c r="D865" s="69"/>
      <c r="E865" s="69"/>
    </row>
    <row r="866">
      <c r="A866" s="69"/>
      <c r="D866" s="69"/>
      <c r="E866" s="69"/>
    </row>
    <row r="867">
      <c r="A867" s="69"/>
      <c r="D867" s="69"/>
      <c r="E867" s="69"/>
    </row>
    <row r="868">
      <c r="A868" s="69"/>
      <c r="D868" s="69"/>
      <c r="E868" s="69"/>
    </row>
    <row r="869">
      <c r="A869" s="69"/>
      <c r="D869" s="69"/>
      <c r="E869" s="69"/>
    </row>
    <row r="870">
      <c r="A870" s="69"/>
      <c r="D870" s="69"/>
      <c r="E870" s="69"/>
    </row>
    <row r="871">
      <c r="A871" s="69"/>
      <c r="D871" s="69"/>
      <c r="E871" s="69"/>
    </row>
    <row r="872">
      <c r="A872" s="69"/>
      <c r="D872" s="69"/>
      <c r="E872" s="69"/>
    </row>
    <row r="873">
      <c r="A873" s="69"/>
      <c r="D873" s="69"/>
      <c r="E873" s="69"/>
    </row>
    <row r="874">
      <c r="A874" s="69"/>
      <c r="D874" s="69"/>
      <c r="E874" s="69"/>
    </row>
    <row r="875">
      <c r="A875" s="69"/>
      <c r="D875" s="69"/>
      <c r="E875" s="69"/>
    </row>
    <row r="876">
      <c r="A876" s="69"/>
      <c r="D876" s="69"/>
      <c r="E876" s="69"/>
    </row>
    <row r="877">
      <c r="A877" s="69"/>
      <c r="D877" s="69"/>
      <c r="E877" s="69"/>
    </row>
    <row r="878">
      <c r="A878" s="69"/>
      <c r="D878" s="69"/>
      <c r="E878" s="69"/>
    </row>
    <row r="879">
      <c r="A879" s="69"/>
      <c r="D879" s="69"/>
      <c r="E879" s="69"/>
    </row>
    <row r="880">
      <c r="A880" s="69"/>
      <c r="D880" s="69"/>
      <c r="E880" s="69"/>
    </row>
    <row r="881">
      <c r="A881" s="69"/>
      <c r="D881" s="69"/>
      <c r="E881" s="69"/>
    </row>
    <row r="882">
      <c r="A882" s="69"/>
      <c r="D882" s="69"/>
      <c r="E882" s="69"/>
    </row>
    <row r="883">
      <c r="A883" s="69"/>
      <c r="D883" s="69"/>
      <c r="E883" s="69"/>
    </row>
    <row r="884">
      <c r="A884" s="69"/>
      <c r="D884" s="69"/>
      <c r="E884" s="69"/>
    </row>
    <row r="885">
      <c r="A885" s="69"/>
      <c r="D885" s="69"/>
      <c r="E885" s="69"/>
    </row>
    <row r="886">
      <c r="A886" s="69"/>
      <c r="D886" s="69"/>
      <c r="E886" s="69"/>
    </row>
    <row r="887">
      <c r="A887" s="69"/>
      <c r="D887" s="69"/>
      <c r="E887" s="69"/>
    </row>
    <row r="888">
      <c r="A888" s="69"/>
      <c r="D888" s="69"/>
      <c r="E888" s="69"/>
    </row>
    <row r="889">
      <c r="A889" s="69"/>
      <c r="D889" s="69"/>
      <c r="E889" s="69"/>
    </row>
    <row r="890">
      <c r="A890" s="69"/>
      <c r="D890" s="69"/>
      <c r="E890" s="69"/>
    </row>
    <row r="891">
      <c r="A891" s="69"/>
      <c r="D891" s="69"/>
      <c r="E891" s="69"/>
    </row>
    <row r="892">
      <c r="A892" s="69"/>
      <c r="D892" s="69"/>
      <c r="E892" s="69"/>
    </row>
    <row r="893">
      <c r="A893" s="69"/>
      <c r="D893" s="69"/>
      <c r="E893" s="69"/>
    </row>
    <row r="894">
      <c r="A894" s="69"/>
      <c r="D894" s="69"/>
      <c r="E894" s="69"/>
    </row>
    <row r="895">
      <c r="A895" s="69"/>
      <c r="D895" s="69"/>
      <c r="E895" s="69"/>
    </row>
    <row r="896">
      <c r="A896" s="69"/>
      <c r="D896" s="69"/>
      <c r="E896" s="69"/>
    </row>
    <row r="897">
      <c r="A897" s="69"/>
      <c r="D897" s="69"/>
      <c r="E897" s="69"/>
    </row>
    <row r="898">
      <c r="A898" s="69"/>
      <c r="D898" s="69"/>
      <c r="E898" s="69"/>
    </row>
    <row r="899">
      <c r="A899" s="69"/>
      <c r="D899" s="69"/>
      <c r="E899" s="69"/>
    </row>
    <row r="900">
      <c r="A900" s="69"/>
      <c r="D900" s="69"/>
      <c r="E900" s="69"/>
    </row>
    <row r="901">
      <c r="A901" s="69"/>
      <c r="D901" s="69"/>
      <c r="E901" s="69"/>
    </row>
    <row r="902">
      <c r="A902" s="69"/>
      <c r="D902" s="69"/>
      <c r="E902" s="69"/>
    </row>
    <row r="903">
      <c r="A903" s="69"/>
      <c r="D903" s="69"/>
      <c r="E903" s="69"/>
    </row>
    <row r="904">
      <c r="A904" s="69"/>
      <c r="D904" s="69"/>
      <c r="E904" s="69"/>
    </row>
    <row r="905">
      <c r="A905" s="69"/>
      <c r="D905" s="69"/>
      <c r="E905" s="69"/>
    </row>
    <row r="906">
      <c r="A906" s="69"/>
      <c r="D906" s="69"/>
      <c r="E906" s="69"/>
    </row>
    <row r="907">
      <c r="A907" s="69"/>
      <c r="D907" s="69"/>
      <c r="E907" s="69"/>
    </row>
    <row r="908">
      <c r="A908" s="69"/>
      <c r="D908" s="69"/>
      <c r="E908" s="69"/>
    </row>
    <row r="909">
      <c r="A909" s="69"/>
      <c r="D909" s="69"/>
      <c r="E909" s="69"/>
    </row>
    <row r="910">
      <c r="A910" s="69"/>
      <c r="D910" s="69"/>
      <c r="E910" s="69"/>
    </row>
    <row r="911">
      <c r="A911" s="69"/>
      <c r="D911" s="69"/>
      <c r="E911" s="69"/>
    </row>
    <row r="912">
      <c r="A912" s="69"/>
      <c r="D912" s="69"/>
      <c r="E912" s="69"/>
    </row>
    <row r="913">
      <c r="A913" s="69"/>
      <c r="D913" s="69"/>
      <c r="E913" s="69"/>
    </row>
    <row r="914">
      <c r="A914" s="69"/>
      <c r="D914" s="69"/>
      <c r="E914" s="69"/>
    </row>
    <row r="915">
      <c r="A915" s="69"/>
      <c r="D915" s="69"/>
      <c r="E915" s="69"/>
    </row>
    <row r="916">
      <c r="A916" s="69"/>
      <c r="D916" s="69"/>
      <c r="E916" s="69"/>
    </row>
    <row r="917">
      <c r="A917" s="69"/>
      <c r="D917" s="69"/>
      <c r="E917" s="69"/>
    </row>
    <row r="918">
      <c r="A918" s="69"/>
      <c r="D918" s="69"/>
      <c r="E918" s="69"/>
    </row>
    <row r="919">
      <c r="A919" s="69"/>
      <c r="D919" s="69"/>
      <c r="E919" s="69"/>
    </row>
    <row r="920">
      <c r="A920" s="69"/>
      <c r="D920" s="69"/>
      <c r="E920" s="69"/>
    </row>
    <row r="921">
      <c r="A921" s="69"/>
      <c r="D921" s="69"/>
      <c r="E921" s="69"/>
    </row>
    <row r="922">
      <c r="A922" s="69"/>
      <c r="D922" s="69"/>
      <c r="E922" s="69"/>
    </row>
    <row r="923">
      <c r="A923" s="69"/>
      <c r="D923" s="69"/>
      <c r="E923" s="69"/>
    </row>
    <row r="924">
      <c r="A924" s="69"/>
      <c r="D924" s="69"/>
      <c r="E924" s="69"/>
    </row>
    <row r="925">
      <c r="A925" s="69"/>
      <c r="D925" s="69"/>
      <c r="E925" s="69"/>
    </row>
    <row r="926">
      <c r="A926" s="69"/>
      <c r="D926" s="69"/>
      <c r="E926" s="69"/>
    </row>
    <row r="927">
      <c r="A927" s="69"/>
      <c r="D927" s="69"/>
      <c r="E927" s="69"/>
    </row>
    <row r="928">
      <c r="A928" s="69"/>
      <c r="D928" s="69"/>
      <c r="E928" s="69"/>
    </row>
    <row r="929">
      <c r="A929" s="69"/>
      <c r="D929" s="69"/>
      <c r="E929" s="69"/>
    </row>
    <row r="930">
      <c r="A930" s="69"/>
      <c r="D930" s="69"/>
      <c r="E930" s="69"/>
    </row>
    <row r="931">
      <c r="A931" s="69"/>
      <c r="D931" s="69"/>
      <c r="E931" s="69"/>
    </row>
    <row r="932">
      <c r="A932" s="69"/>
      <c r="D932" s="69"/>
      <c r="E932" s="69"/>
    </row>
    <row r="933">
      <c r="A933" s="69"/>
      <c r="D933" s="69"/>
      <c r="E933" s="69"/>
    </row>
    <row r="934">
      <c r="A934" s="69"/>
      <c r="D934" s="69"/>
      <c r="E934" s="69"/>
    </row>
    <row r="935">
      <c r="A935" s="69"/>
      <c r="D935" s="69"/>
      <c r="E935" s="69"/>
    </row>
    <row r="936">
      <c r="A936" s="69"/>
      <c r="D936" s="69"/>
      <c r="E936" s="69"/>
    </row>
    <row r="937">
      <c r="A937" s="69"/>
      <c r="D937" s="69"/>
      <c r="E937" s="69"/>
    </row>
    <row r="938">
      <c r="A938" s="69"/>
      <c r="D938" s="69"/>
      <c r="E938" s="69"/>
    </row>
    <row r="939">
      <c r="A939" s="69"/>
      <c r="D939" s="69"/>
      <c r="E939" s="69"/>
    </row>
    <row r="940">
      <c r="A940" s="69"/>
      <c r="D940" s="69"/>
      <c r="E940" s="69"/>
    </row>
    <row r="941">
      <c r="A941" s="69"/>
      <c r="D941" s="69"/>
      <c r="E941" s="69"/>
    </row>
    <row r="942">
      <c r="A942" s="69"/>
      <c r="D942" s="69"/>
      <c r="E942" s="69"/>
    </row>
    <row r="943">
      <c r="A943" s="69"/>
      <c r="D943" s="69"/>
      <c r="E943" s="69"/>
    </row>
    <row r="944">
      <c r="A944" s="69"/>
      <c r="D944" s="69"/>
      <c r="E944" s="69"/>
    </row>
    <row r="945">
      <c r="A945" s="69"/>
      <c r="D945" s="69"/>
      <c r="E945" s="69"/>
    </row>
    <row r="946">
      <c r="A946" s="69"/>
      <c r="D946" s="69"/>
      <c r="E946" s="69"/>
    </row>
    <row r="947">
      <c r="A947" s="69"/>
      <c r="D947" s="69"/>
      <c r="E947" s="69"/>
    </row>
    <row r="948">
      <c r="A948" s="69"/>
      <c r="D948" s="69"/>
      <c r="E948" s="69"/>
    </row>
    <row r="949">
      <c r="A949" s="69"/>
      <c r="D949" s="69"/>
      <c r="E949" s="69"/>
    </row>
    <row r="950">
      <c r="A950" s="69"/>
      <c r="D950" s="69"/>
      <c r="E950" s="69"/>
    </row>
    <row r="951">
      <c r="A951" s="69"/>
      <c r="D951" s="69"/>
      <c r="E951" s="69"/>
    </row>
    <row r="952">
      <c r="A952" s="69"/>
      <c r="D952" s="69"/>
      <c r="E952" s="69"/>
    </row>
    <row r="953">
      <c r="A953" s="69"/>
      <c r="D953" s="69"/>
      <c r="E953" s="69"/>
    </row>
    <row r="954">
      <c r="A954" s="69"/>
      <c r="D954" s="69"/>
      <c r="E954" s="69"/>
    </row>
    <row r="955">
      <c r="A955" s="69"/>
      <c r="D955" s="69"/>
      <c r="E955" s="69"/>
    </row>
    <row r="956">
      <c r="A956" s="69"/>
      <c r="D956" s="69"/>
      <c r="E956" s="69"/>
    </row>
    <row r="957">
      <c r="A957" s="69"/>
      <c r="D957" s="69"/>
      <c r="E957" s="69"/>
    </row>
    <row r="958">
      <c r="A958" s="69"/>
      <c r="D958" s="69"/>
      <c r="E958" s="69"/>
    </row>
    <row r="959">
      <c r="A959" s="69"/>
      <c r="D959" s="69"/>
      <c r="E959" s="69"/>
    </row>
    <row r="960">
      <c r="A960" s="69"/>
      <c r="D960" s="69"/>
      <c r="E960" s="69"/>
    </row>
    <row r="961">
      <c r="A961" s="69"/>
      <c r="D961" s="69"/>
      <c r="E961" s="69"/>
    </row>
    <row r="962">
      <c r="A962" s="69"/>
      <c r="D962" s="69"/>
      <c r="E962" s="69"/>
    </row>
    <row r="963">
      <c r="A963" s="69"/>
      <c r="D963" s="69"/>
      <c r="E963" s="69"/>
    </row>
    <row r="964">
      <c r="A964" s="69"/>
      <c r="D964" s="69"/>
      <c r="E964" s="69"/>
    </row>
    <row r="965">
      <c r="A965" s="69"/>
      <c r="D965" s="69"/>
      <c r="E965" s="69"/>
    </row>
    <row r="966">
      <c r="A966" s="69"/>
      <c r="D966" s="69"/>
      <c r="E966" s="69"/>
    </row>
    <row r="967">
      <c r="A967" s="69"/>
      <c r="D967" s="69"/>
      <c r="E967" s="69"/>
    </row>
    <row r="968">
      <c r="A968" s="69"/>
      <c r="D968" s="69"/>
      <c r="E968" s="69"/>
    </row>
    <row r="969">
      <c r="A969" s="69"/>
      <c r="D969" s="69"/>
      <c r="E969" s="69"/>
    </row>
    <row r="970">
      <c r="A970" s="69"/>
      <c r="D970" s="69"/>
      <c r="E970" s="69"/>
    </row>
    <row r="971">
      <c r="A971" s="69"/>
      <c r="D971" s="69"/>
      <c r="E971" s="69"/>
    </row>
    <row r="972">
      <c r="A972" s="69"/>
      <c r="D972" s="69"/>
      <c r="E972" s="69"/>
    </row>
    <row r="973">
      <c r="A973" s="69"/>
      <c r="D973" s="69"/>
      <c r="E973" s="69"/>
    </row>
    <row r="974">
      <c r="A974" s="69"/>
      <c r="D974" s="69"/>
      <c r="E974" s="69"/>
    </row>
    <row r="975">
      <c r="A975" s="69"/>
      <c r="D975" s="69"/>
      <c r="E975" s="69"/>
    </row>
    <row r="976">
      <c r="A976" s="69"/>
      <c r="D976" s="69"/>
      <c r="E976" s="69"/>
    </row>
    <row r="977">
      <c r="A977" s="69"/>
      <c r="D977" s="69"/>
      <c r="E977" s="69"/>
    </row>
    <row r="978">
      <c r="A978" s="69"/>
      <c r="D978" s="69"/>
      <c r="E978" s="69"/>
    </row>
    <row r="979">
      <c r="A979" s="69"/>
      <c r="D979" s="69"/>
      <c r="E979" s="69"/>
    </row>
    <row r="980">
      <c r="A980" s="69"/>
      <c r="D980" s="69"/>
      <c r="E980" s="69"/>
    </row>
    <row r="981">
      <c r="A981" s="69"/>
      <c r="D981" s="69"/>
      <c r="E981" s="69"/>
    </row>
    <row r="982">
      <c r="A982" s="69"/>
      <c r="D982" s="69"/>
      <c r="E982" s="69"/>
    </row>
    <row r="983">
      <c r="A983" s="69"/>
      <c r="D983" s="69"/>
      <c r="E983" s="69"/>
    </row>
    <row r="984">
      <c r="A984" s="69"/>
      <c r="D984" s="69"/>
      <c r="E984" s="69"/>
    </row>
    <row r="985">
      <c r="A985" s="69"/>
      <c r="D985" s="69"/>
      <c r="E985" s="69"/>
    </row>
    <row r="986">
      <c r="A986" s="69"/>
      <c r="D986" s="69"/>
      <c r="E986" s="69"/>
    </row>
    <row r="987">
      <c r="A987" s="69"/>
      <c r="D987" s="69"/>
      <c r="E987" s="69"/>
    </row>
    <row r="988">
      <c r="A988" s="69"/>
      <c r="D988" s="69"/>
      <c r="E988" s="69"/>
    </row>
    <row r="989">
      <c r="A989" s="69"/>
      <c r="D989" s="69"/>
      <c r="E989" s="69"/>
    </row>
    <row r="990">
      <c r="A990" s="69"/>
      <c r="D990" s="69"/>
      <c r="E990" s="69"/>
    </row>
    <row r="991">
      <c r="A991" s="69"/>
      <c r="D991" s="69"/>
      <c r="E991" s="69"/>
    </row>
    <row r="992">
      <c r="A992" s="69"/>
      <c r="D992" s="69"/>
      <c r="E992" s="69"/>
    </row>
    <row r="993">
      <c r="A993" s="69"/>
      <c r="D993" s="69"/>
      <c r="E993" s="69"/>
    </row>
    <row r="994">
      <c r="A994" s="69"/>
      <c r="D994" s="69"/>
      <c r="E994" s="69"/>
    </row>
    <row r="995">
      <c r="A995" s="69"/>
      <c r="D995" s="69"/>
      <c r="E995" s="69"/>
    </row>
    <row r="996">
      <c r="A996" s="69"/>
      <c r="D996" s="69"/>
      <c r="E996" s="69"/>
    </row>
    <row r="997">
      <c r="A997" s="69"/>
      <c r="D997" s="69"/>
      <c r="E997" s="69"/>
    </row>
    <row r="998">
      <c r="A998" s="69"/>
      <c r="D998" s="69"/>
      <c r="E998" s="69"/>
    </row>
    <row r="999">
      <c r="A999" s="69"/>
      <c r="D999" s="69"/>
      <c r="E999" s="69"/>
    </row>
    <row r="1000">
      <c r="A1000" s="69"/>
      <c r="D1000" s="69"/>
      <c r="E1000" s="69"/>
    </row>
  </sheetData>
  <customSheetViews>
    <customSheetView guid="{8E2577FB-8CCD-4B71-9E99-F0C25CACACB9}" filter="1" showAutoFilter="1">
      <autoFilter ref="$A$1:$E$69">
        <filterColumn colId="0">
          <filters>
            <filter val="First round (screener)"/>
            <filter val="Zoom (first round)"/>
            <filter val="First Round"/>
            <filter val="First Round (virtual screening interview)"/>
            <filter val="First round screening"/>
            <filter val="First round (virtual interview)"/>
            <filter val="First roudn screening"/>
            <filter val="Zoom"/>
          </filters>
        </filterColumn>
      </autoFilter>
    </customSheetView>
  </customSheetView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47.0"/>
    <col customWidth="1" min="2" max="2" width="120.63"/>
  </cols>
  <sheetData>
    <row r="1">
      <c r="A1" s="98" t="s">
        <v>5943</v>
      </c>
      <c r="B1" s="99" t="s">
        <v>5944</v>
      </c>
    </row>
    <row r="2">
      <c r="A2" s="100" t="s">
        <v>5945</v>
      </c>
      <c r="B2" s="101" t="s">
        <v>5946</v>
      </c>
    </row>
    <row r="3">
      <c r="A3" s="102" t="s">
        <v>5947</v>
      </c>
      <c r="B3" s="101" t="s">
        <v>5948</v>
      </c>
    </row>
    <row r="4">
      <c r="A4" s="100" t="s">
        <v>5949</v>
      </c>
      <c r="B4" s="103" t="s">
        <v>5950</v>
      </c>
    </row>
    <row r="5">
      <c r="A5" s="100" t="s">
        <v>5951</v>
      </c>
      <c r="B5" s="32" t="s">
        <v>5952</v>
      </c>
    </row>
    <row r="6">
      <c r="A6" s="102" t="s">
        <v>5953</v>
      </c>
      <c r="B6" s="101" t="s">
        <v>5954</v>
      </c>
    </row>
    <row r="7">
      <c r="A7" s="102" t="s">
        <v>5955</v>
      </c>
      <c r="B7" s="101" t="s">
        <v>5956</v>
      </c>
    </row>
    <row r="8">
      <c r="A8" s="102" t="s">
        <v>5957</v>
      </c>
      <c r="B8" s="101" t="s">
        <v>5958</v>
      </c>
    </row>
    <row r="9">
      <c r="A9" s="102" t="s">
        <v>5959</v>
      </c>
      <c r="B9" s="101" t="s">
        <v>5960</v>
      </c>
    </row>
    <row r="10" ht="15.0" customHeight="1">
      <c r="A10" s="100" t="s">
        <v>5961</v>
      </c>
      <c r="B10" s="101" t="s">
        <v>5962</v>
      </c>
    </row>
    <row r="11">
      <c r="A11" s="100" t="s">
        <v>5963</v>
      </c>
      <c r="B11" s="101" t="s">
        <v>5964</v>
      </c>
    </row>
    <row r="12">
      <c r="A12" s="100" t="s">
        <v>5965</v>
      </c>
      <c r="B12" s="101" t="s">
        <v>5966</v>
      </c>
    </row>
    <row r="13">
      <c r="A13" s="100" t="s">
        <v>5967</v>
      </c>
      <c r="B13" s="104" t="s">
        <v>5968</v>
      </c>
    </row>
    <row r="14">
      <c r="A14" s="100" t="s">
        <v>5969</v>
      </c>
      <c r="B14" s="104" t="s">
        <v>5970</v>
      </c>
    </row>
    <row r="15">
      <c r="A15" s="100" t="s">
        <v>5971</v>
      </c>
      <c r="B15" s="104" t="s">
        <v>5972</v>
      </c>
    </row>
    <row r="16">
      <c r="A16" s="102" t="s">
        <v>5973</v>
      </c>
      <c r="B16" s="103" t="s">
        <v>5974</v>
      </c>
    </row>
    <row r="17">
      <c r="A17" s="102" t="s">
        <v>5975</v>
      </c>
      <c r="B17" s="103" t="s">
        <v>5976</v>
      </c>
    </row>
    <row r="18">
      <c r="A18" s="102" t="s">
        <v>5977</v>
      </c>
      <c r="B18" s="103" t="s">
        <v>5978</v>
      </c>
    </row>
    <row r="19">
      <c r="A19" s="102" t="s">
        <v>5979</v>
      </c>
      <c r="B19" s="103" t="s">
        <v>5980</v>
      </c>
    </row>
    <row r="20">
      <c r="A20" s="102" t="s">
        <v>5981</v>
      </c>
      <c r="B20" s="101" t="s">
        <v>5982</v>
      </c>
    </row>
    <row r="21">
      <c r="A21" s="102" t="s">
        <v>5983</v>
      </c>
      <c r="B21" s="105" t="s">
        <v>5984</v>
      </c>
    </row>
    <row r="22">
      <c r="A22" s="100" t="s">
        <v>5985</v>
      </c>
      <c r="B22" s="101" t="s">
        <v>5986</v>
      </c>
    </row>
    <row r="23">
      <c r="A23" s="100" t="s">
        <v>5987</v>
      </c>
      <c r="B23" s="101" t="s">
        <v>5988</v>
      </c>
    </row>
    <row r="24">
      <c r="A24" s="100" t="s">
        <v>5989</v>
      </c>
      <c r="B24" s="101" t="s">
        <v>5990</v>
      </c>
    </row>
    <row r="25">
      <c r="A25" s="100" t="s">
        <v>5991</v>
      </c>
      <c r="B25" s="101" t="s">
        <v>5992</v>
      </c>
    </row>
    <row r="26">
      <c r="A26" s="100" t="s">
        <v>5993</v>
      </c>
      <c r="B26" s="101" t="s">
        <v>5994</v>
      </c>
    </row>
    <row r="27">
      <c r="A27" s="100" t="s">
        <v>5995</v>
      </c>
      <c r="B27" s="102" t="s">
        <v>5996</v>
      </c>
    </row>
    <row r="28">
      <c r="A28" s="20" t="s">
        <v>5997</v>
      </c>
      <c r="B28" s="103" t="s">
        <v>5998</v>
      </c>
    </row>
    <row r="29">
      <c r="A29" s="20" t="s">
        <v>5999</v>
      </c>
      <c r="B29" s="103" t="s">
        <v>6000</v>
      </c>
    </row>
    <row r="30">
      <c r="A30" s="20" t="s">
        <v>6001</v>
      </c>
    </row>
    <row r="31">
      <c r="A31" s="20" t="s">
        <v>6002</v>
      </c>
      <c r="B31" s="103" t="s">
        <v>6003</v>
      </c>
    </row>
    <row r="32">
      <c r="A32" s="20" t="s">
        <v>6004</v>
      </c>
      <c r="B32" s="105" t="s">
        <v>6005</v>
      </c>
    </row>
    <row r="33">
      <c r="A33" s="20" t="s">
        <v>6006</v>
      </c>
      <c r="B33" s="103" t="s">
        <v>6007</v>
      </c>
    </row>
    <row r="34">
      <c r="A34" s="20" t="s">
        <v>6008</v>
      </c>
      <c r="B34" s="106" t="s">
        <v>6009</v>
      </c>
    </row>
    <row r="35">
      <c r="A35" s="20" t="s">
        <v>6010</v>
      </c>
      <c r="B35" s="107" t="s">
        <v>6011</v>
      </c>
    </row>
    <row r="36">
      <c r="A36" s="20" t="s">
        <v>6012</v>
      </c>
      <c r="B36" s="103" t="s">
        <v>6013</v>
      </c>
    </row>
    <row r="37">
      <c r="A37" s="20" t="s">
        <v>6014</v>
      </c>
      <c r="B37" s="103" t="s">
        <v>6015</v>
      </c>
    </row>
    <row r="38">
      <c r="A38" s="20" t="s">
        <v>6016</v>
      </c>
      <c r="B38" s="103" t="s">
        <v>6017</v>
      </c>
    </row>
    <row r="39">
      <c r="A39" s="20" t="s">
        <v>6018</v>
      </c>
      <c r="B39" s="103" t="s">
        <v>6019</v>
      </c>
    </row>
    <row r="40">
      <c r="A40" s="20" t="s">
        <v>6020</v>
      </c>
      <c r="B40" s="103" t="s">
        <v>6021</v>
      </c>
    </row>
    <row r="41">
      <c r="A41" s="20" t="s">
        <v>6022</v>
      </c>
      <c r="B41" s="107" t="s">
        <v>6023</v>
      </c>
    </row>
    <row r="42">
      <c r="A42" s="20" t="s">
        <v>6024</v>
      </c>
      <c r="B42" s="103" t="s">
        <v>6025</v>
      </c>
    </row>
    <row r="43">
      <c r="A43" s="20" t="s">
        <v>6026</v>
      </c>
      <c r="B43" s="103" t="s">
        <v>6027</v>
      </c>
    </row>
    <row r="44">
      <c r="A44" s="20" t="s">
        <v>6028</v>
      </c>
      <c r="B44" s="108" t="s">
        <v>6029</v>
      </c>
    </row>
    <row r="45">
      <c r="A45" s="20" t="s">
        <v>6030</v>
      </c>
      <c r="B45" s="103" t="s">
        <v>6031</v>
      </c>
    </row>
    <row r="46">
      <c r="A46" s="20" t="s">
        <v>6032</v>
      </c>
      <c r="B46" s="103" t="s">
        <v>6033</v>
      </c>
    </row>
    <row r="47">
      <c r="A47" s="20" t="s">
        <v>6034</v>
      </c>
      <c r="B47" s="101" t="s">
        <v>6035</v>
      </c>
    </row>
    <row r="48">
      <c r="A48" s="20" t="s">
        <v>6036</v>
      </c>
      <c r="B48" s="103" t="s">
        <v>6037</v>
      </c>
    </row>
    <row r="49">
      <c r="A49" s="20" t="s">
        <v>6038</v>
      </c>
      <c r="B49" s="103" t="s">
        <v>6039</v>
      </c>
    </row>
    <row r="50">
      <c r="A50" s="20" t="s">
        <v>6040</v>
      </c>
      <c r="B50" s="107" t="s">
        <v>6041</v>
      </c>
    </row>
    <row r="51">
      <c r="A51" s="20" t="s">
        <v>6042</v>
      </c>
      <c r="B51" s="103" t="s">
        <v>6043</v>
      </c>
    </row>
    <row r="52">
      <c r="A52" s="20" t="s">
        <v>6044</v>
      </c>
      <c r="B52" s="103" t="s">
        <v>6045</v>
      </c>
    </row>
    <row r="53">
      <c r="A53" s="20" t="s">
        <v>6046</v>
      </c>
      <c r="B53" s="103" t="s">
        <v>6047</v>
      </c>
    </row>
    <row r="54">
      <c r="A54" s="20" t="s">
        <v>6048</v>
      </c>
      <c r="B54" s="103" t="s">
        <v>6049</v>
      </c>
    </row>
    <row r="55">
      <c r="A55" s="20" t="s">
        <v>6050</v>
      </c>
      <c r="B55" s="107" t="s">
        <v>6051</v>
      </c>
    </row>
    <row r="56">
      <c r="A56" s="20" t="s">
        <v>6052</v>
      </c>
      <c r="B56" s="103" t="s">
        <v>6053</v>
      </c>
    </row>
    <row r="57">
      <c r="A57" s="20" t="s">
        <v>6054</v>
      </c>
      <c r="B57" s="103" t="s">
        <v>6055</v>
      </c>
    </row>
    <row r="58">
      <c r="A58" s="20" t="s">
        <v>6056</v>
      </c>
      <c r="B58" s="103" t="s">
        <v>6057</v>
      </c>
    </row>
    <row r="59">
      <c r="A59" s="20" t="s">
        <v>6058</v>
      </c>
      <c r="B59" s="103" t="s">
        <v>6059</v>
      </c>
    </row>
    <row r="60">
      <c r="A60" s="20" t="s">
        <v>6060</v>
      </c>
    </row>
  </sheetData>
  <hyperlinks>
    <hyperlink r:id="rId1" ref="B2"/>
    <hyperlink r:id="rId2" location="Application_Year_2018-2019cv" ref="B3"/>
    <hyperlink r:id="rId3" ref="B4"/>
    <hyperlink r:id="rId4" ref="B5"/>
    <hyperlink r:id="rId5" location="gid=1954069648" ref="B6"/>
    <hyperlink r:id="rId6" ref="B7"/>
    <hyperlink r:id="rId7" ref="B8"/>
    <hyperlink r:id="rId8" ref="B9"/>
    <hyperlink r:id="rId9" location="gid=1240849863" ref="B10"/>
    <hyperlink r:id="rId10" location="gid=169647778" ref="B11"/>
    <hyperlink r:id="rId11" ref="B12"/>
    <hyperlink r:id="rId12" ref="B13"/>
    <hyperlink r:id="rId13" ref="B14"/>
    <hyperlink r:id="rId14" location="gid=64" ref="B15"/>
    <hyperlink r:id="rId15" ref="B16"/>
    <hyperlink r:id="rId16" ref="B17"/>
    <hyperlink r:id="rId17" ref="B18"/>
    <hyperlink r:id="rId18" location="gid=1237891831" ref="B19"/>
    <hyperlink r:id="rId19" location="gid=1356924595" ref="B20"/>
    <hyperlink r:id="rId20" ref="B21"/>
    <hyperlink r:id="rId21" ref="B22"/>
    <hyperlink r:id="rId22" ref="B23"/>
    <hyperlink r:id="rId23" ref="B24"/>
    <hyperlink r:id="rId24" ref="B25"/>
    <hyperlink r:id="rId25" ref="B26"/>
    <hyperlink r:id="rId26" location="gid=989950331" ref="B28"/>
    <hyperlink r:id="rId27" location="gid=1359479587" ref="B29"/>
    <hyperlink r:id="rId28" ref="B31"/>
    <hyperlink r:id="rId29" ref="B32"/>
    <hyperlink r:id="rId30" ref="B33"/>
    <hyperlink r:id="rId31" ref="B34"/>
    <hyperlink r:id="rId32" ref="B35"/>
    <hyperlink r:id="rId33" ref="B36"/>
    <hyperlink r:id="rId34" ref="B37"/>
    <hyperlink r:id="rId35" ref="B38"/>
    <hyperlink r:id="rId36" ref="B39"/>
    <hyperlink r:id="rId37" ref="B40"/>
    <hyperlink r:id="rId38" ref="B41"/>
    <hyperlink r:id="rId39" ref="B42"/>
    <hyperlink r:id="rId40" location="gid=1374788734" ref="B43"/>
    <hyperlink r:id="rId41" location="gid=584457990" ref="B44"/>
    <hyperlink r:id="rId42" ref="B45"/>
    <hyperlink r:id="rId43" ref="B46"/>
    <hyperlink r:id="rId44" ref="B47"/>
    <hyperlink r:id="rId45" ref="B48"/>
    <hyperlink r:id="rId46" ref="B49"/>
    <hyperlink r:id="rId47" ref="B50"/>
    <hyperlink r:id="rId48" ref="B51"/>
    <hyperlink r:id="rId49" ref="B52"/>
    <hyperlink r:id="rId50" ref="B53"/>
    <hyperlink r:id="rId51" ref="B54"/>
    <hyperlink r:id="rId52" ref="B55"/>
    <hyperlink r:id="rId53" ref="B56"/>
    <hyperlink r:id="rId54" ref="B57"/>
    <hyperlink r:id="rId55" ref="B58"/>
    <hyperlink r:id="rId56" ref="B59"/>
  </hyperlinks>
  <printOptions gridLines="1" horizontalCentered="1"/>
  <pageMargins bottom="0.75" footer="0.0" header="0.0" left="0.7" right="0.7" top="0.75"/>
  <pageSetup fitToHeight="0" cellComments="atEnd" orientation="landscape" pageOrder="overThenDown"/>
  <drawing r:id="rId57"/>
</worksheet>
</file>